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GS" sheetId="1" state="visible" r:id="rId3"/>
  </sheets>
  <definedNames>
    <definedName function="false" hidden="true" localSheetId="0" name="_xlnm._FilterDatabase" vbProcedure="false">COGS!$A$1:$I$1541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<sst xmlns="http://schemas.openxmlformats.org/spreadsheetml/2006/main" count="9086" uniqueCount="2273">
  <si>
    <t xml:space="preserve">Category</t>
  </si>
  <si>
    <t xml:space="preserve">Tally Product name</t>
  </si>
  <si>
    <t xml:space="preserve">Product Category</t>
  </si>
  <si>
    <t xml:space="preserve">Product Cost</t>
  </si>
  <si>
    <t xml:space="preserve">Consumables</t>
  </si>
  <si>
    <t xml:space="preserve">Direct Expense</t>
  </si>
  <si>
    <t xml:space="preserve">COGS</t>
  </si>
  <si>
    <t xml:space="preserve">COGS Return</t>
  </si>
  <si>
    <t xml:space="preserve">Return %</t>
  </si>
  <si>
    <t xml:space="preserve">SKU</t>
  </si>
  <si>
    <t xml:space="preserve">SKU Match Confidence</t>
  </si>
  <si>
    <t xml:space="preserve">Match Basis</t>
  </si>
  <si>
    <t xml:space="preserve">Body Support</t>
  </si>
  <si>
    <t xml:space="preserve"> Ortho Memory Foam Pillow</t>
  </si>
  <si>
    <t xml:space="preserve">Ortho Memory Foam Pillow</t>
  </si>
  <si>
    <t xml:space="preserve">FR-OMFP-W1</t>
  </si>
  <si>
    <t xml:space="preserve">REVIEW</t>
  </si>
  <si>
    <t xml:space="preserve">family only (variant unconfirmed)</t>
  </si>
  <si>
    <t xml:space="preserve">Orthotics</t>
  </si>
  <si>
    <t xml:space="preserve">Frido Active Knee Cap Support Black</t>
  </si>
  <si>
    <t xml:space="preserve">Frido Orthotics Knee Cap Support</t>
  </si>
  <si>
    <t xml:space="preserve">FR-OKCS-BLK-M1</t>
  </si>
  <si>
    <t xml:space="preserve">MEDIUM</t>
  </si>
  <si>
    <t xml:space="preserve">name colour</t>
  </si>
  <si>
    <t xml:space="preserve">Frido Active Knee Cap Support Blue</t>
  </si>
  <si>
    <t xml:space="preserve">FR-OKCS-BLU-M1</t>
  </si>
  <si>
    <t xml:space="preserve">Mobility</t>
  </si>
  <si>
    <t xml:space="preserve">25.6V 12Ah LFP battery - Wheelchair</t>
  </si>
  <si>
    <t xml:space="preserve">Wheelchair Spares</t>
  </si>
  <si>
    <t xml:space="preserve">ASS-AG-RB</t>
  </si>
  <si>
    <t xml:space="preserve">3D Eye Mask (Pro) - Black</t>
  </si>
  <si>
    <t xml:space="preserve">Frido 3D Eye Mask</t>
  </si>
  <si>
    <t xml:space="preserve">FR-3DEM-B1</t>
  </si>
  <si>
    <t xml:space="preserve">3D Eye Mask (Pro) - Grey</t>
  </si>
  <si>
    <t xml:space="preserve">FR-3DEM-G1</t>
  </si>
  <si>
    <t xml:space="preserve">HIGH</t>
  </si>
  <si>
    <t xml:space="preserve">3D Eye Mask (Pro) - Pink</t>
  </si>
  <si>
    <t xml:space="preserve">FR-3DEM-P1</t>
  </si>
  <si>
    <t xml:space="preserve">Insoles</t>
  </si>
  <si>
    <t xml:space="preserve">3D Foot Scan + 2D Foot Scan (GA)</t>
  </si>
  <si>
    <t xml:space="preserve">Others</t>
  </si>
  <si>
    <t xml:space="preserve"> -   </t>
  </si>
  <si>
    <t xml:space="preserve">3D Foot Scan Service Fees</t>
  </si>
  <si>
    <t xml:space="preserve">Other Services</t>
  </si>
  <si>
    <t xml:space="preserve">Accessories Caster Wheel @ 18%</t>
  </si>
  <si>
    <t xml:space="preserve">Accessories- Caster Wheel@5%</t>
  </si>
  <si>
    <t xml:space="preserve">Acessories- Armrest</t>
  </si>
  <si>
    <t xml:space="preserve">Ortho Footwear</t>
  </si>
  <si>
    <t xml:space="preserve">Active socks (quarter length) - Core White - S</t>
  </si>
  <si>
    <t xml:space="preserve">Active socks (quarter length)</t>
  </si>
  <si>
    <t xml:space="preserve">FR-AS-QL-CW-S</t>
  </si>
  <si>
    <t xml:space="preserve">colour+size</t>
  </si>
  <si>
    <t xml:space="preserve">Active socks (quarter length) - Core White -L</t>
  </si>
  <si>
    <t xml:space="preserve">FR-AS-QL-CW-L</t>
  </si>
  <si>
    <t xml:space="preserve">Active socks (quarter length) - Core White -M</t>
  </si>
  <si>
    <t xml:space="preserve">FR-AS-QL-CW-M</t>
  </si>
  <si>
    <t xml:space="preserve">Active socks ankle length- Cyan- Small</t>
  </si>
  <si>
    <t xml:space="preserve">Sports Sock</t>
  </si>
  <si>
    <t xml:space="preserve">FR-AS-AL-C-S1</t>
  </si>
  <si>
    <t xml:space="preserve">Active socks ankle length -Cyan - Large</t>
  </si>
  <si>
    <t xml:space="preserve">FR-AS-AL-C-L1</t>
  </si>
  <si>
    <t xml:space="preserve">Active socks ankle length-Charcol Grey- L</t>
  </si>
  <si>
    <t xml:space="preserve">FR-AS-AL-CG-L1</t>
  </si>
  <si>
    <t xml:space="preserve">Active socks ankle length-Charcol Grey- M</t>
  </si>
  <si>
    <t xml:space="preserve">FR-AS-AL-CG-M1</t>
  </si>
  <si>
    <t xml:space="preserve">Active socks ankle length-Charcol Grey- S</t>
  </si>
  <si>
    <t xml:space="preserve">FR-AS-AL-CG-S1</t>
  </si>
  <si>
    <t xml:space="preserve">Active socks ankle length-Core black- L</t>
  </si>
  <si>
    <t xml:space="preserve">FR-AS-AL-CB-L1</t>
  </si>
  <si>
    <t xml:space="preserve">Active socks ankle length-Core black- M</t>
  </si>
  <si>
    <t xml:space="preserve">FR-AS-AL-CB-M1</t>
  </si>
  <si>
    <t xml:space="preserve">Active socks ankle length-Core black- S</t>
  </si>
  <si>
    <t xml:space="preserve">FR-AS-AL-CB-S1</t>
  </si>
  <si>
    <t xml:space="preserve">Active socks ankle length-Cyan - mediu</t>
  </si>
  <si>
    <t xml:space="preserve">FR-AS-AL-C-M1</t>
  </si>
  <si>
    <t xml:space="preserve">Active socks ankle length-Neon Green- L</t>
  </si>
  <si>
    <t xml:space="preserve">FR-AS-AL-NG-L1</t>
  </si>
  <si>
    <t xml:space="preserve">Active socks ankle length-Neon Green-M</t>
  </si>
  <si>
    <t xml:space="preserve">FR-AS-AL-NG-M1</t>
  </si>
  <si>
    <t xml:space="preserve">Active socks ankle length-Neon Green-S</t>
  </si>
  <si>
    <t xml:space="preserve">FR-AS-AL-NG-S1</t>
  </si>
  <si>
    <t xml:space="preserve">Active socks quarter length-Charcoal Grey-L</t>
  </si>
  <si>
    <t xml:space="preserve">Active socks quarter length-Charcoal Grey-M</t>
  </si>
  <si>
    <t xml:space="preserve">Active socks quarter length-Charcoal Grey-S</t>
  </si>
  <si>
    <t xml:space="preserve">Active socks quarter length-Core Black-L</t>
  </si>
  <si>
    <t xml:space="preserve">Active socks quarter length-Core Black-M</t>
  </si>
  <si>
    <t xml:space="preserve">Active socks quarter length-Core Black-S</t>
  </si>
  <si>
    <t xml:space="preserve">Active socks quarter length-Cyan-L</t>
  </si>
  <si>
    <t xml:space="preserve">Active socks quarter length-Cyan-M</t>
  </si>
  <si>
    <t xml:space="preserve">Active socks quarter length-Cyan-S</t>
  </si>
  <si>
    <t xml:space="preserve">Active socks quarter length-Neon Green-L</t>
  </si>
  <si>
    <t xml:space="preserve">Active socks quarter length-Neon Green-M</t>
  </si>
  <si>
    <t xml:space="preserve">Active socks quarter length-Neon Green-S</t>
  </si>
  <si>
    <t xml:space="preserve">Masks</t>
  </si>
  <si>
    <t xml:space="preserve">Aerosilver - Black - L Size </t>
  </si>
  <si>
    <t xml:space="preserve">MK-AS-L-B</t>
  </si>
  <si>
    <t xml:space="preserve">Aerosilver - Grey - L Size </t>
  </si>
  <si>
    <t xml:space="preserve">MK-AS-L-G</t>
  </si>
  <si>
    <t xml:space="preserve">Aerosilver - Grey - M Size </t>
  </si>
  <si>
    <t xml:space="preserve">MK-AS-M-G</t>
  </si>
  <si>
    <t xml:space="preserve">Arcatron 2000 MAC101</t>
  </si>
  <si>
    <t xml:space="preserve">ASS-SB</t>
  </si>
  <si>
    <t xml:space="preserve">Arcatron Commode Chair- Narrow</t>
  </si>
  <si>
    <t xml:space="preserve">Commode Chair</t>
  </si>
  <si>
    <t xml:space="preserve">FR-IMP-CC</t>
  </si>
  <si>
    <t xml:space="preserve">Arcatron Commode Chair- Wide</t>
  </si>
  <si>
    <t xml:space="preserve">Arcatron Prime FPA007</t>
  </si>
  <si>
    <t xml:space="preserve">Arcatron Prime FPX00X</t>
  </si>
  <si>
    <t xml:space="preserve">ASS-SAS100-RW</t>
  </si>
  <si>
    <t xml:space="preserve">Arcatron Prime FPS005</t>
  </si>
  <si>
    <t xml:space="preserve">Arcatron Prime SAS100</t>
  </si>
  <si>
    <t xml:space="preserve">Arcatron Prime SXS100</t>
  </si>
  <si>
    <t xml:space="preserve">ASS-SAS100-W</t>
  </si>
  <si>
    <t xml:space="preserve">Arcatron Prime SSS100</t>
  </si>
  <si>
    <t xml:space="preserve">ASS-SAS100-FCA</t>
  </si>
  <si>
    <t xml:space="preserve">Arcatron SAC100</t>
  </si>
  <si>
    <t xml:space="preserve">Arcatron Prime SAC10X</t>
  </si>
  <si>
    <t xml:space="preserve">FR-IMP-W</t>
  </si>
  <si>
    <t xml:space="preserve">Arch Cushion Insoles - MaxComfort - Large</t>
  </si>
  <si>
    <t xml:space="preserve">Arch Cushion Insoles - MaxComfort</t>
  </si>
  <si>
    <t xml:space="preserve">FR-ASIR-L1</t>
  </si>
  <si>
    <t xml:space="preserve">name size</t>
  </si>
  <si>
    <t xml:space="preserve">Arch Cushion Insoles - MaxComfort - Small</t>
  </si>
  <si>
    <t xml:space="preserve">FR-ASIR-M1</t>
  </si>
  <si>
    <t xml:space="preserve">Arch Sports Insole- Large</t>
  </si>
  <si>
    <t xml:space="preserve">Arch Sports Insole</t>
  </si>
  <si>
    <t xml:space="preserve">FR-ASPI-L1</t>
  </si>
  <si>
    <t xml:space="preserve">Arch Sports Insole- Large Pack of 2</t>
  </si>
  <si>
    <t xml:space="preserve">Arch Sports Insole- Small</t>
  </si>
  <si>
    <t xml:space="preserve">FR-ASPI-S1</t>
  </si>
  <si>
    <t xml:space="preserve">Arch Sports Insole- XL</t>
  </si>
  <si>
    <t xml:space="preserve">FR-ASPI-XL1</t>
  </si>
  <si>
    <t xml:space="preserve">Arch Support Insoles - Medium</t>
  </si>
  <si>
    <t xml:space="preserve">Arch Support Insoles</t>
  </si>
  <si>
    <t xml:space="preserve">Arch Support Insoles - Small</t>
  </si>
  <si>
    <t xml:space="preserve">FR-ASIR-S1</t>
  </si>
  <si>
    <t xml:space="preserve">Arch Support Insoles -Large</t>
  </si>
  <si>
    <t xml:space="preserve">Ass-TSC</t>
  </si>
  <si>
    <t xml:space="preserve">Ball Of Foot Cushions</t>
  </si>
  <si>
    <t xml:space="preserve">FR-BOFCI-R1</t>
  </si>
  <si>
    <t xml:space="preserve">C Pin</t>
  </si>
  <si>
    <t xml:space="preserve">ASS-AF-C-Pin</t>
  </si>
  <si>
    <t xml:space="preserve">Car Neck Pillow Beige</t>
  </si>
  <si>
    <t xml:space="preserve">Car Neck Pillow</t>
  </si>
  <si>
    <t xml:space="preserve">FR-UCNP-BE1</t>
  </si>
  <si>
    <t xml:space="preserve">Car Neck Pillow Tan</t>
  </si>
  <si>
    <t xml:space="preserve">FR-UCNP-TN1</t>
  </si>
  <si>
    <t xml:space="preserve">Car Neck Pillow-Black</t>
  </si>
  <si>
    <t xml:space="preserve">FR-UCNP-B1</t>
  </si>
  <si>
    <t xml:space="preserve">Car Neck Pillow-Black (Pack of 2)</t>
  </si>
  <si>
    <t xml:space="preserve">Car Neck Pillow-Grey</t>
  </si>
  <si>
    <t xml:space="preserve">Caster Wheels</t>
  </si>
  <si>
    <t xml:space="preserve">Combo - Cloud Backrest &amp; Cloud Seat Cushion (Black)</t>
  </si>
  <si>
    <t xml:space="preserve">Combo - Cloud Backrest &amp; Cloud Seat Cushion Black</t>
  </si>
  <si>
    <t xml:space="preserve">FR-CLBC-B1</t>
  </si>
  <si>
    <t xml:space="preserve">Combo - Cloud Backrest &amp; Cloud Seat Cushion (BPink)</t>
  </si>
  <si>
    <t xml:space="preserve">Combo - Cloud Backrest &amp; Cloud Seat Cushion BPink</t>
  </si>
  <si>
    <t xml:space="preserve">FR-CLBC-MB1</t>
  </si>
  <si>
    <t xml:space="preserve">Combo - Cloud Backrest &amp; Cloud Seat Cushion (LP)</t>
  </si>
  <si>
    <t xml:space="preserve">Combo - Cloud Backrest &amp; Cloud Seat Cushion LP</t>
  </si>
  <si>
    <t xml:space="preserve">Combo - Cloud Backrest &amp; Cloud Seat Cushion (MB)</t>
  </si>
  <si>
    <t xml:space="preserve">Combo - Cloud Backrest &amp; Cloud Seat Cushion MB</t>
  </si>
  <si>
    <t xml:space="preserve">Combo - Cloud Backrest &amp; Cloud Seat Cushion (PGrey)</t>
  </si>
  <si>
    <t xml:space="preserve">Combo - Cloud Backrest &amp; Cloud Seat Cushion PGrey</t>
  </si>
  <si>
    <t xml:space="preserve">COMBO - Ultimate Lumbar Cushion &amp; Coccyx Cushion- L</t>
  </si>
  <si>
    <t xml:space="preserve">FR-USCMB-L-B1</t>
  </si>
  <si>
    <t xml:space="preserve">COMBO - Ultimate Pro Seat Cushion &amp; Pro Backrest Cushion</t>
  </si>
  <si>
    <t xml:space="preserve">FR-UPSC-G</t>
  </si>
  <si>
    <t xml:space="preserve">COMBO-Frido Ultimate Car Backrest Cushion &amp; Car Neck Pillow B</t>
  </si>
  <si>
    <t xml:space="preserve">COMBO-Frido Ultimate Car Backrest Cushion &amp; Car Neck Pillow G</t>
  </si>
  <si>
    <t xml:space="preserve">Complete Neck Support Combo - Black</t>
  </si>
  <si>
    <t xml:space="preserve">Complete Neck Support Combo</t>
  </si>
  <si>
    <t xml:space="preserve">FR-CPWCN-B1</t>
  </si>
  <si>
    <t xml:space="preserve">Coupon Charges </t>
  </si>
  <si>
    <t xml:space="preserve">Others </t>
  </si>
  <si>
    <t xml:space="preserve">UNMATCHED</t>
  </si>
  <si>
    <t xml:space="preserve">no-family</t>
  </si>
  <si>
    <t xml:space="preserve">Personal Care</t>
  </si>
  <si>
    <t xml:space="preserve">Electric Heating Pad - Grey</t>
  </si>
  <si>
    <t xml:space="preserve">Electric Heating Pad</t>
  </si>
  <si>
    <t xml:space="preserve">FR-IMP-EHP1</t>
  </si>
  <si>
    <t xml:space="preserve">Everyday Insole Combo (L)</t>
  </si>
  <si>
    <t xml:space="preserve">Everyday Insole Combo</t>
  </si>
  <si>
    <t xml:space="preserve">FR-DGPHFHC-L1</t>
  </si>
  <si>
    <t xml:space="preserve">Everyday Insole Combo (S)</t>
  </si>
  <si>
    <t xml:space="preserve">Foldable Chair FSC101</t>
  </si>
  <si>
    <t xml:space="preserve">Foldable Chair FSX10X</t>
  </si>
  <si>
    <t xml:space="preserve">FR-BSC-B1</t>
  </si>
  <si>
    <t xml:space="preserve">Foldable Chair FSS100</t>
  </si>
  <si>
    <t xml:space="preserve">Foldable Chair FSS101</t>
  </si>
  <si>
    <t xml:space="preserve">Foot-Adult Cast Cover (Blue+White Ring with LDP Bag</t>
  </si>
  <si>
    <t xml:space="preserve">Adult Cast Cover</t>
  </si>
  <si>
    <t xml:space="preserve">FR-MP-W-36X78</t>
  </si>
  <si>
    <t xml:space="preserve">Arcatron Prime FPS005 (w/o Extension kit)</t>
  </si>
  <si>
    <t xml:space="preserve">FPA007 Spares</t>
  </si>
  <si>
    <t xml:space="preserve">Free Fridge Magnet </t>
  </si>
  <si>
    <t xml:space="preserve">Ergo Furniture</t>
  </si>
  <si>
    <t xml:space="preserve">Frido 3D Posture Plus Ergonomic Chair-Black</t>
  </si>
  <si>
    <t xml:space="preserve">Frido 3D Posture Plus Ergonomic Chair</t>
  </si>
  <si>
    <t xml:space="preserve">FR-3DPPC-B1</t>
  </si>
  <si>
    <t xml:space="preserve">Frido 3D Posture Plus Ergonomic Chair-Grey</t>
  </si>
  <si>
    <t xml:space="preserve">FR-3DPPC-G1</t>
  </si>
  <si>
    <t xml:space="preserve">Frido 3D Posture Plus Ergonomic Chair-Tan</t>
  </si>
  <si>
    <t xml:space="preserve">FR-3DPPC-T1</t>
  </si>
  <si>
    <t xml:space="preserve">Frido 3D Posture Plus Ergonomic Chair-White</t>
  </si>
  <si>
    <t xml:space="preserve">FR-3DPPC-W1</t>
  </si>
  <si>
    <t xml:space="preserve">Frido Active Walking shoe - Men's - Black-40</t>
  </si>
  <si>
    <t xml:space="preserve">Frido Active Walking shoe</t>
  </si>
  <si>
    <t xml:space="preserve">FR-AWS-M-12-B1</t>
  </si>
  <si>
    <t xml:space="preserve">Frido Active Walking shoe - Men's - Black-41</t>
  </si>
  <si>
    <t xml:space="preserve">Frido Active Walking shoe - Men's - Black-42</t>
  </si>
  <si>
    <t xml:space="preserve">Frido Active Walking shoe - Men's - Black-43</t>
  </si>
  <si>
    <t xml:space="preserve">Frido Active Walking shoe - Men's - Black-44</t>
  </si>
  <si>
    <t xml:space="preserve">Frido Active Walking shoe - Men's - Black-45</t>
  </si>
  <si>
    <t xml:space="preserve">Frido Active Walking shoe - Men's - Black-46</t>
  </si>
  <si>
    <t xml:space="preserve">Frido Active Walking shoe - Women's - Black-36</t>
  </si>
  <si>
    <t xml:space="preserve">FR-AWS-W-6-B1</t>
  </si>
  <si>
    <t xml:space="preserve">Frido Active Walking shoe - Women's - Black-37</t>
  </si>
  <si>
    <t xml:space="preserve">Frido Active Walking shoe - Women's - Black-38</t>
  </si>
  <si>
    <t xml:space="preserve">Frido Active Walking shoe - Women's - Black-39</t>
  </si>
  <si>
    <t xml:space="preserve">Frido Active Walking shoe - Women's - Black-40</t>
  </si>
  <si>
    <t xml:space="preserve">Frido Active Walking shoe - Women's - Black-41</t>
  </si>
  <si>
    <t xml:space="preserve">Frido Adult Arm Cast Cover</t>
  </si>
  <si>
    <t xml:space="preserve">FR-MP-GY-36X78</t>
  </si>
  <si>
    <t xml:space="preserve">Frido AeroMesh Classic- with Headrest- Black</t>
  </si>
  <si>
    <t xml:space="preserve">Frido AeroMesh Classic- with Headrest</t>
  </si>
  <si>
    <t xml:space="preserve">FR-AMEC-CL-HR-B1</t>
  </si>
  <si>
    <t xml:space="preserve">Frido AeroMesh Classic- with Headrest- Grey</t>
  </si>
  <si>
    <t xml:space="preserve">FR-AMEC-CL-HR-G1</t>
  </si>
  <si>
    <t xml:space="preserve">Frido AeroMesh Classic- without Headrest- Black</t>
  </si>
  <si>
    <t xml:space="preserve">AeroMesh Classic- without Headrest</t>
  </si>
  <si>
    <t xml:space="preserve">Frido AeroMesh Classic- without Headrest- Grey</t>
  </si>
  <si>
    <t xml:space="preserve">Frido AeroMesh Ergo Chair- Black</t>
  </si>
  <si>
    <t xml:space="preserve">Frido AeroMesh Ergo Chair</t>
  </si>
  <si>
    <t xml:space="preserve">FR-AMEC-B1</t>
  </si>
  <si>
    <t xml:space="preserve">Frido AeroMesh Ergo Chair- Grey</t>
  </si>
  <si>
    <t xml:space="preserve">FR-AMEC-G1</t>
  </si>
  <si>
    <t xml:space="preserve">Frido Arch Support Insole Rigid- Large</t>
  </si>
  <si>
    <t xml:space="preserve">Frido Arch Support Insole Rigid</t>
  </si>
  <si>
    <t xml:space="preserve">FR-ASI-L</t>
  </si>
  <si>
    <t xml:space="preserve">Frido Arch Support Insole Rigid- Medium</t>
  </si>
  <si>
    <t xml:space="preserve">FR-ASI-M</t>
  </si>
  <si>
    <t xml:space="preserve">Frido Arch Support Insole Rigid- Small</t>
  </si>
  <si>
    <t xml:space="preserve">FR-ASI-S</t>
  </si>
  <si>
    <t xml:space="preserve">Frido Arch Support Insoles Rigid + Semi Rigid Combo</t>
  </si>
  <si>
    <t xml:space="preserve">FR-ASIR-COM-S1</t>
  </si>
  <si>
    <t xml:space="preserve">Frido Baby Shoes -  Baa Baa Black - EU-17</t>
  </si>
  <si>
    <t xml:space="preserve">Frido Baby Shoes</t>
  </si>
  <si>
    <t xml:space="preserve">FR-BBS-0-6-TT1</t>
  </si>
  <si>
    <t xml:space="preserve">Frido Baby Shoes -  Baa Baa Black - EU-18</t>
  </si>
  <si>
    <t xml:space="preserve">FR-BBS-12-18-TT1</t>
  </si>
  <si>
    <t xml:space="preserve">Frido Baby Shoes -  Baa Baa Black - EU-19</t>
  </si>
  <si>
    <t xml:space="preserve">Frido Baby Shoes -  Baa Baa Black - EU-20</t>
  </si>
  <si>
    <t xml:space="preserve">Frido Baby Shoes -  Blush Beige - 0 - 6 Months</t>
  </si>
  <si>
    <t xml:space="preserve">Frido Baby Shoes -  Blush Beige - EU-17</t>
  </si>
  <si>
    <t xml:space="preserve">Frido Baby Shoes -  Blush Beige - EU-18</t>
  </si>
  <si>
    <t xml:space="preserve">Frido Baby Shoes -  Blush Beige - EU-19</t>
  </si>
  <si>
    <t xml:space="preserve">Frido Baby Shoes -  Blush Beige - EU-20</t>
  </si>
  <si>
    <t xml:space="preserve">Frido Baby Shoes -  Toffee Tan - 0 - 6 Months</t>
  </si>
  <si>
    <t xml:space="preserve">Frido Baby Shoes -  Toffee Tan - EU-17</t>
  </si>
  <si>
    <t xml:space="preserve">Frido Baby Shoes -  Toffee Tan - EU-18</t>
  </si>
  <si>
    <t xml:space="preserve">Frido Baby Shoes -  Toffee Tan - EU-19</t>
  </si>
  <si>
    <t xml:space="preserve">Frido Baby Shoes -  Toffee Tan - EU-20</t>
  </si>
  <si>
    <t xml:space="preserve">Frido Ball of Foot Cushions Pro</t>
  </si>
  <si>
    <t xml:space="preserve">Ball Of Foot Cushions Pro</t>
  </si>
  <si>
    <t xml:space="preserve">FR-BFC-Pro1</t>
  </si>
  <si>
    <t xml:space="preserve">Frido Barefoot Sock Shoe Classic - L</t>
  </si>
  <si>
    <t xml:space="preserve">Ultimate Barefoot Sock Shoe</t>
  </si>
  <si>
    <t xml:space="preserve">FR-BFSS-CL-L1</t>
  </si>
  <si>
    <t xml:space="preserve">Frido Barefoot Sock Shoe Classic - M</t>
  </si>
  <si>
    <t xml:space="preserve">FR-BFSS-CL-M1</t>
  </si>
  <si>
    <t xml:space="preserve">Frido Barefoot Sock Shoe Classic - S</t>
  </si>
  <si>
    <t xml:space="preserve">FR-BFSS-CL-S1</t>
  </si>
  <si>
    <t xml:space="preserve">Frido Barefoot Sock Shoe Classic - XL</t>
  </si>
  <si>
    <t xml:space="preserve">FR-BFSS-CL-XL1</t>
  </si>
  <si>
    <t xml:space="preserve">Frido Barefoot Sock Shoe Classic- XS</t>
  </si>
  <si>
    <t xml:space="preserve">FR-BFSS-CL-XS1</t>
  </si>
  <si>
    <t xml:space="preserve">Frido Barefoot Sock Shoe Pro - Large</t>
  </si>
  <si>
    <t xml:space="preserve">FR-UBFSS-L1</t>
  </si>
  <si>
    <t xml:space="preserve">Frido Barefoot Sock Shoe Pro - Medium</t>
  </si>
  <si>
    <t xml:space="preserve">FR-UBFSS-M1</t>
  </si>
  <si>
    <t xml:space="preserve">Frido Barefoot Sock Shoe Pro - Small</t>
  </si>
  <si>
    <t xml:space="preserve">FR-UBFSS-S1</t>
  </si>
  <si>
    <t xml:space="preserve">Frido Barefoot Sock Shoe Pro - XL</t>
  </si>
  <si>
    <t xml:space="preserve">FR-BFSS-XL1</t>
  </si>
  <si>
    <t xml:space="preserve">Frido Barefoot Sock Shoe Pro - XS</t>
  </si>
  <si>
    <t xml:space="preserve">FR-BFSS-XS1</t>
  </si>
  <si>
    <t xml:space="preserve">Frido Barefoot Sock Shoe Pro Charcoal Grey (Men) - L</t>
  </si>
  <si>
    <t xml:space="preserve">FR-BFSS-CG-L1</t>
  </si>
  <si>
    <t xml:space="preserve">Frido Barefoot Sock Shoe Pro Charcoal Grey (Men) - M</t>
  </si>
  <si>
    <t xml:space="preserve">FR-BFSS-CG-M1</t>
  </si>
  <si>
    <t xml:space="preserve">Frido Barefoot Sock Shoe Pro Charcoal Grey (Men) - S</t>
  </si>
  <si>
    <t xml:space="preserve">FR-BFSS-CG-S1</t>
  </si>
  <si>
    <t xml:space="preserve">Frido Barefoot Sock Shoe Pro Core Black (Men) - M</t>
  </si>
  <si>
    <t xml:space="preserve">Frido Barefoot Sock Shoe Pro Core Black (Men) - S</t>
  </si>
  <si>
    <t xml:space="preserve">Frido Barefoot Sock Shoe Pro Core Black (Men) - XS</t>
  </si>
  <si>
    <t xml:space="preserve">Frido Barefoot Sock Shoe Pro - XS</t>
  </si>
  <si>
    <t xml:space="preserve">Frido Barefoot Classic L - Core Black</t>
  </si>
  <si>
    <t xml:space="preserve">Frido Barefoot Classic M - Core Black</t>
  </si>
  <si>
    <t xml:space="preserve">Frido Barefoot Classic S - Core Black</t>
  </si>
  <si>
    <t xml:space="preserve">Frido Barefoot Classic XS - Core Black</t>
  </si>
  <si>
    <t xml:space="preserve">Frido Bath Mat - Beige</t>
  </si>
  <si>
    <t xml:space="preserve">Frido Bear Grip Bath Mat</t>
  </si>
  <si>
    <t xml:space="preserve">FR-IMP-BGBM-6060-WB1</t>
  </si>
  <si>
    <t xml:space="preserve">Frido Bath Mat - Brown</t>
  </si>
  <si>
    <t xml:space="preserve">Frido Bath Mat</t>
  </si>
  <si>
    <t xml:space="preserve">FR-BM-BR1</t>
  </si>
  <si>
    <t xml:space="preserve">Frido Bath Mat - Grey</t>
  </si>
  <si>
    <t xml:space="preserve">FR-IMP-ADBM-TB1</t>
  </si>
  <si>
    <t xml:space="preserve">Frido Bath Mat - Lavender</t>
  </si>
  <si>
    <t xml:space="preserve">FR-BM-LV1</t>
  </si>
  <si>
    <t xml:space="preserve">Frido Bear Grip Bath Mat - Slate Grey - 600×600 mm</t>
  </si>
  <si>
    <t xml:space="preserve">Frido Bear Grip Bath Mat - Slate Grey - 800×400 mm</t>
  </si>
  <si>
    <t xml:space="preserve">Frido Bear Grip Bath Mat - Warm Beige - 600×600 mm</t>
  </si>
  <si>
    <t xml:space="preserve">Frido Bear Grip Bath Mat - Warm Beige - 800×400 mm</t>
  </si>
  <si>
    <t xml:space="preserve">Frido Bed Rail</t>
  </si>
  <si>
    <t xml:space="preserve">FR-IMP-BR</t>
  </si>
  <si>
    <t xml:space="preserve">Frido Car Neck Rest Mini - Cream</t>
  </si>
  <si>
    <t xml:space="preserve">Mini Car Neck Pillow</t>
  </si>
  <si>
    <t xml:space="preserve">FR-UCNRM-BE1</t>
  </si>
  <si>
    <t xml:space="preserve">Frido Car Neck Rest Mini - Cream + Frido Slim Seat Cushion – Beige</t>
  </si>
  <si>
    <t xml:space="preserve">FR-SSCNM-BE1</t>
  </si>
  <si>
    <t xml:space="preserve">Frido Car Neck Rest Pillow -Beige </t>
  </si>
  <si>
    <t xml:space="preserve">Frido Carbon Fiber Electric Wheelchair EL-FNN11</t>
  </si>
  <si>
    <t xml:space="preserve">Frido Carbon Fiber Electric Wheelchair</t>
  </si>
  <si>
    <t xml:space="preserve">FR-IMP-CFEW</t>
  </si>
  <si>
    <t xml:space="preserve">Frido Carbon X Electric Wheelchair EL-FNN12</t>
  </si>
  <si>
    <t xml:space="preserve">FR-IMP-CXEW</t>
  </si>
  <si>
    <t xml:space="preserve">Frido Cerebral Palsy Pediatric Wheelchair AP-DNN03</t>
  </si>
  <si>
    <t xml:space="preserve">Frido Cerebral Palsy Pediatric Wheelchair</t>
  </si>
  <si>
    <t xml:space="preserve">FR-IMP-CPPW</t>
  </si>
  <si>
    <t xml:space="preserve">Frido Cervical Butterfly Pillow - Blue</t>
  </si>
  <si>
    <t xml:space="preserve">Frido Cervical Butterfly Pillow</t>
  </si>
  <si>
    <t xml:space="preserve">FR-CBP-G2</t>
  </si>
  <si>
    <t xml:space="preserve">Frido Cervical Butterfly Pillow- Beige</t>
  </si>
  <si>
    <t xml:space="preserve">FR-CBP-BE1</t>
  </si>
  <si>
    <t xml:space="preserve">Frido Cervical Butterfly Pillow- Blue</t>
  </si>
  <si>
    <t xml:space="preserve">Frido Cervical Butterfly Pillow- Blue (Pck of 2)</t>
  </si>
  <si>
    <t xml:space="preserve">FR-CBP-G-2</t>
  </si>
  <si>
    <t xml:space="preserve">Frido Cervical Butterfly Pillow- Grey</t>
  </si>
  <si>
    <t xml:space="preserve">Frido Cervical Butterfly Pillow- Majenta</t>
  </si>
  <si>
    <t xml:space="preserve">Frido Cervical Butterfly Pillow-Blue</t>
  </si>
  <si>
    <t xml:space="preserve">Frido Chair Backrest Cushion</t>
  </si>
  <si>
    <t xml:space="preserve">FR-CBC-01</t>
  </si>
  <si>
    <t xml:space="preserve">Frido Cloud Backrest Cushion - Barbie Pink</t>
  </si>
  <si>
    <t xml:space="preserve">Cloud Backrest Cushion</t>
  </si>
  <si>
    <t xml:space="preserve">Frido Cloud Backrest Cushion - Pebble grey</t>
  </si>
  <si>
    <t xml:space="preserve">Frido Cloud Backrest Cushion- Black</t>
  </si>
  <si>
    <t xml:space="preserve">Frido Cloud Backrest Cushion- LILLY pad</t>
  </si>
  <si>
    <t xml:space="preserve">Frido Cloud Backrest Cushion- Mocha Brown</t>
  </si>
  <si>
    <t xml:space="preserve">Frido Cloud Comfort Arch Support Slippers - Blue-10UK</t>
  </si>
  <si>
    <t xml:space="preserve">Frido Cloud Comfort Arch Support Slippers</t>
  </si>
  <si>
    <t xml:space="preserve">FR-CCASS-10-OG1</t>
  </si>
  <si>
    <t xml:space="preserve">Frido Cloud Comfort Arch Support Slippers - Blue-11UK</t>
  </si>
  <si>
    <t xml:space="preserve">Frido Cloud Comfort Arch Support Slippers - Blue-12UK</t>
  </si>
  <si>
    <t xml:space="preserve">Frido Cloud Comfort Arch Support Slippers - Blue-3UK</t>
  </si>
  <si>
    <t xml:space="preserve">Frido Cloud Comfort Arch Support Slippers - Blue-4UK</t>
  </si>
  <si>
    <t xml:space="preserve">Frido Cloud Comfort Arch Support Slippers - Blue-5UK</t>
  </si>
  <si>
    <t xml:space="preserve">Frido Cloud Comfort Arch Support Slippers - Blue-6UK</t>
  </si>
  <si>
    <t xml:space="preserve">Frido Cloud Comfort Arch Support Slippers - Blue-7UK</t>
  </si>
  <si>
    <t xml:space="preserve">Frido Cloud Comfort Arch Support Slippers - Blue-8UK</t>
  </si>
  <si>
    <t xml:space="preserve">Frido Cloud Comfort Arch Support Slippers - Blue-9UK</t>
  </si>
  <si>
    <t xml:space="preserve">Frido Cloud Comfort Arch Support Slippers - Charcoal Black-10UK</t>
  </si>
  <si>
    <t xml:space="preserve">Frido Cloud Comfort Arch Support Slippers - Charcoal Black-11UK</t>
  </si>
  <si>
    <t xml:space="preserve">Frido Cloud Comfort Arch Support Slippers - Charcoal Black-12UK</t>
  </si>
  <si>
    <t xml:space="preserve">Frido Cloud Comfort Arch Support Slippers - Charcoal Black-3UK</t>
  </si>
  <si>
    <t xml:space="preserve">Frido Cloud Comfort Arch Support Slippers - Charcoal Black-4UK</t>
  </si>
  <si>
    <t xml:space="preserve">Frido Cloud Comfort Arch Support Slippers - Charcoal Black-5UK</t>
  </si>
  <si>
    <t xml:space="preserve">Frido Cloud Comfort Arch Support Slippers - Charcoal Black-6UK</t>
  </si>
  <si>
    <t xml:space="preserve">Frido Cloud Comfort Arch Support Slippers - Charcoal Black-7UK</t>
  </si>
  <si>
    <t xml:space="preserve">Frido Cloud Comfort Arch Support Slippers - Charcoal Black-8UK</t>
  </si>
  <si>
    <t xml:space="preserve">Frido Cloud Comfort Arch Support Slippers - Charcoal Black-9UK</t>
  </si>
  <si>
    <t xml:space="preserve">Frido Cloud Comfort Arch Support Slippers - Grey-10UK</t>
  </si>
  <si>
    <t xml:space="preserve">Frido Cloud Comfort Arch Support Slippers - Grey-11UK</t>
  </si>
  <si>
    <t xml:space="preserve">Frido Cloud Comfort Arch Support Slippers - Grey-12UK</t>
  </si>
  <si>
    <t xml:space="preserve">Frido Cloud Comfort Arch Support Slippers - Grey-3UK</t>
  </si>
  <si>
    <t xml:space="preserve">Frido Cloud Comfort Arch Support Slippers - Grey-4UK</t>
  </si>
  <si>
    <t xml:space="preserve">Frido Cloud Comfort Arch Support Slippers - Grey-5UK</t>
  </si>
  <si>
    <t xml:space="preserve">Frido Cloud Comfort Arch Support Slippers - Grey-6UK</t>
  </si>
  <si>
    <t xml:space="preserve">Frido Cloud Comfort Arch Support Slippers - Grey-7UK</t>
  </si>
  <si>
    <t xml:space="preserve">Frido Cloud Comfort Arch Support Slippers - Grey-8UK</t>
  </si>
  <si>
    <t xml:space="preserve">Frido Cloud Comfort Arch Support Slippers - Grey-9UK</t>
  </si>
  <si>
    <t xml:space="preserve">Frido Cloud Comfort Arch Support Slippers - Olive Green-10UK</t>
  </si>
  <si>
    <t xml:space="preserve">Frido Cloud Comfort Arch Support Slippers - Olive Green-11UK</t>
  </si>
  <si>
    <t xml:space="preserve">Frido Cloud Comfort Arch Support Slippers - Olive Green-12UK</t>
  </si>
  <si>
    <t xml:space="preserve">Frido Cloud Comfort Arch Support Slippers - Olive Green-3UK</t>
  </si>
  <si>
    <t xml:space="preserve">Frido Cloud Comfort Arch Support Slippers - Olive Green-4UK</t>
  </si>
  <si>
    <t xml:space="preserve">Frido Cloud Comfort Arch Support Slippers - Olive Green-5UK</t>
  </si>
  <si>
    <t xml:space="preserve">Frido Cloud Comfort Arch Support Slippers - Olive Green-6UK</t>
  </si>
  <si>
    <t xml:space="preserve">Frido Cloud Comfort Arch Support Slippers - Olive Green-7UK</t>
  </si>
  <si>
    <t xml:space="preserve">Frido Cloud Comfort Arch Support Slippers - Olive Green-8UK</t>
  </si>
  <si>
    <t xml:space="preserve">Frido Cloud Comfort Arch Support Slippers - Olive Green-9UK</t>
  </si>
  <si>
    <t xml:space="preserve">Frido Cloud Comfort Arch Support Slippers - Soft Peach-10UK</t>
  </si>
  <si>
    <t xml:space="preserve">Frido Cloud Comfort Arch Support Slippers - Soft Peach-11UK</t>
  </si>
  <si>
    <t xml:space="preserve">Frido Cloud Comfort Arch Support Slippers - Soft Peach-12UK</t>
  </si>
  <si>
    <t xml:space="preserve">Frido Cloud Comfort Arch Support Slippers - Soft Peach-3UK</t>
  </si>
  <si>
    <t xml:space="preserve">Frido Cloud Comfort Arch Support Slippers - Soft Peach-4UK</t>
  </si>
  <si>
    <t xml:space="preserve">Frido Cloud Comfort Arch Support Slippers - Soft Peach-5UK</t>
  </si>
  <si>
    <t xml:space="preserve">Frido Cloud Comfort Arch Support Slippers - Soft Peach-6UK</t>
  </si>
  <si>
    <t xml:space="preserve">Frido Cloud Comfort Arch Support Slippers - Soft Peach-7UK</t>
  </si>
  <si>
    <t xml:space="preserve">Frido Cloud Comfort Arch Support Slippers - Soft Peach-8UK</t>
  </si>
  <si>
    <t xml:space="preserve">Frido Cloud Comfort Arch Support Slippers - Soft Peach-9UK</t>
  </si>
  <si>
    <t xml:space="preserve">Frido Cloud Comfort Sandal - Men - Black UK-10</t>
  </si>
  <si>
    <t xml:space="preserve">Frido Cloud Comfort Sandal</t>
  </si>
  <si>
    <t xml:space="preserve">FR-CCS-M-BL-40</t>
  </si>
  <si>
    <t xml:space="preserve">Frido Cloud Comfort Sandal - Men - Black UK-11</t>
  </si>
  <si>
    <t xml:space="preserve">Frido Cloud Comfort Sandal - Men - Black UK-12</t>
  </si>
  <si>
    <t xml:space="preserve">Frido Cloud Comfort Sandal - Men - Black UK-6</t>
  </si>
  <si>
    <t xml:space="preserve">Frido Cloud Comfort Sandal - Men - Black UK-7</t>
  </si>
  <si>
    <t xml:space="preserve">Frido Cloud Comfort Sandal - Men - Black UK-8</t>
  </si>
  <si>
    <t xml:space="preserve">Frido Cloud Comfort Sandal - Men - Black UK-9</t>
  </si>
  <si>
    <t xml:space="preserve">Frido Cloud Comfort Sandal - Men - Slate Grey UK-10</t>
  </si>
  <si>
    <t xml:space="preserve">FR-CCS-G-36</t>
  </si>
  <si>
    <t xml:space="preserve">Frido Cloud Comfort Sandal - Men - Slate Grey UK-11</t>
  </si>
  <si>
    <t xml:space="preserve">Frido Cloud Comfort Sandal - Men - Slate Grey UK-12</t>
  </si>
  <si>
    <t xml:space="preserve">Frido Cloud Comfort Sandal - Men - Slate Grey UK-6</t>
  </si>
  <si>
    <t xml:space="preserve">Frido Cloud Comfort Sandal - Men - Slate Grey UK-7</t>
  </si>
  <si>
    <t xml:space="preserve">Frido Cloud Comfort Sandal - Men - Slate Grey UK-8</t>
  </si>
  <si>
    <t xml:space="preserve">Frido Cloud Comfort Sandal - Men - Slate Grey UK-9</t>
  </si>
  <si>
    <t xml:space="preserve">Frido Cloud Comfort Sandal - Men - TAN UK-10</t>
  </si>
  <si>
    <t xml:space="preserve">FR-CCS-M-T-45</t>
  </si>
  <si>
    <t xml:space="preserve">Frido Cloud Comfort Sandal - Men - TAN UK-11</t>
  </si>
  <si>
    <t xml:space="preserve">Frido Cloud Comfort Sandal - Men - TAN UK-12</t>
  </si>
  <si>
    <t xml:space="preserve">Frido Cloud Comfort Sandal - Men - TAN UK-6</t>
  </si>
  <si>
    <t xml:space="preserve">Frido Cloud Comfort Sandal - Men - TAN UK-7</t>
  </si>
  <si>
    <t xml:space="preserve">Frido Cloud Comfort Sandal - Men - TAN UK-8</t>
  </si>
  <si>
    <t xml:space="preserve">Frido Cloud Comfort Sandal - Men - TAN UK-9</t>
  </si>
  <si>
    <t xml:space="preserve">Frido Cloud Comfort Shoes - Without lace - Black UK- 6</t>
  </si>
  <si>
    <t xml:space="preserve">Frido Cloud Comfort Shoes -Without Lace</t>
  </si>
  <si>
    <t xml:space="preserve">FR-WCCLS-B-6</t>
  </si>
  <si>
    <t xml:space="preserve">Frido Cloud Comfort Shoes - Without lace - Black UK-11</t>
  </si>
  <si>
    <t xml:space="preserve">FR-CCSWL-B-11</t>
  </si>
  <si>
    <t xml:space="preserve">Frido Cloud Comfort Shoes - Without lace - Black UK-7</t>
  </si>
  <si>
    <t xml:space="preserve">FR-WCCLS-B-7</t>
  </si>
  <si>
    <t xml:space="preserve">Frido Cloud Comfort Shoes - Without lace - Black UK-8</t>
  </si>
  <si>
    <t xml:space="preserve">FR-WCCLS-B-8</t>
  </si>
  <si>
    <t xml:space="preserve">Frido Cloud Comfort Shoes - Without lace - Black UK-9</t>
  </si>
  <si>
    <t xml:space="preserve">FR-CCSWL-B-9</t>
  </si>
  <si>
    <t xml:space="preserve">Frido Cloud Comfort Shoes - Without lace- Black UK-10</t>
  </si>
  <si>
    <t xml:space="preserve">FR-CCSWL-B-10</t>
  </si>
  <si>
    <t xml:space="preserve">Frido Cloud Comfort Shoes - Without lace- Black UK-12</t>
  </si>
  <si>
    <t xml:space="preserve">FR-CCSWL-B-12</t>
  </si>
  <si>
    <t xml:space="preserve">Frido Cloud Comfort Shoes - Without lace- Black UK-13</t>
  </si>
  <si>
    <t xml:space="preserve">FR-CCSWL-B-13</t>
  </si>
  <si>
    <t xml:space="preserve">Frido Cloud Comfort Shoes - Without lace- Navy UK-10</t>
  </si>
  <si>
    <t xml:space="preserve">Frido Cloud Comfort Shoes - Without lace- Navy UK-11</t>
  </si>
  <si>
    <t xml:space="preserve">Frido Cloud Comfort Shoes - Without lace- Navy UK-12</t>
  </si>
  <si>
    <t xml:space="preserve">Frido Cloud Comfort Shoes - Without lace- Navy UK-13</t>
  </si>
  <si>
    <t xml:space="preserve">Frido Cloud Comfort Shoes - Without lace- Navy UK-6</t>
  </si>
  <si>
    <t xml:space="preserve">Frido Cloud Comfort Shoes - Without lace- Navy UK-7</t>
  </si>
  <si>
    <t xml:space="preserve">Frido Cloud Comfort Shoes - Without lace- Navy UK-8</t>
  </si>
  <si>
    <t xml:space="preserve">Frido Cloud Comfort Shoes - Without lace- Navy UK-9</t>
  </si>
  <si>
    <t xml:space="preserve">Frido Cloud Comfort Shoes - Without lace- Olive UK-10</t>
  </si>
  <si>
    <t xml:space="preserve">Frido Cloud Comfort Shoes - Without lace- Olive UK-11</t>
  </si>
  <si>
    <t xml:space="preserve">Frido Cloud Comfort Shoes - Without lace- Olive UK-12</t>
  </si>
  <si>
    <t xml:space="preserve">Frido Cloud Comfort Shoes - Without lace- Olive UK-13</t>
  </si>
  <si>
    <t xml:space="preserve">Frido Cloud Comfort Shoes - Without lace- Olive UK-6</t>
  </si>
  <si>
    <t xml:space="preserve">Frido Cloud Comfort Shoes - Without lace- Olive UK-7</t>
  </si>
  <si>
    <t xml:space="preserve">Frido Cloud Comfort Shoes - Without lace- Olive UK-8</t>
  </si>
  <si>
    <t xml:space="preserve">Frido Cloud Comfort Shoes - Without lace- Olive UK-9</t>
  </si>
  <si>
    <t xml:space="preserve">Frido Cloud comfort Slippers - Blue-UK-10</t>
  </si>
  <si>
    <t xml:space="preserve">Frido Cloud comfort Slippers</t>
  </si>
  <si>
    <t xml:space="preserve">FR-CCS-10-NB1</t>
  </si>
  <si>
    <t xml:space="preserve">Frido Cloud comfort Slippers - Blue-UK-11</t>
  </si>
  <si>
    <t xml:space="preserve">FR-CCS-11-NB1</t>
  </si>
  <si>
    <t xml:space="preserve">Frido Cloud comfort Slippers - Blue-UK-12</t>
  </si>
  <si>
    <t xml:space="preserve">FR-CCS-12-NB1</t>
  </si>
  <si>
    <t xml:space="preserve">Frido Cloud comfort Slippers - Blue-UK-3</t>
  </si>
  <si>
    <t xml:space="preserve">FR-CCS-09-CG1</t>
  </si>
  <si>
    <t xml:space="preserve">Frido Cloud comfort Slippers - Blue-UK-4</t>
  </si>
  <si>
    <t xml:space="preserve">Frido Cloud comfort Slippers - Blue-UK-5</t>
  </si>
  <si>
    <t xml:space="preserve">Frido Cloud comfort Slippers - Blue-UK-6</t>
  </si>
  <si>
    <t xml:space="preserve">Frido Cloud comfort Slippers - Blue-UK-7</t>
  </si>
  <si>
    <t xml:space="preserve">Frido Cloud comfort Slippers - Blue-UK-8</t>
  </si>
  <si>
    <t xml:space="preserve">Frido Cloud comfort Slippers - Blue-UK-9</t>
  </si>
  <si>
    <t xml:space="preserve">Frido Cloud comfort Slippers - Charcoal Black-UK-10</t>
  </si>
  <si>
    <t xml:space="preserve">Frido Cloud comfort Slippers - Charcoal Black-UK-11</t>
  </si>
  <si>
    <t xml:space="preserve">Frido Cloud comfort Slippers - Charcoal Black-UK-12</t>
  </si>
  <si>
    <t xml:space="preserve">Frido Cloud comfort Slippers - Charcoal Black-UK-3</t>
  </si>
  <si>
    <t xml:space="preserve">Frido Cloud comfort Slippers - Charcoal Black-UK-4</t>
  </si>
  <si>
    <t xml:space="preserve">Frido Cloud comfort Slippers - Charcoal Black-UK-5</t>
  </si>
  <si>
    <t xml:space="preserve">Frido Cloud comfort Slippers - Charcoal Black-UK-6</t>
  </si>
  <si>
    <t xml:space="preserve">Frido Cloud comfort Slippers - Charcoal Black-UK-7</t>
  </si>
  <si>
    <t xml:space="preserve">Frido Cloud comfort Slippers - Charcoal Black-UK-8</t>
  </si>
  <si>
    <t xml:space="preserve">Frido Cloud comfort Slippers - Charcoal Black-UK-9</t>
  </si>
  <si>
    <t xml:space="preserve">Frido Cloud comfort Slippers - Grey-UK-10</t>
  </si>
  <si>
    <t xml:space="preserve">Frido Cloud comfort Slippers - Grey-UK-11</t>
  </si>
  <si>
    <t xml:space="preserve">Frido Cloud comfort Slippers - Grey-UK-12</t>
  </si>
  <si>
    <t xml:space="preserve">Frido Cloud comfort Slippers - Grey-UK-3</t>
  </si>
  <si>
    <t xml:space="preserve">Frido Cloud comfort Slippers - Grey-UK-4</t>
  </si>
  <si>
    <t xml:space="preserve">Frido Cloud comfort Slippers - Grey-UK-5</t>
  </si>
  <si>
    <t xml:space="preserve">Frido Cloud comfort Slippers - Grey-UK-6</t>
  </si>
  <si>
    <t xml:space="preserve">Frido Cloud comfort Slippers - Grey-UK-7</t>
  </si>
  <si>
    <t xml:space="preserve">Frido Cloud comfort Slippers - Grey-UK-8</t>
  </si>
  <si>
    <t xml:space="preserve">Frido Cloud comfort Slippers - Grey-UK-9</t>
  </si>
  <si>
    <t xml:space="preserve">Frido Cloud comfort Slippers - Olive Green-UK-10</t>
  </si>
  <si>
    <t xml:space="preserve">Frido Cloud comfort Slippers - Olive Green-UK-11</t>
  </si>
  <si>
    <t xml:space="preserve">Frido Cloud comfort Slippers - Olive Green-UK-12</t>
  </si>
  <si>
    <t xml:space="preserve">Frido Cloud comfort Slippers - Olive Green-UK-3</t>
  </si>
  <si>
    <t xml:space="preserve">Frido Cloud comfort Slippers - Olive Green-UK-4</t>
  </si>
  <si>
    <t xml:space="preserve">Frido Cloud comfort Slippers - Olive Green-UK-5</t>
  </si>
  <si>
    <t xml:space="preserve">Frido Cloud comfort Slippers - Olive Green-UK-6</t>
  </si>
  <si>
    <t xml:space="preserve">Frido Cloud comfort Slippers - Olive Green-UK-7</t>
  </si>
  <si>
    <t xml:space="preserve">Frido Cloud comfort Slippers - Olive Green-UK-8</t>
  </si>
  <si>
    <t xml:space="preserve">Frido Cloud comfort Slippers - Olive Green-UK-9</t>
  </si>
  <si>
    <t xml:space="preserve">Frido Cloud comfort Slippers - Soft peach-UK-10</t>
  </si>
  <si>
    <t xml:space="preserve">Frido Cloud comfort Slippers - Soft peach-UK-11</t>
  </si>
  <si>
    <t xml:space="preserve">Frido Cloud comfort Slippers - Soft peach-UK-12</t>
  </si>
  <si>
    <t xml:space="preserve">Frido Cloud comfort Slippers - Soft peach-UK-3</t>
  </si>
  <si>
    <t xml:space="preserve">Frido Cloud comfort Slippers - Soft peach-UK-4</t>
  </si>
  <si>
    <t xml:space="preserve">Frido Cloud comfort Slippers - Soft peach-UK-5</t>
  </si>
  <si>
    <t xml:space="preserve">Frido Cloud comfort Slippers - Soft peach-UK-6</t>
  </si>
  <si>
    <t xml:space="preserve">Frido Cloud comfort Slippers - Soft peach-UK-7</t>
  </si>
  <si>
    <t xml:space="preserve">Frido Cloud comfort Slippers - Soft peach-UK-8</t>
  </si>
  <si>
    <t xml:space="preserve">Frido Cloud comfort Slippers - Soft peach-UK-9</t>
  </si>
  <si>
    <t xml:space="preserve">Frido Cloud Comfort Lace-up Shoes - Black UK 10</t>
  </si>
  <si>
    <t xml:space="preserve">Frido Cloud Comfort Lace-up Shoes</t>
  </si>
  <si>
    <t xml:space="preserve">FR-WCCLS-B-3</t>
  </si>
  <si>
    <t xml:space="preserve">Frido Cloud Comfort Lace-up Shoes - Black UK 11</t>
  </si>
  <si>
    <t xml:space="preserve">Frido Cloud Comfort Lace-up Shoes - Black UK 12</t>
  </si>
  <si>
    <t xml:space="preserve">Frido Cloud Comfort Lace-up Shoes - Black UK 13</t>
  </si>
  <si>
    <t xml:space="preserve">Frido Cloud Comfort Lace-up Shoes - Black UK 6</t>
  </si>
  <si>
    <t xml:space="preserve">Frido Cloud Comfort Lace-up Shoes - Black UK 7</t>
  </si>
  <si>
    <t xml:space="preserve">Frido Cloud Comfort Lace-up Shoes - Black UK 8</t>
  </si>
  <si>
    <t xml:space="preserve">Frido Cloud Comfort Lace-up Shoes - Black UK 9</t>
  </si>
  <si>
    <t xml:space="preserve">Frido Cloud Comfort Lace-up Shoes - Navy UK 10</t>
  </si>
  <si>
    <t xml:space="preserve">Frido Cloud Comfort Lace-up Shoes - Navy UK 11</t>
  </si>
  <si>
    <t xml:space="preserve">Frido Cloud Comfort Lace-up Shoes - Navy UK 12</t>
  </si>
  <si>
    <t xml:space="preserve">Frido Cloud Comfort Lace-up Shoes - Navy UK 13</t>
  </si>
  <si>
    <t xml:space="preserve">Frido Cloud Comfort Lace-up Shoes - Navy UK 6</t>
  </si>
  <si>
    <t xml:space="preserve">Frido Cloud Comfort Lace-up Shoes - Navy UK 7</t>
  </si>
  <si>
    <t xml:space="preserve">Frido Cloud Comfort Lace-up Shoes - Navy UK 8</t>
  </si>
  <si>
    <t xml:space="preserve">Frido Cloud Comfort Lace-up Shoes - Navy UK 9</t>
  </si>
  <si>
    <t xml:space="preserve">Frido Cloud Comfort Lace-up Shoes - Olive UK 10</t>
  </si>
  <si>
    <t xml:space="preserve">Frido Cloud Comfort Lace-up Shoes - Olive UK 11</t>
  </si>
  <si>
    <t xml:space="preserve">Frido Cloud Comfort Lace-up Shoes - Olive UK 12</t>
  </si>
  <si>
    <t xml:space="preserve">Frido Cloud Comfort Lace-up Shoes - Olive UK 13</t>
  </si>
  <si>
    <t xml:space="preserve">Frido Cloud Comfort Lace-up Shoes - Olive UK 6</t>
  </si>
  <si>
    <t xml:space="preserve">Frido Cloud Comfort Lace-up Shoes - Olive UK 7</t>
  </si>
  <si>
    <t xml:space="preserve">Frido Cloud Comfort Lace-up Shoes - Olive UK 8</t>
  </si>
  <si>
    <t xml:space="preserve">Frido Cloud Comfort Lace-up Shoes - Olive UK 9</t>
  </si>
  <si>
    <t xml:space="preserve">Frido Cloud Seat Cushion - Barbie Pink</t>
  </si>
  <si>
    <t xml:space="preserve">Cloud Seat Cushion</t>
  </si>
  <si>
    <t xml:space="preserve">FR-CSC-MB-S1</t>
  </si>
  <si>
    <t xml:space="preserve">Frido Cloud Seat Cushion - Black</t>
  </si>
  <si>
    <t xml:space="preserve">FR-CSC-B-S1</t>
  </si>
  <si>
    <t xml:space="preserve">Frido Cloud Seat Cushion - Lily Pad</t>
  </si>
  <si>
    <t xml:space="preserve">FR-CSC-MB-L1</t>
  </si>
  <si>
    <t xml:space="preserve">Frido Cloud Seat Cushion - Mocha Brown</t>
  </si>
  <si>
    <t xml:space="preserve">Frido Cloud Seat Cushion - Mocha Brown - Large</t>
  </si>
  <si>
    <t xml:space="preserve">Frido Cloud Seat Cushion - Pebble Grey</t>
  </si>
  <si>
    <t xml:space="preserve">Frido Cloud Comfort Sandal- Peach UK 10</t>
  </si>
  <si>
    <t xml:space="preserve">FR-WCCS-DS-10</t>
  </si>
  <si>
    <t xml:space="preserve">Frido Cloud Comfort Sandal- Peach UK 5</t>
  </si>
  <si>
    <t xml:space="preserve">FR-WCCS-DS-5</t>
  </si>
  <si>
    <t xml:space="preserve">Frido Cloud Comfort Sandal- Peach UK 6</t>
  </si>
  <si>
    <t xml:space="preserve">FR-WCCS-DS-6</t>
  </si>
  <si>
    <t xml:space="preserve">Frido Cloud Comfort Sandal- Peach UK 7</t>
  </si>
  <si>
    <t xml:space="preserve">FR-WCCS-DS-7</t>
  </si>
  <si>
    <t xml:space="preserve">Frido Cloud Comfort Sandal- Peach UK 8</t>
  </si>
  <si>
    <t xml:space="preserve">FR-WCCS-DS-8</t>
  </si>
  <si>
    <t xml:space="preserve">Frido Cloud Comfort Sandal- Peach UK 9</t>
  </si>
  <si>
    <t xml:space="preserve">FR-WCCS-DS-9</t>
  </si>
  <si>
    <t xml:space="preserve">Frido Cloud Comfort Sandal- Tan UK 5</t>
  </si>
  <si>
    <t xml:space="preserve">Frido Cloud Comfort Sandal- Tan UK 6</t>
  </si>
  <si>
    <t xml:space="preserve">Frido Cloud Comfort Sandal- Tan UK 7</t>
  </si>
  <si>
    <t xml:space="preserve">Frido Cloud Comfort Sandal- Tan UK 8</t>
  </si>
  <si>
    <t xml:space="preserve">Frido Cloud Comfort Sandal- Tan UK 9</t>
  </si>
  <si>
    <t xml:space="preserve">Frido Cloud Comfort Sandal - Peach UK 3</t>
  </si>
  <si>
    <t xml:space="preserve">FR-WCCS-TL-T-3</t>
  </si>
  <si>
    <t xml:space="preserve">Frido Cloud Comfort Sandal - Peach UK 4</t>
  </si>
  <si>
    <t xml:space="preserve">FR-WCCS-DS-4</t>
  </si>
  <si>
    <t xml:space="preserve">Frido Cloud Comfort Sandal - Tan UK 3</t>
  </si>
  <si>
    <t xml:space="preserve">Frido Cloud Comfort Sandal - Tan UK 4</t>
  </si>
  <si>
    <t xml:space="preserve">Frido Cloud Comfort Sandal - Taupe UK 3</t>
  </si>
  <si>
    <t xml:space="preserve">Frido Cloud Comfort Sandal - Taupe UK 4</t>
  </si>
  <si>
    <t xml:space="preserve">Frido Cloud Comfort Sandal- Taupe UK 10</t>
  </si>
  <si>
    <t xml:space="preserve">Frido Cloud Comfort Sandal- Taupe UK 5</t>
  </si>
  <si>
    <t xml:space="preserve">Frido Cloud Comfort Sandal- Taupe UK 6</t>
  </si>
  <si>
    <t xml:space="preserve">Frido Cloud Comfort Sandal- Taupe UK 7</t>
  </si>
  <si>
    <t xml:space="preserve">Frido Cloud Comfort Sandal- Taupe UK 8</t>
  </si>
  <si>
    <t xml:space="preserve">Frido Cloud Comfort Sandal- Taupe UK 9</t>
  </si>
  <si>
    <t xml:space="preserve">Frido Cold &amp; Hot Therapy Cap Blue</t>
  </si>
  <si>
    <t xml:space="preserve">Frido Cold &amp; Hot Therapy</t>
  </si>
  <si>
    <t xml:space="preserve">FR-CHTC-BLU1</t>
  </si>
  <si>
    <t xml:space="preserve">Frido Cold &amp; Hot Therapy Cap Pink</t>
  </si>
  <si>
    <t xml:space="preserve">FR-CHTC-PNK1</t>
  </si>
  <si>
    <t xml:space="preserve">Frido Cold &amp; Hot Therapy Cap Purple</t>
  </si>
  <si>
    <t xml:space="preserve">FR-CHTC-PPL1</t>
  </si>
  <si>
    <t xml:space="preserve">Frido Comfort Formal Shoes - Black-39</t>
  </si>
  <si>
    <t xml:space="preserve">Frido Comfort Formal Shoes</t>
  </si>
  <si>
    <t xml:space="preserve">FR-CFS-BLK-13</t>
  </si>
  <si>
    <t xml:space="preserve">Frido Comfort Formal Shoes - Black-40</t>
  </si>
  <si>
    <t xml:space="preserve">Frido Comfort Formal Shoes - Black-42</t>
  </si>
  <si>
    <t xml:space="preserve">Frido Comfort Formal Shoes - Black-43</t>
  </si>
  <si>
    <t xml:space="preserve">Frido Comfort Formal Shoes - Black-44</t>
  </si>
  <si>
    <t xml:space="preserve">Frido Comfort Formal Shoes - Black-45</t>
  </si>
  <si>
    <t xml:space="preserve">Frido Comfort Formal Shoes - Black-46</t>
  </si>
  <si>
    <t xml:space="preserve">Frido Comfort Formal Shoes - Black-47</t>
  </si>
  <si>
    <t xml:space="preserve">Frido Comfort Formal Shoes - Brown-39</t>
  </si>
  <si>
    <t xml:space="preserve">FR-CFS-BR-6</t>
  </si>
  <si>
    <t xml:space="preserve">Frido Comfort Formal Shoes - Brown-40</t>
  </si>
  <si>
    <t xml:space="preserve">Frido Comfort Formal Shoes - Brown-42</t>
  </si>
  <si>
    <t xml:space="preserve">Frido Comfort Formal Shoes - Brown-43</t>
  </si>
  <si>
    <t xml:space="preserve">Frido Comfort Formal Shoes - Brown-44</t>
  </si>
  <si>
    <t xml:space="preserve">Frido Comfort Formal Shoes - Brown-45</t>
  </si>
  <si>
    <t xml:space="preserve">Frido Comfort Formal Shoes - Brown-46</t>
  </si>
  <si>
    <t xml:space="preserve">Frido Comfort Formal Shoes - Brown-47</t>
  </si>
  <si>
    <t xml:space="preserve">Frido Comfort School Sneakers Lace Ups-Black/Beige-18</t>
  </si>
  <si>
    <t xml:space="preserve">Frido Comfort School Sneakers</t>
  </si>
  <si>
    <t xml:space="preserve">FR-CSSLU-BLB-18</t>
  </si>
  <si>
    <t xml:space="preserve">Frido Comfort School Sneakers Lace Ups-Black/Beige-19</t>
  </si>
  <si>
    <t xml:space="preserve">FR-CSSLU-BLB-19</t>
  </si>
  <si>
    <t xml:space="preserve">Frido Comfort School Sneakers Lace Ups-Black/Beige-20</t>
  </si>
  <si>
    <t xml:space="preserve">FR-CSSLU-BLB-20</t>
  </si>
  <si>
    <t xml:space="preserve">Frido Comfort School Sneakers Lace Ups-Black/Beige-22</t>
  </si>
  <si>
    <t xml:space="preserve">FR-CSSLU-BLB-22</t>
  </si>
  <si>
    <t xml:space="preserve">Frido Comfort School Sneakers Lace Ups-Black/Beige-25</t>
  </si>
  <si>
    <t xml:space="preserve">FR-CSSLU-BLB-25</t>
  </si>
  <si>
    <t xml:space="preserve">Frido Comfort School Sneakers Lace Ups-Black/Beige-27</t>
  </si>
  <si>
    <t xml:space="preserve">FR-CSSLU-BLB-27</t>
  </si>
  <si>
    <t xml:space="preserve">Frido Comfort School Sneakers Lace Ups-Black/Beige-31</t>
  </si>
  <si>
    <t xml:space="preserve">FR-CSSLU-BLB-31</t>
  </si>
  <si>
    <t xml:space="preserve">Frido Comfort School Sneakers Lace Ups-Black/Beige-33</t>
  </si>
  <si>
    <t xml:space="preserve">FR-CSSLU-BLB-33</t>
  </si>
  <si>
    <t xml:space="preserve">Frido Comfort School Sneakers Lace Ups-Black/Beige-34</t>
  </si>
  <si>
    <t xml:space="preserve">FR-CSSLU-BLB-34</t>
  </si>
  <si>
    <t xml:space="preserve">Frido Comfort School Sneakers Lace Ups-Black/Beige-35</t>
  </si>
  <si>
    <t xml:space="preserve">FR-CSSLU-BLB-35</t>
  </si>
  <si>
    <t xml:space="preserve">Frido Comfort School Sneakers Lace Ups-Black/Beige-36</t>
  </si>
  <si>
    <t xml:space="preserve">FR-CSSLU-BLB-36</t>
  </si>
  <si>
    <t xml:space="preserve">Frido Comfort School Sneakers Lace Ups-Black/Beige-37</t>
  </si>
  <si>
    <t xml:space="preserve">FR-CSSLU-BLB-37</t>
  </si>
  <si>
    <t xml:space="preserve">Frido Comfort School Sneakers Lace Ups-Black/Beige-38</t>
  </si>
  <si>
    <t xml:space="preserve">FR-CSSLU-BLB-38</t>
  </si>
  <si>
    <t xml:space="preserve">Frido Comfort School Sneakers Lace Ups-Black/Beige-39</t>
  </si>
  <si>
    <t xml:space="preserve">FR-CSSLU-BLB-39</t>
  </si>
  <si>
    <t xml:space="preserve">Frido Comfort School Sneakers Lace Ups-Black/Beige-40</t>
  </si>
  <si>
    <t xml:space="preserve">FR-CSSLU-BLB-40</t>
  </si>
  <si>
    <t xml:space="preserve">Frido Comfort School Sneakers Lace Ups-Black/Beige-42</t>
  </si>
  <si>
    <t xml:space="preserve">FR-CSSLU-BLB-42</t>
  </si>
  <si>
    <t xml:space="preserve">Frido Comfort School Sneakers Lace Ups-Black/Beige-43</t>
  </si>
  <si>
    <t xml:space="preserve">FR-CSSLU-BLB-43</t>
  </si>
  <si>
    <t xml:space="preserve">Frido Comfort School Sneakers Lace Ups-Black/Beige-44</t>
  </si>
  <si>
    <t xml:space="preserve">FR-CSSLU-BLB-44</t>
  </si>
  <si>
    <t xml:space="preserve">Frido Comfort School Sneakers Lace Ups-Black/Beige-46</t>
  </si>
  <si>
    <t xml:space="preserve">FR-CSSLU-BLB-46</t>
  </si>
  <si>
    <t xml:space="preserve">Frido Comfort School Sneakers Lace Ups-Black/Beige-47</t>
  </si>
  <si>
    <t xml:space="preserve">FR-CSSLU-BLB-47</t>
  </si>
  <si>
    <t xml:space="preserve">Frido Comfort School Sneakers Velcro-Black/Beige-18</t>
  </si>
  <si>
    <t xml:space="preserve">FR-CSSV-BLB-18</t>
  </si>
  <si>
    <t xml:space="preserve">Frido Comfort School Sneakers Velcro-Black/Beige-19</t>
  </si>
  <si>
    <t xml:space="preserve">FR-CSSV-BLB-19</t>
  </si>
  <si>
    <t xml:space="preserve">Frido Comfort School Sneakers Velcro-Black/Beige-20</t>
  </si>
  <si>
    <t xml:space="preserve">FR-CSSV-BLB-20</t>
  </si>
  <si>
    <t xml:space="preserve">Frido Comfort School Sneakers Velcro-Black/Beige-22</t>
  </si>
  <si>
    <t xml:space="preserve">FR-CSSV-BLB-22</t>
  </si>
  <si>
    <t xml:space="preserve">Frido Comfort School Sneakers Velcro-Black/Beige-24</t>
  </si>
  <si>
    <t xml:space="preserve">FR-CSSV-BLB-24</t>
  </si>
  <si>
    <t xml:space="preserve">Frido Comfort School Sneakers Velcro-Black/Beige-25</t>
  </si>
  <si>
    <t xml:space="preserve">FR-CSSV-BLB-25</t>
  </si>
  <si>
    <t xml:space="preserve">Frido Comfort School Sneakers Velcro-Black/Beige-27</t>
  </si>
  <si>
    <t xml:space="preserve">FR-CSSV-BLB-27</t>
  </si>
  <si>
    <t xml:space="preserve">Frido Comfort School Sneakers Velcro-Black/Beige-28</t>
  </si>
  <si>
    <t xml:space="preserve">FR-CSSV-BLG-28</t>
  </si>
  <si>
    <t xml:space="preserve">Frido Comfort School Sneakers Velcro-Black/Beige-29</t>
  </si>
  <si>
    <t xml:space="preserve">FR-CSSV-BLG-29</t>
  </si>
  <si>
    <t xml:space="preserve">Frido Comfort School Sneakers Velcro-Black/Beige-30</t>
  </si>
  <si>
    <t xml:space="preserve">FR-CSSV-BLG-30</t>
  </si>
  <si>
    <t xml:space="preserve">Frido Comfort School Sneakers Velcro-Black/Beige-31</t>
  </si>
  <si>
    <t xml:space="preserve">FR-CSSV-BLG-31</t>
  </si>
  <si>
    <t xml:space="preserve">Frido Comfort School Sneakers Velcro-Black/Beige-33</t>
  </si>
  <si>
    <t xml:space="preserve">FR-CSSV-BLG-33</t>
  </si>
  <si>
    <t xml:space="preserve">Frido Comfort School Sneakers Velcro-Black/Beige-34</t>
  </si>
  <si>
    <t xml:space="preserve">FR-CSSV-BLG-34</t>
  </si>
  <si>
    <t xml:space="preserve">Frido Comfort School Sneakers Velcro-Black/Beige-35</t>
  </si>
  <si>
    <t xml:space="preserve">FR-CSSV-BLB-35</t>
  </si>
  <si>
    <t xml:space="preserve">Frido Comfort School Sneakers Velcro-Black/Beige-36</t>
  </si>
  <si>
    <t xml:space="preserve">FR-CSSV-BLG-36</t>
  </si>
  <si>
    <t xml:space="preserve">Frido Comfort School Sneakers Velcro-Black/Beige-37</t>
  </si>
  <si>
    <t xml:space="preserve">FR-CSSV-BLB-37</t>
  </si>
  <si>
    <t xml:space="preserve">Frido Comfort School Sneakers Velcro-Black/Beige-39</t>
  </si>
  <si>
    <t xml:space="preserve">FR-CSSV-BLG-39</t>
  </si>
  <si>
    <t xml:space="preserve">Frido Comfort School Sneakers Velcro-Black/Beige-40</t>
  </si>
  <si>
    <t xml:space="preserve">FR-CSSV-BLG-40</t>
  </si>
  <si>
    <t xml:space="preserve">Frido Comfort School Sneakers Velcro-Black/Beige-42</t>
  </si>
  <si>
    <t xml:space="preserve">FR-CSSV-BLB-42</t>
  </si>
  <si>
    <t xml:space="preserve">Frido Comfort School Sneakers Velcro-Black/Beige-43</t>
  </si>
  <si>
    <t xml:space="preserve">FR-CSSV-BLB-43</t>
  </si>
  <si>
    <t xml:space="preserve">Frido Comfort School Sneakers Velcro-Black/Beige-44</t>
  </si>
  <si>
    <t xml:space="preserve">FR-CSSV-BLG-44</t>
  </si>
  <si>
    <t xml:space="preserve">Frido Comfort School Sneakers Velcro-Black/Beige-46</t>
  </si>
  <si>
    <t xml:space="preserve">FR-CSSV-BLB-46</t>
  </si>
  <si>
    <t xml:space="preserve">Frido Comfort School Sneakers Velcro-Black/Beige-47</t>
  </si>
  <si>
    <t xml:space="preserve">FR-CSSV-BLB-47</t>
  </si>
  <si>
    <t xml:space="preserve">Frido Comfort School Sneakers Velcro-Black/Grey-18</t>
  </si>
  <si>
    <t xml:space="preserve">Frido Comfort School Sneakers Velcro-Black/Grey-19</t>
  </si>
  <si>
    <t xml:space="preserve">Frido Comfort School Sneakers Velcro-Black/Grey-20</t>
  </si>
  <si>
    <t xml:space="preserve">Frido Comfort School Sneakers Velcro-Black/Grey-22</t>
  </si>
  <si>
    <t xml:space="preserve">Frido Comfort School Sneakers Velcro-Black/Grey-24</t>
  </si>
  <si>
    <t xml:space="preserve">Frido Comfort School Sneakers Velcro-Black/Grey-25</t>
  </si>
  <si>
    <t xml:space="preserve">Frido Comfort School Sneakers Velcro-Black/Grey-27</t>
  </si>
  <si>
    <t xml:space="preserve">Frido Comfort School Sneakers Velcro-Black/Grey-29</t>
  </si>
  <si>
    <t xml:space="preserve">Frido Comfort School Sneakers Velcro-Black/Grey-30</t>
  </si>
  <si>
    <t xml:space="preserve">Frido Comfort School Sneakers Velcro-Black/Grey-31</t>
  </si>
  <si>
    <t xml:space="preserve">Frido Comfort School Sneakers Velcro-Black/Grey-33</t>
  </si>
  <si>
    <t xml:space="preserve">Frido Comfort School Sneakers Velcro-Black/Grey-34</t>
  </si>
  <si>
    <t xml:space="preserve">Frido Comfort School Sneakers Velcro-Black/Grey-36</t>
  </si>
  <si>
    <t xml:space="preserve">Frido Comfort School Sneakers Velcro-Black/Grey-39</t>
  </si>
  <si>
    <t xml:space="preserve">Frido Comfort School Sneakers Velcro-Black/Grey-40</t>
  </si>
  <si>
    <t xml:space="preserve">Frido Comfort School Sneakers Velcro-Black/Grey-44</t>
  </si>
  <si>
    <t xml:space="preserve">Frido Comfort School Sneakers Velcro-Black/Grey-46</t>
  </si>
  <si>
    <t xml:space="preserve">Frido Comfort School Sneakers Velcro-Black/Grey-47</t>
  </si>
  <si>
    <t xml:space="preserve">Frido Comfort Sleep Bundle</t>
  </si>
  <si>
    <t xml:space="preserve">FR-CNCBCW-GY1</t>
  </si>
  <si>
    <t xml:space="preserve">Frido Commode Chair</t>
  </si>
  <si>
    <t xml:space="preserve">Frido Cradle Arm Pillow - Blue</t>
  </si>
  <si>
    <t xml:space="preserve">Frido Cradle Arm Pillow</t>
  </si>
  <si>
    <t xml:space="preserve">FR-CAP-BLU1</t>
  </si>
  <si>
    <t xml:space="preserve">Frido Cradle Arm Pillow - Yellow</t>
  </si>
  <si>
    <t xml:space="preserve">FR-CAP-Y1</t>
  </si>
  <si>
    <t xml:space="preserve">Frido Cramp Relief Belt - Pink</t>
  </si>
  <si>
    <t xml:space="preserve">Frido Cramp Relief Belt</t>
  </si>
  <si>
    <t xml:space="preserve">FR-IMP-CRB-P1</t>
  </si>
  <si>
    <t xml:space="preserve">Frido Cramp Relief Belt - White</t>
  </si>
  <si>
    <t xml:space="preserve">FR-IMP-CRB-W1</t>
  </si>
  <si>
    <t xml:space="preserve">Frido Crescent Adjustable Pillow-White</t>
  </si>
  <si>
    <t xml:space="preserve">Frido Crescent Adjustable Pillow</t>
  </si>
  <si>
    <t xml:space="preserve">FR-CADP-W1</t>
  </si>
  <si>
    <t xml:space="preserve">Frido Cruise Mobility Scooter (Mobility Scooter - SC-DNN01)</t>
  </si>
  <si>
    <t xml:space="preserve">Frido Cruise Mobility Scooter</t>
  </si>
  <si>
    <t xml:space="preserve">FR-IMP-CMS-Y</t>
  </si>
  <si>
    <t xml:space="preserve">Frido Cruise Mobility Scooter SC-DNN01 - Black</t>
  </si>
  <si>
    <t xml:space="preserve">FR-IMP-CMS-B</t>
  </si>
  <si>
    <t xml:space="preserve">Frido Cruise Mobility Scooter SC-DNN01 - Black</t>
  </si>
  <si>
    <t xml:space="preserve">Frido Cruise Mobility Scooter SC-DNN01 - Yellow</t>
  </si>
  <si>
    <t xml:space="preserve">Frido Cuddle PIllow - Mocha Brown</t>
  </si>
  <si>
    <t xml:space="preserve">Frido Cuddle Pillow</t>
  </si>
  <si>
    <t xml:space="preserve">FR-CP-SW1</t>
  </si>
  <si>
    <t xml:space="preserve">Frido Cuddle PIllow - Mocha Brown (Pack of 2)</t>
  </si>
  <si>
    <t xml:space="preserve">Frido Cuddle PIllow - Olive Green</t>
  </si>
  <si>
    <t xml:space="preserve">Frido Cuddle PIllow - Olive Green (Pack of 2)</t>
  </si>
  <si>
    <t xml:space="preserve">Frido Cuddle PIllow - Pebble Grey</t>
  </si>
  <si>
    <t xml:space="preserve">Frido Cuddle PIllow - Pebble Grey (Pack of 2)</t>
  </si>
  <si>
    <t xml:space="preserve">Frido Cuddle PIllow - Snow White</t>
  </si>
  <si>
    <t xml:space="preserve">Frido Cuddle PIllow - Tutu Pink</t>
  </si>
  <si>
    <t xml:space="preserve">Frido Cuddle Pillow - Yellow</t>
  </si>
  <si>
    <t xml:space="preserve">FR-CP-Y1</t>
  </si>
  <si>
    <t xml:space="preserve">Frido Cuddle Pillow - Yellow (Pack of 2)</t>
  </si>
  <si>
    <t xml:space="preserve">Frido Cuddle Pillow- Barbie Pink</t>
  </si>
  <si>
    <t xml:space="preserve">Frido Cuddle Pillow- Barbie Pink (Pack of 2)</t>
  </si>
  <si>
    <t xml:space="preserve">Frido Deep Sleep pillow cover - Cooling Cover</t>
  </si>
  <si>
    <t xml:space="preserve">Accessories - Covers &amp; Others</t>
  </si>
  <si>
    <t xml:space="preserve">FR-ORSP-L-CC1</t>
  </si>
  <si>
    <t xml:space="preserve">Frido Deep Sleep Pillow patterned Cover – Grey</t>
  </si>
  <si>
    <t xml:space="preserve">FR-DSFPC-G1-Cover</t>
  </si>
  <si>
    <t xml:space="preserve">Frido Deep Sleep Pillow patterned Cover - White</t>
  </si>
  <si>
    <t xml:space="preserve">FR-DSFPC-W1-Cover</t>
  </si>
  <si>
    <t xml:space="preserve">Frido Dual Gel Pro Insoles Men</t>
  </si>
  <si>
    <t xml:space="preserve">Frido Dual Gel Pro Insoles</t>
  </si>
  <si>
    <t xml:space="preserve">FR-DGPI-L1</t>
  </si>
  <si>
    <t xml:space="preserve">Frido Dual Gel Pro Insoles Men Pack of 2</t>
  </si>
  <si>
    <t xml:space="preserve">Frido Dual Gel Pro Insoles Women</t>
  </si>
  <si>
    <t xml:space="preserve">Frido Embrace Ergo Chair - Core Black  </t>
  </si>
  <si>
    <t xml:space="preserve">Frido Embrace Ergo Chair</t>
  </si>
  <si>
    <t xml:space="preserve">FR-IMP-EBEC-CB1</t>
  </si>
  <si>
    <t xml:space="preserve">Frido Embrace Ergo Chair - Core Grey</t>
  </si>
  <si>
    <t xml:space="preserve">FR-IMP-EBEC-GY1</t>
  </si>
  <si>
    <t xml:space="preserve">Frido Embrace Ergo Chair - Grey Yellow</t>
  </si>
  <si>
    <t xml:space="preserve">Frido Ergolux Executive chair - Tan Brown</t>
  </si>
  <si>
    <t xml:space="preserve">Frido ErgoLuxe Executive Chair</t>
  </si>
  <si>
    <t xml:space="preserve">FR-EEC-T1</t>
  </si>
  <si>
    <t xml:space="preserve">Frido ErgoLuxe Executive Chair – Auburn</t>
  </si>
  <si>
    <t xml:space="preserve">FR-EEC-A1</t>
  </si>
  <si>
    <t xml:space="preserve">Frido ErgoLuxe Executive Chair – Black</t>
  </si>
  <si>
    <t xml:space="preserve">FR-EEC-B1</t>
  </si>
  <si>
    <t xml:space="preserve">Frido Ergoluxe Executive chair - Tan Brown</t>
  </si>
  <si>
    <t xml:space="preserve">Frido ErgoLuxe Monitor Arm - Single -White - 2-10kg</t>
  </si>
  <si>
    <t xml:space="preserve">Frido ErgoLuxe Monitor Arm</t>
  </si>
  <si>
    <t xml:space="preserve">FR-IMP-EMA-S-W-2-10</t>
  </si>
  <si>
    <t xml:space="preserve">Frido Eye Mask - Pink</t>
  </si>
  <si>
    <t xml:space="preserve">Frido Eye Mask</t>
  </si>
  <si>
    <t xml:space="preserve">FR-SEM-P1</t>
  </si>
  <si>
    <t xml:space="preserve">Frido Five Toe Socks - Universal Size / Ash Grey</t>
  </si>
  <si>
    <t xml:space="preserve">Frido Five Toe Socks</t>
  </si>
  <si>
    <t xml:space="preserve">FR-FTS-AG1</t>
  </si>
  <si>
    <t xml:space="preserve">Frido Five Toe Socks - Universal Size / Navy Blue</t>
  </si>
  <si>
    <t xml:space="preserve">FR-FTS-NB1</t>
  </si>
  <si>
    <t xml:space="preserve">Frido Five Toe Socks - Universal Size / Shadow Black</t>
  </si>
  <si>
    <t xml:space="preserve">Frido Flip-Up Grab Bar (L)</t>
  </si>
  <si>
    <t xml:space="preserve">Frido Flip-Up Grab Bar</t>
  </si>
  <si>
    <t xml:space="preserve">FR-IMP-GB</t>
  </si>
  <si>
    <t xml:space="preserve">Frido Flip-Up Grab Bar (M)</t>
  </si>
  <si>
    <t xml:space="preserve">Frido Flip-Up Grab Bar (S)</t>
  </si>
  <si>
    <t xml:space="preserve">Frido Foldable Electric Wheelchair EL-FNN01</t>
  </si>
  <si>
    <t xml:space="preserve">Foldable Electric Wheelchair</t>
  </si>
  <si>
    <t xml:space="preserve">FR-IMP-FEW</t>
  </si>
  <si>
    <t xml:space="preserve">Frido Foldable Travel Wheelchair Plus</t>
  </si>
  <si>
    <t xml:space="preserve">Travel Wheelchair Plus</t>
  </si>
  <si>
    <t xml:space="preserve">FR-IMP-TW-PL-BAG</t>
  </si>
  <si>
    <t xml:space="preserve">Frido Gel Max Insole – L</t>
  </si>
  <si>
    <t xml:space="preserve">Gel Max Insole</t>
  </si>
  <si>
    <t xml:space="preserve">FR-GMI-S1</t>
  </si>
  <si>
    <t xml:space="preserve">Frido Gel Max Insole – S</t>
  </si>
  <si>
    <t xml:space="preserve">Frido Glide Ergo Chair - Black</t>
  </si>
  <si>
    <t xml:space="preserve">Frido Glide Ergo Chair</t>
  </si>
  <si>
    <t xml:space="preserve">FR-GERC-B1</t>
  </si>
  <si>
    <t xml:space="preserve">Frido Glide Ergo Chair - Green</t>
  </si>
  <si>
    <t xml:space="preserve">Frido Glide Ergo Chair - Grey</t>
  </si>
  <si>
    <t xml:space="preserve">FR-GERC-GY1</t>
  </si>
  <si>
    <t xml:space="preserve">Frido Glide Ergo Chair - Orange</t>
  </si>
  <si>
    <t xml:space="preserve">FR-GERC-O1</t>
  </si>
  <si>
    <t xml:space="preserve">Frido Go AP</t>
  </si>
  <si>
    <t xml:space="preserve">Frido Go Armrest Cushion.</t>
  </si>
  <si>
    <t xml:space="preserve">ASS-AG-AC</t>
  </si>
  <si>
    <t xml:space="preserve">Frido Go SP</t>
  </si>
  <si>
    <t xml:space="preserve">FR-GO-MW</t>
  </si>
  <si>
    <t xml:space="preserve">Frido Gym Gloves - L - Black</t>
  </si>
  <si>
    <t xml:space="preserve">Frido Gym  Gloves</t>
  </si>
  <si>
    <t xml:space="preserve">FR-GG-L-B1</t>
  </si>
  <si>
    <t xml:space="preserve">Frido Gym Gloves - L - Grey</t>
  </si>
  <si>
    <t xml:space="preserve">FR-GG-L-G1</t>
  </si>
  <si>
    <t xml:space="preserve">Frido Gym Gloves - L - Pink</t>
  </si>
  <si>
    <t xml:space="preserve">FR-GG-L-P1</t>
  </si>
  <si>
    <t xml:space="preserve">Frido Gym Gloves - L - Black</t>
  </si>
  <si>
    <t xml:space="preserve">Frido Gym Gloves - M - Black</t>
  </si>
  <si>
    <t xml:space="preserve">FR-GG-M-B1</t>
  </si>
  <si>
    <t xml:space="preserve">Frido Gym Gloves - XL - Black</t>
  </si>
  <si>
    <t xml:space="preserve">FR-GG-XL-B1</t>
  </si>
  <si>
    <t xml:space="preserve">Frido Gym Gloves - XL - Grey</t>
  </si>
  <si>
    <t xml:space="preserve">FR-GG-XL-G1</t>
  </si>
  <si>
    <t xml:space="preserve">Frido Gym Gloves - XL - Pink</t>
  </si>
  <si>
    <t xml:space="preserve">FR-GG-XL-P1</t>
  </si>
  <si>
    <t xml:space="preserve">Frido Gym  Gloves - L - Black</t>
  </si>
  <si>
    <t xml:space="preserve">Frido Gym  Gloves - L - Grey</t>
  </si>
  <si>
    <t xml:space="preserve">Frido Gym  Gloves - L - Pink</t>
  </si>
  <si>
    <t xml:space="preserve">Frido Gym  Gloves - M - Black</t>
  </si>
  <si>
    <t xml:space="preserve">Frido Gym  Gloves - M - Grey</t>
  </si>
  <si>
    <t xml:space="preserve">FR-GG-M-G1</t>
  </si>
  <si>
    <t xml:space="preserve">Frido Gym  Gloves - M - Pink</t>
  </si>
  <si>
    <t xml:space="preserve">FR-GG-M-P1</t>
  </si>
  <si>
    <t xml:space="preserve">Frido Gym  Gloves - XL - Grey</t>
  </si>
  <si>
    <t xml:space="preserve">Frido Gym  Gloves - XL - Pink</t>
  </si>
  <si>
    <t xml:space="preserve">Frido Gym  Gloves - XL - Black</t>
  </si>
  <si>
    <t xml:space="preserve">Frido Heavy Duty Commode Chair</t>
  </si>
  <si>
    <t xml:space="preserve">FR-IMP-HDCC</t>
  </si>
  <si>
    <t xml:space="preserve">Frido Heavy Duty Recliner Electric Wheelchair EL-FNN03</t>
  </si>
  <si>
    <t xml:space="preserve">Recliner Electric Whhelchair</t>
  </si>
  <si>
    <t xml:space="preserve">Frido Joystick Cover AC-FNN01</t>
  </si>
  <si>
    <t xml:space="preserve">Frido Kids Cloud Comfort Shoes - Lace Ups - Black-1</t>
  </si>
  <si>
    <t xml:space="preserve">Frido Kids Cloud Comfort Shoes - Lace Ups</t>
  </si>
  <si>
    <t xml:space="preserve">Frido Kids Cloud Comfort Shoes - Lace Ups - Black-10</t>
  </si>
  <si>
    <t xml:space="preserve">Frido Kids Cloud Comfort Shoes - Lace Ups - Black-11</t>
  </si>
  <si>
    <t xml:space="preserve">Frido Kids Cloud Comfort Shoes - Lace Ups - Black-11.5</t>
  </si>
  <si>
    <t xml:space="preserve">FR-WCCLS-B-5</t>
  </si>
  <si>
    <t xml:space="preserve">Frido Kids Cloud Comfort Shoes - Lace Ups - Black-12</t>
  </si>
  <si>
    <t xml:space="preserve">Frido Kids Cloud Comfort Shoes - Lace Ups - Black-13</t>
  </si>
  <si>
    <t xml:space="preserve">Frido Kids Cloud Comfort Shoes - Lace Ups - Black-2</t>
  </si>
  <si>
    <t xml:space="preserve">Frido Kids Cloud Comfort Shoes - Lace Ups - Black-3</t>
  </si>
  <si>
    <t xml:space="preserve">Frido Kids Cloud Comfort Shoes - Lace Ups - Black-8</t>
  </si>
  <si>
    <t xml:space="preserve">Frido Kids Cloud Comfort Shoes - Lace Ups - Black-8.5</t>
  </si>
  <si>
    <t xml:space="preserve">Frido Kids Cloud Comfort Shoes - Lace Ups - Black-9</t>
  </si>
  <si>
    <t xml:space="preserve">Frido Kids Cloud Comfort Shoes - Lace Ups - Navy-1</t>
  </si>
  <si>
    <t xml:space="preserve">FR-WCCLS-L-3</t>
  </si>
  <si>
    <t xml:space="preserve">Frido Kids Cloud Comfort Shoes - Lace Ups - Navy-10</t>
  </si>
  <si>
    <t xml:space="preserve">Frido Kids Cloud Comfort Shoes - Lace Ups - Navy-11</t>
  </si>
  <si>
    <t xml:space="preserve">Frido Kids Cloud Comfort Shoes - Lace Ups - Navy-11.5</t>
  </si>
  <si>
    <t xml:space="preserve">Frido Kids Cloud Comfort Shoes - Lace Ups - Navy-12</t>
  </si>
  <si>
    <t xml:space="preserve">Frido Kids Cloud Comfort Shoes - Lace Ups - Navy-13</t>
  </si>
  <si>
    <t xml:space="preserve">Frido Kids Cloud Comfort Shoes - Lace Ups - Navy-2</t>
  </si>
  <si>
    <t xml:space="preserve">Frido Kids Cloud Comfort Shoes - Lace Ups - Navy-3</t>
  </si>
  <si>
    <t xml:space="preserve">Frido Kids Cloud Comfort Shoes - Lace Ups - Navy-8</t>
  </si>
  <si>
    <t xml:space="preserve">Frido Kids Cloud Comfort Shoes - Lace Ups - Navy-8.5</t>
  </si>
  <si>
    <t xml:space="preserve">Frido Kids Cloud Comfort Shoes - Lace Ups - Navy-9</t>
  </si>
  <si>
    <t xml:space="preserve">Frido Kids Cloud Comfort Shoes - Lace Ups - Pink-1</t>
  </si>
  <si>
    <t xml:space="preserve">FR-WCCLS-P-3</t>
  </si>
  <si>
    <t xml:space="preserve">Frido Kids Cloud Comfort Shoes - Lace Ups - Pink-10</t>
  </si>
  <si>
    <t xml:space="preserve">Frido Kids Cloud Comfort Shoes - Lace Ups - Pink-11</t>
  </si>
  <si>
    <t xml:space="preserve">Frido Kids Cloud Comfort Shoes - Lace Ups - Pink-11.5</t>
  </si>
  <si>
    <t xml:space="preserve">FR-WCCLS-P-5</t>
  </si>
  <si>
    <t xml:space="preserve">Frido Kids Cloud Comfort Shoes - Lace Ups - Pink-12</t>
  </si>
  <si>
    <t xml:space="preserve">Frido Kids Cloud Comfort Shoes - Lace Ups - Pink-13</t>
  </si>
  <si>
    <t xml:space="preserve">Frido Kids Cloud Comfort Shoes - Lace Ups - Pink-2</t>
  </si>
  <si>
    <t xml:space="preserve">Frido Kids Cloud Comfort Shoes - Lace Ups - Pink-3</t>
  </si>
  <si>
    <t xml:space="preserve">Frido Kids Cloud Comfort Shoes - Lace Ups - Pink-8</t>
  </si>
  <si>
    <t xml:space="preserve">FR-WCCLS-P-8</t>
  </si>
  <si>
    <t xml:space="preserve">Frido Kids Cloud Comfort Shoes - Lace Ups - Pink-8.5</t>
  </si>
  <si>
    <t xml:space="preserve">Frido Kids Cloud Comfort Shoes - Lace Ups - Pink-9</t>
  </si>
  <si>
    <t xml:space="preserve">Frido Kids Cloud Comfort Shoes - Lace Ups - Red-1</t>
  </si>
  <si>
    <t xml:space="preserve">Frido Kids Cloud Comfort Shoes - Lace Ups - Red-10</t>
  </si>
  <si>
    <t xml:space="preserve">Frido Kids Cloud Comfort Shoes - Lace Ups - Red-11</t>
  </si>
  <si>
    <t xml:space="preserve">Frido Kids Cloud Comfort Shoes - Lace Ups - Red-11.5</t>
  </si>
  <si>
    <t xml:space="preserve">Frido Kids Cloud Comfort Shoes - Lace Ups - Red-12</t>
  </si>
  <si>
    <t xml:space="preserve">Frido Kids Cloud Comfort Shoes - Lace Ups - Red-13</t>
  </si>
  <si>
    <t xml:space="preserve">Frido Kids Cloud Comfort Shoes - Lace Ups - Red-2</t>
  </si>
  <si>
    <t xml:space="preserve">Frido Kids Cloud Comfort Shoes - Lace Ups - Red-3</t>
  </si>
  <si>
    <t xml:space="preserve">Frido Kids Cloud Comfort Shoes - Lace Ups - Red-8</t>
  </si>
  <si>
    <t xml:space="preserve">Frido Kids Cloud Comfort Shoes - Lace Ups - Red-8.5</t>
  </si>
  <si>
    <t xml:space="preserve">Frido Kids Cloud Comfort Shoes - Lace Ups - Red-9</t>
  </si>
  <si>
    <t xml:space="preserve">Frido Kids Socks - Core Black - Quarter Length  1-2 years</t>
  </si>
  <si>
    <t xml:space="preserve">Frido Kids Socks-Quarter Length</t>
  </si>
  <si>
    <t xml:space="preserve">FR-KS-CB-AL-6M12M</t>
  </si>
  <si>
    <t xml:space="preserve">Frido Kids Socks - Core Black - Quarter Length  2-3 years</t>
  </si>
  <si>
    <t xml:space="preserve">Frido Kids Socks - Core Black - Quarter Length  4-6 years</t>
  </si>
  <si>
    <t xml:space="preserve">Frido Kids Socks - Core Black - Quarter Length  6-12 months</t>
  </si>
  <si>
    <t xml:space="preserve">Frido Kids Socks - Core Black - Quarter Length  7-9 years</t>
  </si>
  <si>
    <t xml:space="preserve">Frido Kids Socks - Core White - Quarter Length  1-2 years</t>
  </si>
  <si>
    <t xml:space="preserve">FR-KS-CW-AL-6M12M</t>
  </si>
  <si>
    <t xml:space="preserve">Frido Kids Socks - Core White - Quarter Length  2-3 years</t>
  </si>
  <si>
    <t xml:space="preserve">Frido Kids Socks - Core White - Quarter Length  4-6 years</t>
  </si>
  <si>
    <t xml:space="preserve">Frido Kids Socks - Core White - Quarter Length  7-9 years</t>
  </si>
  <si>
    <t xml:space="preserve">Frido Kids Socks - Neon Green - Quarter Length  2-3 years</t>
  </si>
  <si>
    <t xml:space="preserve">FR-KS-NG-AL-6M12M</t>
  </si>
  <si>
    <t xml:space="preserve">Frido Kids Socks - Neon Green - Quarter Length  4-6 years</t>
  </si>
  <si>
    <t xml:space="preserve">Frido Kids Socks - Neon Green - Quarter Length  7-9 years</t>
  </si>
  <si>
    <t xml:space="preserve">Frido Kids Socks - Neon Green - Quarter Length 1-2 years</t>
  </si>
  <si>
    <t xml:space="preserve">Frido Kids Socks - Ocean Blue - Quarter Length  1-2 years</t>
  </si>
  <si>
    <t xml:space="preserve">FR-KS-OB-AL-6M12M</t>
  </si>
  <si>
    <t xml:space="preserve">Frido Kids Socks - Ocean Blue - Quarter Length  2-3 years</t>
  </si>
  <si>
    <t xml:space="preserve">Frido Kids Socks - Ocean Blue - Quarter Length  4-6 years</t>
  </si>
  <si>
    <t xml:space="preserve">Frido Kids Socks - Ocean Blue - Quarter Length  6-12 months</t>
  </si>
  <si>
    <t xml:space="preserve">Frido Kids Socks - Ocean Blue - Quarter Length  7-9 years</t>
  </si>
  <si>
    <t xml:space="preserve">Frido Kids Travel Neck Pillow - Bluish Grey</t>
  </si>
  <si>
    <t xml:space="preserve">Frido Kids Travel Neck Pillow</t>
  </si>
  <si>
    <t xml:space="preserve">FR-KTNP-SB1</t>
  </si>
  <si>
    <t xml:space="preserve">Frido Kids Travel Neck Pillow - Core Black</t>
  </si>
  <si>
    <t xml:space="preserve">FR-KTNP-CB1</t>
  </si>
  <si>
    <t xml:space="preserve">Frido Kids Travel Neck Pillow - Pink</t>
  </si>
  <si>
    <t xml:space="preserve">FR-KTNP-P1</t>
  </si>
  <si>
    <t xml:space="preserve">Frido Kids Travel Neck Pillow - Sapphire Blue</t>
  </si>
  <si>
    <t xml:space="preserve">Frido Kids Travel Neck Pillow - Wine</t>
  </si>
  <si>
    <t xml:space="preserve">Frido Knee Pillow - Grey</t>
  </si>
  <si>
    <t xml:space="preserve">Frido Knee Pillow</t>
  </si>
  <si>
    <t xml:space="preserve">FR-KP-G1</t>
  </si>
  <si>
    <t xml:space="preserve">Frido Knee Pillow - Off White</t>
  </si>
  <si>
    <t xml:space="preserve">Frido Knee Wrap - L- Black</t>
  </si>
  <si>
    <t xml:space="preserve">Frido Knee Wrap</t>
  </si>
  <si>
    <t xml:space="preserve">FR-KW-BLK-L1</t>
  </si>
  <si>
    <t xml:space="preserve">Frido Knee Wrap - Lï¿½- Black</t>
  </si>
  <si>
    <t xml:space="preserve">Frido Knee Wrap - M- Black</t>
  </si>
  <si>
    <t xml:space="preserve">FR-KW-BLK-M1</t>
  </si>
  <si>
    <t xml:space="preserve">Frido Knee Wrap - M - Black</t>
  </si>
  <si>
    <t xml:space="preserve">Frido Knee Wrap - M - White</t>
  </si>
  <si>
    <t xml:space="preserve">Frido Knee Wrap - Mï¿½- Black</t>
  </si>
  <si>
    <t xml:space="preserve">Frido Knee Wrap - S - Black</t>
  </si>
  <si>
    <t xml:space="preserve">FR-KW-BLK-S1</t>
  </si>
  <si>
    <t xml:space="preserve">Frido Knee Wrap - S - White</t>
  </si>
  <si>
    <t xml:space="preserve">Frido Knee Wrap - XL- Black</t>
  </si>
  <si>
    <t xml:space="preserve">FR-KW-BLK-XL1</t>
  </si>
  <si>
    <t xml:space="preserve">Frido Knee Wrap - XL- White</t>
  </si>
  <si>
    <t xml:space="preserve">Frido Knee Wrap - XLï¿½- Black</t>
  </si>
  <si>
    <t xml:space="preserve">Frido Knee Wrap -ï¿½XXLï¿½- Black</t>
  </si>
  <si>
    <t xml:space="preserve">FR-KW-BLK-XXL1</t>
  </si>
  <si>
    <t xml:space="preserve">Frido Knee Wrap -XXL- Black</t>
  </si>
  <si>
    <t xml:space="preserve">Frido Knee Wrap -XXL- White</t>
  </si>
  <si>
    <t xml:space="preserve">Frido Knee Wrap -XXXL- Black</t>
  </si>
  <si>
    <t xml:space="preserve">Frido Knee Wrap -XXXL- White</t>
  </si>
  <si>
    <t xml:space="preserve">Frido Latex Pillow - Cooling Cover</t>
  </si>
  <si>
    <t xml:space="preserve">FR-LP-CC-1</t>
  </si>
  <si>
    <t xml:space="preserve">Frido Latex Pillow Cover - Cooling Cover</t>
  </si>
  <si>
    <t xml:space="preserve">Frido Leg Elevation Pillow - Beige</t>
  </si>
  <si>
    <t xml:space="preserve">Leg Elevation Pillow</t>
  </si>
  <si>
    <t xml:space="preserve">FR-LEP-BE1</t>
  </si>
  <si>
    <t xml:space="preserve">Frido Leg Elevation Pillow - Brown</t>
  </si>
  <si>
    <t xml:space="preserve">FR-LEP-BR1</t>
  </si>
  <si>
    <t xml:space="preserve">Frido Leg Elevation Pillow - Green</t>
  </si>
  <si>
    <t xml:space="preserve">FR-LEP-GRN1</t>
  </si>
  <si>
    <t xml:space="preserve">Frido Leg Elevation Pillow - Grey</t>
  </si>
  <si>
    <t xml:space="preserve">FR-LEP-GRY1</t>
  </si>
  <si>
    <t xml:space="preserve">Frido Leg Elevation Pillow – White and Grey</t>
  </si>
  <si>
    <t xml:space="preserve">FR-LEP-WG1</t>
  </si>
  <si>
    <t xml:space="preserve">Frido Leg Elevation Pillow - Yellow</t>
  </si>
  <si>
    <t xml:space="preserve">FR-LEP-Y1</t>
  </si>
  <si>
    <t xml:space="preserve">Frido Leg Elevation Pillow- Black</t>
  </si>
  <si>
    <t xml:space="preserve">Frido Leg Elevation Pillow -Blue</t>
  </si>
  <si>
    <t xml:space="preserve">FR-LEP-BL1</t>
  </si>
  <si>
    <t xml:space="preserve">Frido Leg ElevationPillow - Pink</t>
  </si>
  <si>
    <t xml:space="preserve">FR-LEP-P1</t>
  </si>
  <si>
    <t xml:space="preserve">Frido Maternity - Maternity pillow - Baby Blue</t>
  </si>
  <si>
    <t xml:space="preserve">Maternity Pillow</t>
  </si>
  <si>
    <t xml:space="preserve">FR-MP-BPNK1</t>
  </si>
  <si>
    <t xml:space="preserve">Frido Maternity - Maternity pillow - Baby Pink</t>
  </si>
  <si>
    <t xml:space="preserve">Frido Maternity - Maternity pillow bundle - baby blue</t>
  </si>
  <si>
    <t xml:space="preserve">Frido Maternity - Maternity pillow bundle - Baby Pink</t>
  </si>
  <si>
    <t xml:space="preserve">FR-MP-BUN-BPNK1</t>
  </si>
  <si>
    <t xml:space="preserve">Frido Maternity Pillow Bundle Plus - Baby Blue</t>
  </si>
  <si>
    <t xml:space="preserve">Frido Maternity Pillow Bundle Plus</t>
  </si>
  <si>
    <t xml:space="preserve">FR-MP-BUNPL-BP1</t>
  </si>
  <si>
    <t xml:space="preserve">Frido Maternity Pillow Bundle Plus - Baby Pink</t>
  </si>
  <si>
    <t xml:space="preserve">Frido Maternity Pillow Plus - Baby Blue</t>
  </si>
  <si>
    <t xml:space="preserve">Frido Maternity Pillow Plus</t>
  </si>
  <si>
    <t xml:space="preserve">FR-MP-PL-BP1</t>
  </si>
  <si>
    <t xml:space="preserve">Frido Maternity Pillow Plus - Baby Pink</t>
  </si>
  <si>
    <t xml:space="preserve">Frido Mattress Protector Beige - 36X72</t>
  </si>
  <si>
    <t xml:space="preserve">Frido Mattress Protector</t>
  </si>
  <si>
    <t xml:space="preserve">FR-MP-BE-36X72</t>
  </si>
  <si>
    <t xml:space="preserve">Frido Mattress Protector Beige - 36x78</t>
  </si>
  <si>
    <t xml:space="preserve">FR-MP-BE-36X78-Cover</t>
  </si>
  <si>
    <t xml:space="preserve">Frido Mattress Protector Beige - 48X72</t>
  </si>
  <si>
    <t xml:space="preserve">FR-MP-BE-48X72</t>
  </si>
  <si>
    <t xml:space="preserve">Frido Mattress Protector Beige - 60X72</t>
  </si>
  <si>
    <t xml:space="preserve">FR-MP-BE-60X72</t>
  </si>
  <si>
    <t xml:space="preserve">Frido Mattress Protector Beige - 60X75</t>
  </si>
  <si>
    <t xml:space="preserve">FR-MP-BE-60X75</t>
  </si>
  <si>
    <t xml:space="preserve">Frido Mattress Protector Beige - 60x78</t>
  </si>
  <si>
    <t xml:space="preserve">FR-MP-BE-60X78-Cover</t>
  </si>
  <si>
    <t xml:space="preserve">Frido Mattress Protector Beige - 72x72</t>
  </si>
  <si>
    <t xml:space="preserve">FR-MP-BE-72X72-Cover</t>
  </si>
  <si>
    <t xml:space="preserve">Frido Mattress Protector Beige - 72X75</t>
  </si>
  <si>
    <t xml:space="preserve">FR-MP-BE-72X75</t>
  </si>
  <si>
    <t xml:space="preserve">Frido Mattress Protector Beige - 72X78</t>
  </si>
  <si>
    <t xml:space="preserve">FR-MP-BE-72X78-Cover</t>
  </si>
  <si>
    <t xml:space="preserve">Frido Mattress Protector Grey - 36 x 78</t>
  </si>
  <si>
    <t xml:space="preserve">FR-MP-GY-36X78-Cover</t>
  </si>
  <si>
    <t xml:space="preserve">Frido Mattress Protector Grey - 36X72</t>
  </si>
  <si>
    <t xml:space="preserve">FR-MP-GY-36X72</t>
  </si>
  <si>
    <t xml:space="preserve">Frido Mattress Protector Grey - 48X72</t>
  </si>
  <si>
    <t xml:space="preserve">FR-MP-GY-48X72</t>
  </si>
  <si>
    <t xml:space="preserve">Frido Mattress Protector Grey - 60X72</t>
  </si>
  <si>
    <t xml:space="preserve">FR-MP-GY-60X72</t>
  </si>
  <si>
    <t xml:space="preserve">Frido Mattress Protector Grey - 60X75</t>
  </si>
  <si>
    <t xml:space="preserve">FR-MP-GY-60X75</t>
  </si>
  <si>
    <t xml:space="preserve">Frido Mattress Protector Grey - 60x78</t>
  </si>
  <si>
    <t xml:space="preserve">FR-MP-GY-60X78-Cover</t>
  </si>
  <si>
    <t xml:space="preserve">Frido Mattress Protector Grey - 72x72</t>
  </si>
  <si>
    <t xml:space="preserve">FR-MP-GY-72X72-Cover</t>
  </si>
  <si>
    <t xml:space="preserve">Frido Mattress Protector Grey - 72X75</t>
  </si>
  <si>
    <t xml:space="preserve">FR-MP-GY-72X75</t>
  </si>
  <si>
    <t xml:space="preserve">Frido Mattress Protector Grey - 72x78</t>
  </si>
  <si>
    <t xml:space="preserve">FR-MP-GY-72X78-Cover</t>
  </si>
  <si>
    <t xml:space="preserve">Frido Mattress Protector Maroon - 36X72</t>
  </si>
  <si>
    <t xml:space="preserve">Frido Mattress Protector Maroon - 36x78</t>
  </si>
  <si>
    <t xml:space="preserve">Frido Mattress Protector Maroon - 48X72</t>
  </si>
  <si>
    <t xml:space="preserve">Frido Mattress Protector Maroon - 60X72</t>
  </si>
  <si>
    <t xml:space="preserve">Frido Mattress Protector Maroon - 60X75</t>
  </si>
  <si>
    <t xml:space="preserve">Frido Mattress Protector Maroon - 60x78</t>
  </si>
  <si>
    <t xml:space="preserve">Frido Mattress Protector Maroon - 72x72</t>
  </si>
  <si>
    <t xml:space="preserve">Frido Mattress Protector Maroon - 72X75</t>
  </si>
  <si>
    <t xml:space="preserve">Frido Mattress Protector Maroon - 72x78</t>
  </si>
  <si>
    <t xml:space="preserve">Frido Mattress Protector Navy Blue - 36X72</t>
  </si>
  <si>
    <t xml:space="preserve">FR-MP-NB-36X72</t>
  </si>
  <si>
    <t xml:space="preserve">Frido Mattress Protector Navy Blue - 36x78</t>
  </si>
  <si>
    <t xml:space="preserve">FR-MP-NB-36X78-Cover</t>
  </si>
  <si>
    <t xml:space="preserve">Frido Mattress Protector Navy Blue - 48X72</t>
  </si>
  <si>
    <t xml:space="preserve">FR-MP-NB-48X72</t>
  </si>
  <si>
    <t xml:space="preserve">Frido Mattress Protector Navy Blue - 60X72</t>
  </si>
  <si>
    <t xml:space="preserve">FR-MP-NB-60X72</t>
  </si>
  <si>
    <t xml:space="preserve">Frido Mattress Protector Navy Blue - 60X75</t>
  </si>
  <si>
    <t xml:space="preserve">FR-MP-NB-60X75</t>
  </si>
  <si>
    <t xml:space="preserve">Frido Mattress Protector Navy Blue - 60x78</t>
  </si>
  <si>
    <t xml:space="preserve">FR-MP-NB-60X78-Cover</t>
  </si>
  <si>
    <t xml:space="preserve">Frido Mattress Protector Navy Blue - 72x72</t>
  </si>
  <si>
    <t xml:space="preserve">FR-MP-NB-72X72-Cover</t>
  </si>
  <si>
    <t xml:space="preserve">Frido Mattress Protector Navy Blue - 72X75</t>
  </si>
  <si>
    <t xml:space="preserve">FR-MP-NB-72X75</t>
  </si>
  <si>
    <t xml:space="preserve">Frido Mattress Protector Navy Blue - 72x78</t>
  </si>
  <si>
    <t xml:space="preserve">FR-MP-NB-72X78-Cover</t>
  </si>
  <si>
    <t xml:space="preserve">Frido Memory Hi- Per Foam Insole-Large</t>
  </si>
  <si>
    <t xml:space="preserve">Memory Hi- Per Foam Insole</t>
  </si>
  <si>
    <t xml:space="preserve">FR-MHFI-L1</t>
  </si>
  <si>
    <t xml:space="preserve">Frido Memory Hi- Per Foam Insole-Small</t>
  </si>
  <si>
    <t xml:space="preserve">FR-MHFI-S1</t>
  </si>
  <si>
    <t xml:space="preserve">Frido Men’s Orthotics Dual Strap Sandals - Black-10UK</t>
  </si>
  <si>
    <t xml:space="preserve">Frido Men’s Orthotics Dual Strap Sandals</t>
  </si>
  <si>
    <t xml:space="preserve">FR-MDSCS-CB-6</t>
  </si>
  <si>
    <t xml:space="preserve">Frido Men’s Orthotics Dual Strap Sandals - Black-11UK</t>
  </si>
  <si>
    <t xml:space="preserve">Frido Men’s Orthotics Dual Strap Sandals - Black-12UK</t>
  </si>
  <si>
    <t xml:space="preserve">Frido Men’s Orthotics Dual Strap Sandals - Black-6UK</t>
  </si>
  <si>
    <t xml:space="preserve">Frido Men’s Orthotics Dual Strap Sandals - Black-7UK</t>
  </si>
  <si>
    <t xml:space="preserve">Frido Men’s Orthotics Dual Strap Sandals - Black-8UK</t>
  </si>
  <si>
    <t xml:space="preserve">Frido Men’s Orthotics Dual Strap Sandals - Black-9UK</t>
  </si>
  <si>
    <t xml:space="preserve">Frido Men’s Orthotics Dual Strap Sandals - Brown-10UK</t>
  </si>
  <si>
    <t xml:space="preserve">Frido Men’s Orthotics Dual Strap Sandals - Brown-11UK</t>
  </si>
  <si>
    <t xml:space="preserve">Frido Men’s Orthotics Dual Strap Sandals - Brown-12UK</t>
  </si>
  <si>
    <t xml:space="preserve">Frido Men’s Orthotics Dual Strap Sandals - Brown-6UK</t>
  </si>
  <si>
    <t xml:space="preserve">Frido Men’s Orthotics Dual Strap Sandals - Brown-7UK</t>
  </si>
  <si>
    <t xml:space="preserve">Frido Men’s Orthotics Dual Strap Sandals - Brown-8UK</t>
  </si>
  <si>
    <t xml:space="preserve">Frido Men’s Orthotics Dual Strap Sandals - Brown-9UK</t>
  </si>
  <si>
    <t xml:space="preserve">Frido Men’s Orthotics Toe Ring Sandals - Black-10UK</t>
  </si>
  <si>
    <t xml:space="preserve">Frido Men’s Orthotics Toe Ring Sandals</t>
  </si>
  <si>
    <t xml:space="preserve">FR-MOTRS-03-B1</t>
  </si>
  <si>
    <t xml:space="preserve">Frido Men’s Orthotics Toe Ring Sandals - Black-11UK</t>
  </si>
  <si>
    <t xml:space="preserve">Frido Men’s Orthotics Toe Ring Sandals - Black-12UK</t>
  </si>
  <si>
    <t xml:space="preserve">Frido Men’s Orthotics Toe Ring Sandals - Black-6UK</t>
  </si>
  <si>
    <t xml:space="preserve">Frido Men’s Orthotics Toe Ring Sandals - Black-7UK</t>
  </si>
  <si>
    <t xml:space="preserve">Frido Men’s Orthotics Toe Ring Sandals - Black-8UK</t>
  </si>
  <si>
    <t xml:space="preserve">Frido Men’s Orthotics Toe Ring Sandals - Black-9UK</t>
  </si>
  <si>
    <t xml:space="preserve">Frido Men’s Orthotics Toe Ring Sandals - Brown-10UK</t>
  </si>
  <si>
    <t xml:space="preserve">FR-MOTRS-03-BR1</t>
  </si>
  <si>
    <t xml:space="preserve">Frido Men’s Orthotics Toe Ring Sandals - Brown-11UK</t>
  </si>
  <si>
    <t xml:space="preserve">Frido Men’s Orthotics Toe Ring Sandals - Brown-12UK</t>
  </si>
  <si>
    <t xml:space="preserve">Frido Men’s Orthotics Toe Ring Sandals - Brown-6UK</t>
  </si>
  <si>
    <t xml:space="preserve">Frido Men’s Orthotics Toe Ring Sandals - Brown-7UK</t>
  </si>
  <si>
    <t xml:space="preserve">Frido Men’s Orthotics Toe Ring Sandals - Brown-8UK</t>
  </si>
  <si>
    <t xml:space="preserve">Frido Men’s Orthotics Toe Ring Sandals - Brown-9UK</t>
  </si>
  <si>
    <t xml:space="preserve">Frido Men's Comfort Dual Strap Sandals</t>
  </si>
  <si>
    <t xml:space="preserve">Frido Men's Dual Strap Comfort Sandal - Army Grey-UK-10</t>
  </si>
  <si>
    <t xml:space="preserve">FR-MDSCS-CB-10</t>
  </si>
  <si>
    <t xml:space="preserve">Frido Men's Dual Strap Comfort Sandal - Army Grey-UK-11</t>
  </si>
  <si>
    <t xml:space="preserve">FR-MDSCS-CB-11</t>
  </si>
  <si>
    <t xml:space="preserve">Frido Men's Dual Strap Comfort Sandal - Army Grey-UK-12</t>
  </si>
  <si>
    <t xml:space="preserve">FR-MDSCS-CB-12</t>
  </si>
  <si>
    <t xml:space="preserve">Frido Men's Dual Strap Comfort Sandal - Army Grey-UK-6</t>
  </si>
  <si>
    <t xml:space="preserve">Frido Men's Dual Strap Comfort Sandal - Army Grey-UK-7</t>
  </si>
  <si>
    <t xml:space="preserve">FR-MDSCS-CB-7</t>
  </si>
  <si>
    <t xml:space="preserve">Frido Men's Dual Strap Comfort Sandal - Army Grey-UK-8</t>
  </si>
  <si>
    <t xml:space="preserve">FR-MDSCS-CB-8</t>
  </si>
  <si>
    <t xml:space="preserve">Frido Men's Dual Strap Comfort Sandal - Army Grey-UK-9</t>
  </si>
  <si>
    <t xml:space="preserve">FR-MDSCS-CB-9</t>
  </si>
  <si>
    <t xml:space="preserve">Frido Men's Dual Strap Comfort Sandal - Black-UK-8</t>
  </si>
  <si>
    <t xml:space="preserve">Frido Men's Dual Strap Comfort Sandal - Camel Tan-UK-10</t>
  </si>
  <si>
    <t xml:space="preserve">Frido Men's Dual Strap Comfort Sandal - Camel Tan-UK-11</t>
  </si>
  <si>
    <t xml:space="preserve">Frido Men's Dual Strap Comfort Sandal - Camel Tan-UK-12</t>
  </si>
  <si>
    <t xml:space="preserve">Frido Men's Dual Strap Comfort Sandal - Camel Tan-UK-6</t>
  </si>
  <si>
    <t xml:space="preserve">Frido Men's Dual Strap Comfort Sandal - Camel Tan-UK-7</t>
  </si>
  <si>
    <t xml:space="preserve">Frido Men's Dual Strap Comfort Sandal - Camel Tan-UK-8</t>
  </si>
  <si>
    <t xml:space="preserve">Frido Men's Dual Strap Comfort Sandal - Camel Tan-UK-9</t>
  </si>
  <si>
    <t xml:space="preserve">Frido Men's Dual Strap Comfort Sandal - Denim Blue-UK-10</t>
  </si>
  <si>
    <t xml:space="preserve">Frido Men's Dual Strap Comfort Sandal - Denim Blue-UK-11</t>
  </si>
  <si>
    <t xml:space="preserve">Frido Men's Dual Strap Comfort Sandal - Denim Blue-UK-12</t>
  </si>
  <si>
    <t xml:space="preserve">Frido Men's Dual Strap Comfort Sandal - Denim Blue-UK-6</t>
  </si>
  <si>
    <t xml:space="preserve">Frido Men's Dual Strap Comfort Sandal - Denim Blue-UK-7</t>
  </si>
  <si>
    <t xml:space="preserve">Frido Men's Dual Strap Comfort Sandal - Denim Blue-UK-8</t>
  </si>
  <si>
    <t xml:space="preserve">Frido Men's Dual Strap Comfort Sandal - Denim Blue-UK-9</t>
  </si>
  <si>
    <t xml:space="preserve">Frido Men's Dual Strap Comfort Sandal Classic Black UK10</t>
  </si>
  <si>
    <t xml:space="preserve">Frido Men's Dual Strap Comfort Sandal Classic Black UK11</t>
  </si>
  <si>
    <t xml:space="preserve">Frido Men's Dual Strap Comfort Sandal Classic Black UK12</t>
  </si>
  <si>
    <t xml:space="preserve">Frido Men's Dual Strap Comfort Sandal Classic Black UK6</t>
  </si>
  <si>
    <t xml:space="preserve">Frido Men's Dual Strap Comfort Sandal Classic Black UK7</t>
  </si>
  <si>
    <t xml:space="preserve">Frido Men's Dual Strap Comfort Sandal Classic Black UK8</t>
  </si>
  <si>
    <t xml:space="preserve">Frido Men's Dual Strap Comfort Sandal Classic Black UK9</t>
  </si>
  <si>
    <t xml:space="preserve">Frido Men's Dual Strap Comfort Sandal Cloudy Grey UK 10</t>
  </si>
  <si>
    <t xml:space="preserve">Frido Men's Dual Strap Comfort Sandal Cloudy Grey UK 11</t>
  </si>
  <si>
    <t xml:space="preserve">Frido Men's Dual Strap Comfort Sandal Cloudy Grey UK 12</t>
  </si>
  <si>
    <t xml:space="preserve">Frido Men's Dual Strap Comfort Sandal Cloudy Grey UK 6</t>
  </si>
  <si>
    <t xml:space="preserve">Frido Men's Dual Strap Comfort Sandal Cloudy Grey UK 7</t>
  </si>
  <si>
    <t xml:space="preserve">Frido Men's Dual Strap Comfort Sandal Cloudy Grey UK 8</t>
  </si>
  <si>
    <t xml:space="preserve">Frido Men's Dual Strap Comfort Sandal Cloudy Grey UK 9</t>
  </si>
  <si>
    <t xml:space="preserve">Frido Men's Dual Strap Comfort Sandal Cloudy Grey UK10</t>
  </si>
  <si>
    <t xml:space="preserve">Frido Men's Dual Strap Comfort Sandal Cloudy Grey UK8</t>
  </si>
  <si>
    <t xml:space="preserve">Frido Men's Dual Strap Comfort Sandal Cloudy Grey UK9</t>
  </si>
  <si>
    <t xml:space="preserve">Frido Men's Dual Strap Comfort Sandal Olive Green UK 6</t>
  </si>
  <si>
    <t xml:space="preserve">Frido Men's Dual Strap Comfort Sandal Olive Green UK10</t>
  </si>
  <si>
    <t xml:space="preserve">Frido Men's Dual Strap Comfort Sandal Olive Green UK11</t>
  </si>
  <si>
    <t xml:space="preserve">Frido Men's Dual Strap Comfort Sandal Olive Green UK12</t>
  </si>
  <si>
    <t xml:space="preserve">Frido Men's Dual Strap Comfort Sandal Olive Green UK7</t>
  </si>
  <si>
    <t xml:space="preserve">Frido Men's Dual Strap Comfort Sandal Olive Green UK8</t>
  </si>
  <si>
    <t xml:space="preserve">Frido Men's Dual Strap Comfort Sandal Olive Green UK9</t>
  </si>
  <si>
    <t xml:space="preserve">Frido Men's Dual Strap Comfort Sandal Warm Brown UK 10</t>
  </si>
  <si>
    <t xml:space="preserve">Frido Men's Dual Strap Comfort Sandal Warm Brown UK 11</t>
  </si>
  <si>
    <t xml:space="preserve">Frido Men's Dual Strap Comfort Sandal Warm Brown UK 12</t>
  </si>
  <si>
    <t xml:space="preserve">Frido Men's Dual Strap Comfort Sandal Warm Brown UK 6</t>
  </si>
  <si>
    <t xml:space="preserve">Frido Men's Dual Strap Comfort Sandal Warm Brown UK 7</t>
  </si>
  <si>
    <t xml:space="preserve">Frido Men's Dual Strap Comfort Sandal Warm Brown UK 8</t>
  </si>
  <si>
    <t xml:space="preserve">Frido Men's Dual Strap Comfort Sandal Warm Brown UK 9</t>
  </si>
  <si>
    <t xml:space="preserve">Frido Men's Dual Strap Comfort Sandal Warm Brown UK10</t>
  </si>
  <si>
    <t xml:space="preserve">Frido Men's Dual Strap Comfort Sandal Warm Brown UK6</t>
  </si>
  <si>
    <t xml:space="preserve">Frido Men's Dual Strap Comfort Sandal Warm Brown UK8</t>
  </si>
  <si>
    <t xml:space="preserve">Frido Mouse Wrist Support - Left</t>
  </si>
  <si>
    <t xml:space="preserve">Mouse Wrist Support</t>
  </si>
  <si>
    <t xml:space="preserve">FR-MWS-L1</t>
  </si>
  <si>
    <t xml:space="preserve">Frido Mouse Wrist Support – Left &amp; Right</t>
  </si>
  <si>
    <t xml:space="preserve">Frido Mouse Wrist Support -Right</t>
  </si>
  <si>
    <t xml:space="preserve">Frido Nasal Strips - Pack of 15</t>
  </si>
  <si>
    <t xml:space="preserve">Frido Nasal Strips</t>
  </si>
  <si>
    <t xml:space="preserve">FR-NS-15</t>
  </si>
  <si>
    <t xml:space="preserve">Frido Nasal Strips -Pack Of 30</t>
  </si>
  <si>
    <t xml:space="preserve">FR-NS-30</t>
  </si>
  <si>
    <t xml:space="preserve">Frido Office Chair Neck Rest Pillow - Grey</t>
  </si>
  <si>
    <t xml:space="preserve">Frido Office Chair Neck Rest Pillow</t>
  </si>
  <si>
    <t xml:space="preserve">FR-UONRP-G1</t>
  </si>
  <si>
    <t xml:space="preserve">Frido Office Chair Neck Rest Pillow- Black</t>
  </si>
  <si>
    <t xml:space="preserve">FR-UONRP-B1</t>
  </si>
  <si>
    <t xml:space="preserve">Frido Ortho Memory Foam Pillow</t>
  </si>
  <si>
    <t xml:space="preserve">Frido Ortho Slim Pillow</t>
  </si>
  <si>
    <t xml:space="preserve">Frido Orthopaedic Heel Pad Pro  L - Grey</t>
  </si>
  <si>
    <t xml:space="preserve">Heel Cup Pro</t>
  </si>
  <si>
    <t xml:space="preserve">FR-OHPP-G-S1</t>
  </si>
  <si>
    <t xml:space="preserve">Frido Orthopaedic Heel Pad Pro  L - Transparent</t>
  </si>
  <si>
    <t xml:space="preserve">FR-OHPP-TP-S1</t>
  </si>
  <si>
    <t xml:space="preserve">Frido Orthopaedic Heel Pad Pro - M</t>
  </si>
  <si>
    <t xml:space="preserve">Frido Orthopaedic Heel Pad Pro - S</t>
  </si>
  <si>
    <t xml:space="preserve">Frido Orthopaedic Heel Pad Pro  S - Grey</t>
  </si>
  <si>
    <t xml:space="preserve">Frido Orthopedic Cervical Pillow - Grey Mesh</t>
  </si>
  <si>
    <t xml:space="preserve">Orthopedic Cervical Pillow</t>
  </si>
  <si>
    <t xml:space="preserve">Frido Orthopedic Cervical Pillow - Premium Blue</t>
  </si>
  <si>
    <t xml:space="preserve">Frido Orthopedic Cervical Pillow - White</t>
  </si>
  <si>
    <t xml:space="preserve">FR-UCCP-W1</t>
  </si>
  <si>
    <t xml:space="preserve">Frido Orthopedic Cervical Pillow - White Combo 4</t>
  </si>
  <si>
    <t xml:space="preserve">Frido Orthotics Bunion Corrector</t>
  </si>
  <si>
    <t xml:space="preserve">Orthotics Bunion Corrector</t>
  </si>
  <si>
    <t xml:space="preserve">FR-ORBC-01</t>
  </si>
  <si>
    <t xml:space="preserve">Frido Orthotics Compression Gloves Full -L</t>
  </si>
  <si>
    <t xml:space="preserve">Frido Orthotics Compression Gloves</t>
  </si>
  <si>
    <t xml:space="preserve">FR-OCG-HF-L1</t>
  </si>
  <si>
    <t xml:space="preserve">Frido Orthotics Compression Gloves Full -M</t>
  </si>
  <si>
    <t xml:space="preserve">FR-OCG-HF-M1</t>
  </si>
  <si>
    <t xml:space="preserve">Frido Orthotics Compression Gloves Full -S</t>
  </si>
  <si>
    <t xml:space="preserve">FR-OCG-HF-S1</t>
  </si>
  <si>
    <t xml:space="preserve">Frido Orthotics Compression Gloves Full -XL</t>
  </si>
  <si>
    <t xml:space="preserve">Frido Orthotics Compression Gloves Half - S</t>
  </si>
  <si>
    <t xml:space="preserve">Frido Orthotics Compression Gloves Half -XL</t>
  </si>
  <si>
    <t xml:space="preserve">Frido Orthotics Compression Gloves Half</t>
  </si>
  <si>
    <t xml:space="preserve">Frido Orthotics Compression Gloves Half-L</t>
  </si>
  <si>
    <t xml:space="preserve">Frido Orthotics Compression Gloves Half-M</t>
  </si>
  <si>
    <t xml:space="preserve">Frido Orthotics Heel Protector - Beige - L</t>
  </si>
  <si>
    <t xml:space="preserve">Frido Orthotics Heel Protector</t>
  </si>
  <si>
    <t xml:space="preserve">FR-OHP-BG-L1</t>
  </si>
  <si>
    <t xml:space="preserve">Frido Orthotics Heel Protector - Beige - S</t>
  </si>
  <si>
    <t xml:space="preserve">FR-OHP-BG-S1</t>
  </si>
  <si>
    <t xml:space="preserve">Frido Orthotics Heel Protector - Black - L</t>
  </si>
  <si>
    <t xml:space="preserve">FR-OHP-BK-L1</t>
  </si>
  <si>
    <t xml:space="preserve">Frido Orthotics Heel Protector - Black - S</t>
  </si>
  <si>
    <t xml:space="preserve">FR-OHP-BK-S1</t>
  </si>
  <si>
    <t xml:space="preserve">Frido Orthotics Heel Protector - Green - L</t>
  </si>
  <si>
    <t xml:space="preserve">Frido Orthotics Heel Protector - Green - S</t>
  </si>
  <si>
    <t xml:space="preserve">Frido Orthotics Knee Cap Support - Core Black L</t>
  </si>
  <si>
    <t xml:space="preserve">FR-OKCS-CB-M1</t>
  </si>
  <si>
    <t xml:space="preserve">Frido Orthotics Knee Cap Support - Core Black M</t>
  </si>
  <si>
    <t xml:space="preserve">Frido Orthotics Knee Cap Support - Core Black XL</t>
  </si>
  <si>
    <t xml:space="preserve">FR-OKCS-CB-XL1</t>
  </si>
  <si>
    <t xml:space="preserve">Frido Orthotics Knee Cap Support - Core Black XXL</t>
  </si>
  <si>
    <t xml:space="preserve">FR-OKCS-CB-XXL1</t>
  </si>
  <si>
    <t xml:space="preserve">Frido Orthotics Knee Cap Support - Pink L</t>
  </si>
  <si>
    <t xml:space="preserve">FR-OKCS-PNK-XL</t>
  </si>
  <si>
    <t xml:space="preserve">Frido Orthotics Knee Cap Support - Pink M</t>
  </si>
  <si>
    <t xml:space="preserve">Frido Orthotics Knee Cap Support - Pink XL</t>
  </si>
  <si>
    <t xml:space="preserve">Frido Orthotics Knee Cap Support - Pink XXL</t>
  </si>
  <si>
    <t xml:space="preserve">FR-OKCS-PNK-XXL</t>
  </si>
  <si>
    <t xml:space="preserve">Frido Orthotics Knee Cap Support Black-L</t>
  </si>
  <si>
    <t xml:space="preserve">FR-OKCS-BLK-L1</t>
  </si>
  <si>
    <t xml:space="preserve">Frido Orthotics Knee Cap Support- Black-L - Combo 2</t>
  </si>
  <si>
    <t xml:space="preserve">Frido Orthotics Knee Cap Support- Black-M</t>
  </si>
  <si>
    <t xml:space="preserve">Frido Orthotics Knee Cap Support- Black-M - Combo 2</t>
  </si>
  <si>
    <t xml:space="preserve">Frido Orthotics Knee Cap Support Black-XL</t>
  </si>
  <si>
    <t xml:space="preserve">Frido Orthotics Knee Cap Support- Black-XL - Combo 2</t>
  </si>
  <si>
    <t xml:space="preserve">Frido Orthotics Knee Cap Support Black-XXL</t>
  </si>
  <si>
    <t xml:space="preserve">FR-OKCS-BLK-XXL1</t>
  </si>
  <si>
    <t xml:space="preserve">Frido Orthotics Knee Cap Support- Blue- XL - Combo 2</t>
  </si>
  <si>
    <t xml:space="preserve">FR-OKCS-BLU-XL1</t>
  </si>
  <si>
    <t xml:space="preserve">Frido Orthotics Knee Cap Support Blue-L</t>
  </si>
  <si>
    <t xml:space="preserve">FR-OKCS-BLU-L1</t>
  </si>
  <si>
    <t xml:space="preserve">Frido Orthotics Knee Cap Support- Blue-L - Combo 2</t>
  </si>
  <si>
    <t xml:space="preserve">Frido Orthotics Knee Cap Support- Blue-M</t>
  </si>
  <si>
    <t xml:space="preserve">Frido Orthotics Knee Cap Support- Blue-M - Combo 2</t>
  </si>
  <si>
    <t xml:space="preserve">Frido Orthotics Knee Cap Support- Blue-XL</t>
  </si>
  <si>
    <t xml:space="preserve">Frido Orthotics Knee Cap Support Grey-L</t>
  </si>
  <si>
    <t xml:space="preserve">FR-OKCS-GRY-L1</t>
  </si>
  <si>
    <t xml:space="preserve">Frido Orthotics Knee Cap Support Grey-M</t>
  </si>
  <si>
    <t xml:space="preserve">FR-OKCS-GRY-M1</t>
  </si>
  <si>
    <t xml:space="preserve">Frido Orthotics Knee Cap Support- Grey-M</t>
  </si>
  <si>
    <t xml:space="preserve">Frido Orthotics Knee Cap Support Grey-XL</t>
  </si>
  <si>
    <t xml:space="preserve">Frido Orthotics Lumbo Sacral Belt - L</t>
  </si>
  <si>
    <t xml:space="preserve">Lumbo Sacral Belt</t>
  </si>
  <si>
    <t xml:space="preserve">FR-OLSC-L1</t>
  </si>
  <si>
    <t xml:space="preserve">Frido Orthotics Lumbo Sacral Belt - M</t>
  </si>
  <si>
    <t xml:space="preserve">FR-OLSC-M1</t>
  </si>
  <si>
    <t xml:space="preserve">Frido Orthotics Lumbo Sacral Belt - S</t>
  </si>
  <si>
    <t xml:space="preserve">FR-OLSC-S1</t>
  </si>
  <si>
    <t xml:space="preserve">Frido Orthotics Lumbo Sacral Belt - XL</t>
  </si>
  <si>
    <t xml:space="preserve">FR-OLSC-XL1</t>
  </si>
  <si>
    <t xml:space="preserve">Frido Orthotics Lumbo Sacral Belt - XS</t>
  </si>
  <si>
    <t xml:space="preserve">FR-OLSC-XS1</t>
  </si>
  <si>
    <t xml:space="preserve">Frido Orthotics Lumbo Sacral Belt - XXL</t>
  </si>
  <si>
    <t xml:space="preserve">FR-OLSC-WH-N-XXL1</t>
  </si>
  <si>
    <t xml:space="preserve">Frido Orthotics Lumbo Sacral Belt Black - L</t>
  </si>
  <si>
    <t xml:space="preserve">Frido Orthotics Lumbo Sacral Belt New - L White</t>
  </si>
  <si>
    <t xml:space="preserve">Frido Orthotics Lumbo Sacral Belt New</t>
  </si>
  <si>
    <t xml:space="preserve">FR-OLSC-WH-N-L1</t>
  </si>
  <si>
    <t xml:space="preserve">Frido Orthotics Lumbo Sacral Belt New - M White</t>
  </si>
  <si>
    <t xml:space="preserve">FR-OLSC-WH-N-M1</t>
  </si>
  <si>
    <t xml:space="preserve">Frido Orthotics Lumbo Sacral Belt New - S White</t>
  </si>
  <si>
    <t xml:space="preserve">FR-OLSC-WH-N-S1</t>
  </si>
  <si>
    <t xml:space="preserve">Frido Orthotics Lumbo Sacral Belt New - XL White</t>
  </si>
  <si>
    <t xml:space="preserve">FR-OLSC-WH-N-XL1</t>
  </si>
  <si>
    <t xml:space="preserve">Frido Orthotics Lumbo Sacral Belt New - XXL White</t>
  </si>
  <si>
    <t xml:space="preserve">Frido Orthotics Posture Corrector - S</t>
  </si>
  <si>
    <t xml:space="preserve">Orthotics Posture Corrector</t>
  </si>
  <si>
    <t xml:space="preserve">FR-OPPC-S1</t>
  </si>
  <si>
    <t xml:space="preserve">Frido Orthotics Posture Corrector - XL</t>
  </si>
  <si>
    <t xml:space="preserve">FR-OPPC-XL1</t>
  </si>
  <si>
    <t xml:space="preserve">Frido Orthotics Posture Corrector L</t>
  </si>
  <si>
    <t xml:space="preserve">FR-OPPC-L1</t>
  </si>
  <si>
    <t xml:space="preserve">Frido Orthotics Posture Corrector L Combo 2</t>
  </si>
  <si>
    <t xml:space="preserve">Frido Orthotics Posture Corrector M</t>
  </si>
  <si>
    <t xml:space="preserve">Frido Orthotics Posture Corrector M Combo 2</t>
  </si>
  <si>
    <t xml:space="preserve">Frido Orthotics Posture Corrector S Combo 2</t>
  </si>
  <si>
    <t xml:space="preserve">Frido Orthotics Posture Corrector Seat - White</t>
  </si>
  <si>
    <t xml:space="preserve">Frido Orthotics Posture Corrector Seat</t>
  </si>
  <si>
    <t xml:space="preserve">FR-OPCS-W1</t>
  </si>
  <si>
    <t xml:space="preserve">Frido Orthotics Toe Separator -White-  Small 2 pairs</t>
  </si>
  <si>
    <t xml:space="preserve">Frido Orthotics Toe Seperator</t>
  </si>
  <si>
    <t xml:space="preserve">FR-OTS-S-W1</t>
  </si>
  <si>
    <t xml:space="preserve">Frido Orthotics Toe Seperator -L</t>
  </si>
  <si>
    <t xml:space="preserve">FR-OTS-L-W1</t>
  </si>
  <si>
    <t xml:space="preserve">Frido Orthotics Toe Seperator -S</t>
  </si>
  <si>
    <t xml:space="preserve">Frido Orthotics Toe Seperator-L-White</t>
  </si>
  <si>
    <t xml:space="preserve">Frido Orthotics Wrist Brace Men Left</t>
  </si>
  <si>
    <t xml:space="preserve">Wrist Brace</t>
  </si>
  <si>
    <t xml:space="preserve">FR-OWB-M-L1</t>
  </si>
  <si>
    <t xml:space="preserve">Frido Orthotics Wrist Brace Men Right</t>
  </si>
  <si>
    <t xml:space="preserve">Frido Orthotics Wrist Brace Women Left</t>
  </si>
  <si>
    <t xml:space="preserve">Frido Orthotics Wrist Brace Women Right</t>
  </si>
  <si>
    <t xml:space="preserve">Frido Plantar Fasciitis Combo</t>
  </si>
  <si>
    <t xml:space="preserve">FR-PFI-S1</t>
  </si>
  <si>
    <t xml:space="preserve">Frido Plantar Fasciitis Insole – L</t>
  </si>
  <si>
    <t xml:space="preserve">Frido Plantar Fasciitis Insole</t>
  </si>
  <si>
    <t xml:space="preserve">Frido Plantar Fasciitis Insole – S</t>
  </si>
  <si>
    <t xml:space="preserve">Frido Plantar Fasciitis Insole – XS</t>
  </si>
  <si>
    <t xml:space="preserve">FR-PFI-XS1</t>
  </si>
  <si>
    <t xml:space="preserve">Frido Portable Standing Desk Black</t>
  </si>
  <si>
    <t xml:space="preserve">Portable Standing Desk</t>
  </si>
  <si>
    <t xml:space="preserve">FR-PSD-B1</t>
  </si>
  <si>
    <t xml:space="preserve">Frido Portable Standing Desk Rustic</t>
  </si>
  <si>
    <t xml:space="preserve">Frido Portable Standing Desk White</t>
  </si>
  <si>
    <t xml:space="preserve">FR-PSD-W1</t>
  </si>
  <si>
    <t xml:space="preserve">Frido posture corrector - Medium</t>
  </si>
  <si>
    <t xml:space="preserve">FR-OPPC-M1</t>
  </si>
  <si>
    <t xml:space="preserve">Frido Premium Car Back Rest Cushion - Arctic Ivory</t>
  </si>
  <si>
    <t xml:space="preserve">Frido Premium Car Back Rest Cushion</t>
  </si>
  <si>
    <t xml:space="preserve">FR-SLC-B</t>
  </si>
  <si>
    <t xml:space="preserve">Frido Premium Car Back Rest Cushion - Crimson Royale</t>
  </si>
  <si>
    <t xml:space="preserve">Frido Premium Car Back Rest Cushion - Midnight Black</t>
  </si>
  <si>
    <t xml:space="preserve">Frido Premium Car Back Rest Cushion - Sahara Luxe Tan</t>
  </si>
  <si>
    <t xml:space="preserve">Frido Premium Car Comfort Bundle - Arctic Ivory</t>
  </si>
  <si>
    <t xml:space="preserve">Frido Premium Car Comfort Bundle</t>
  </si>
  <si>
    <t xml:space="preserve">Frido Premium Car Comfort Bundle - Crimson Royale</t>
  </si>
  <si>
    <t xml:space="preserve">Frido Premium Car Comfort Bundle - Midnight Black</t>
  </si>
  <si>
    <t xml:space="preserve">FR-CNCBCW-B1</t>
  </si>
  <si>
    <t xml:space="preserve">Frido Premium Car Comfort Bundle - Sahara Luxe Tan</t>
  </si>
  <si>
    <t xml:space="preserve">Frido Premium Car Neck Rest Cushion</t>
  </si>
  <si>
    <t xml:space="preserve">FR-WCPL-NC-W1</t>
  </si>
  <si>
    <t xml:space="preserve">Frido Premium Car Neck Rest Cushion - Arctic Ivory</t>
  </si>
  <si>
    <t xml:space="preserve">Frido Premium Car Neck Rest Cushion - Crimson Royale</t>
  </si>
  <si>
    <t xml:space="preserve">Frido Premium Car Neck Rest Cushion - Midnight Black</t>
  </si>
  <si>
    <t xml:space="preserve">FR-WCPL-NC-B1</t>
  </si>
  <si>
    <t xml:space="preserve">Frido Premium Car Neck Rest Cushion - Sahara Luxe Tan</t>
  </si>
  <si>
    <t xml:space="preserve">Frido Premium Car Wedge Seat Cushion</t>
  </si>
  <si>
    <t xml:space="preserve">FR-UCWSC-B1</t>
  </si>
  <si>
    <t xml:space="preserve">Frido Premium Car Wedge Seat Cushion - Arctic Ivory</t>
  </si>
  <si>
    <t xml:space="preserve">Frido Premium Car Wedge Seat Cushion - Crimson Royale</t>
  </si>
  <si>
    <t xml:space="preserve">Frido Premium Car Wedge Seat Cushion - Midnight Black</t>
  </si>
  <si>
    <t xml:space="preserve">Frido Premium Car Wedge Seat Cushion - Sahara Luxe Tan</t>
  </si>
  <si>
    <t xml:space="preserve">Frido Prime Electric Wheelchair (Electric Wheel Chair - EL-FNN02)</t>
  </si>
  <si>
    <t xml:space="preserve">Frido Swift Lite Everyday Wheelchair</t>
  </si>
  <si>
    <t xml:space="preserve">FR-IMP-PEW-AB</t>
  </si>
  <si>
    <t xml:space="preserve">Frido Prime Plus Electric Wheelchair</t>
  </si>
  <si>
    <t xml:space="preserve">Frido Prime Plus Electric Wheelchair with two batteries</t>
  </si>
  <si>
    <t xml:space="preserve">Frido Puneri Chappal - Men - Black-10</t>
  </si>
  <si>
    <t xml:space="preserve">Puneri Chappal</t>
  </si>
  <si>
    <t xml:space="preserve">FR-PC-W-B-10</t>
  </si>
  <si>
    <t xml:space="preserve">Frido Puneri Chappal - Men - Black-11</t>
  </si>
  <si>
    <t xml:space="preserve">FR-PC-W-B-11</t>
  </si>
  <si>
    <t xml:space="preserve">Frido Puneri Chappal - Men - Black-12</t>
  </si>
  <si>
    <t xml:space="preserve">FR-PC-W-B-12</t>
  </si>
  <si>
    <t xml:space="preserve">Frido Puneri Chappal - Men - Black-6</t>
  </si>
  <si>
    <t xml:space="preserve">FR-PC-W-B-6</t>
  </si>
  <si>
    <t xml:space="preserve">Frido Puneri Chappal - Men - Black-7</t>
  </si>
  <si>
    <t xml:space="preserve">FR-PC-W-B-7</t>
  </si>
  <si>
    <t xml:space="preserve">Frido Puneri Chappal - Men - Black-8</t>
  </si>
  <si>
    <t xml:space="preserve">FR-PC-W-B-8</t>
  </si>
  <si>
    <t xml:space="preserve">Frido Puneri Chappal - Men - Black-9</t>
  </si>
  <si>
    <t xml:space="preserve">FR-PC-W-B-9</t>
  </si>
  <si>
    <t xml:space="preserve">Frido Puneri Chappal - Men - Burgundy-10</t>
  </si>
  <si>
    <t xml:space="preserve">Frido Puneri Chappal - Men - Burgundy-11</t>
  </si>
  <si>
    <t xml:space="preserve">Frido Puneri Chappal - Men - Burgundy-12</t>
  </si>
  <si>
    <t xml:space="preserve">Frido Puneri Chappal - Men - Burgundy-6</t>
  </si>
  <si>
    <t xml:space="preserve">FR-PC-M-O-6</t>
  </si>
  <si>
    <t xml:space="preserve">Frido Puneri Chappal - Men - Burgundy-7</t>
  </si>
  <si>
    <t xml:space="preserve">Frido Puneri Chappal - Men - Burgundy-8</t>
  </si>
  <si>
    <t xml:space="preserve">Frido Puneri Chappal - Men - Burgundy-9</t>
  </si>
  <si>
    <t xml:space="preserve">Frido Puneri Chappal - Men - Olive-10</t>
  </si>
  <si>
    <t xml:space="preserve">Frido Puneri Chappal - Men - Olive-11</t>
  </si>
  <si>
    <t xml:space="preserve">Frido Puneri Chappal - Men - Olive-12</t>
  </si>
  <si>
    <t xml:space="preserve">Frido Puneri Chappal - Men - Olive-6</t>
  </si>
  <si>
    <t xml:space="preserve">Frido Puneri Chappal - Men - Olive-7</t>
  </si>
  <si>
    <t xml:space="preserve">Frido Puneri Chappal - Men - Olive-8</t>
  </si>
  <si>
    <t xml:space="preserve">Frido Puneri Chappal - Men - Olive-9</t>
  </si>
  <si>
    <t xml:space="preserve">Frido Puneri Chappal - Men - Tan-10</t>
  </si>
  <si>
    <t xml:space="preserve">FR-PC-W-T-10</t>
  </si>
  <si>
    <t xml:space="preserve">Frido Puneri Chappal - Men - Tan-11</t>
  </si>
  <si>
    <t xml:space="preserve">FR-PC-W-T-11</t>
  </si>
  <si>
    <t xml:space="preserve">Frido Puneri Chappal - Men - Tan-12</t>
  </si>
  <si>
    <t xml:space="preserve">FR-PC-W-T-12</t>
  </si>
  <si>
    <t xml:space="preserve">Frido Puneri Chappal - Men - Tan-6</t>
  </si>
  <si>
    <t xml:space="preserve">FR-PC-W-T-6</t>
  </si>
  <si>
    <t xml:space="preserve">Frido Puneri Chappal - Men - Tan-7</t>
  </si>
  <si>
    <t xml:space="preserve">FR-PC-W-T-7</t>
  </si>
  <si>
    <t xml:space="preserve">Frido Puneri Chappal - Men - Tan-8</t>
  </si>
  <si>
    <t xml:space="preserve">FR-PC-W-T-8</t>
  </si>
  <si>
    <t xml:space="preserve">Frido Puneri Chappal - Men - Tan-9</t>
  </si>
  <si>
    <t xml:space="preserve">FR-PC-W-T-9</t>
  </si>
  <si>
    <t xml:space="preserve">Frido Puneri Chappal - Women - Black-3</t>
  </si>
  <si>
    <t xml:space="preserve">FR-PC-W-B-3</t>
  </si>
  <si>
    <t xml:space="preserve">Frido Puneri Chappal - Women - Black-4</t>
  </si>
  <si>
    <t xml:space="preserve">FR-PC-W-B-4</t>
  </si>
  <si>
    <t xml:space="preserve">Frido Puneri Chappal - Women - Black-5</t>
  </si>
  <si>
    <t xml:space="preserve">FR-PC-W-B-5</t>
  </si>
  <si>
    <t xml:space="preserve">Frido Puneri Chappal - Women - Black-6</t>
  </si>
  <si>
    <t xml:space="preserve">Frido Puneri Chappal - Women - Black-7</t>
  </si>
  <si>
    <t xml:space="preserve">Frido Puneri Chappal - Women - Burgundy-3</t>
  </si>
  <si>
    <t xml:space="preserve">Frido Puneri Chappal - Women - Burgundy-4</t>
  </si>
  <si>
    <t xml:space="preserve">Frido Puneri Chappal - Women - Burgundy-5</t>
  </si>
  <si>
    <t xml:space="preserve">Frido Puneri Chappal - Women - Burgundy-6</t>
  </si>
  <si>
    <t xml:space="preserve">Frido Puneri Chappal - Women - Burgundy-7</t>
  </si>
  <si>
    <t xml:space="preserve">Frido Puneri Chappal - Women - Olive-3</t>
  </si>
  <si>
    <t xml:space="preserve">Frido Puneri Chappal - Women - Olive-4</t>
  </si>
  <si>
    <t xml:space="preserve">Frido Puneri Chappal - Women - Olive-5</t>
  </si>
  <si>
    <t xml:space="preserve">Frido Puneri Chappal - Women - Olive-6</t>
  </si>
  <si>
    <t xml:space="preserve">Frido Puneri Chappal - Women - Olive-7</t>
  </si>
  <si>
    <t xml:space="preserve">Frido Puneri Chappal - Women - Tan-3</t>
  </si>
  <si>
    <t xml:space="preserve">FR-PC-W-T-3</t>
  </si>
  <si>
    <t xml:space="preserve">Frido Puneri Chappal - Women - Tan-4</t>
  </si>
  <si>
    <t xml:space="preserve">FR-PC-W-T-4</t>
  </si>
  <si>
    <t xml:space="preserve">Frido Puneri Chappal - Women - Tan-5</t>
  </si>
  <si>
    <t xml:space="preserve">FR-PC-W-T-5</t>
  </si>
  <si>
    <t xml:space="preserve">Frido Puneri Chappal - Women - Tan-6</t>
  </si>
  <si>
    <t xml:space="preserve">Frido Puneri Chappal - Women - Tan-7</t>
  </si>
  <si>
    <t xml:space="preserve">Frido School Shoe- Size- 28</t>
  </si>
  <si>
    <t xml:space="preserve">Frido School Shoe</t>
  </si>
  <si>
    <t xml:space="preserve">FR-SCS-28-01</t>
  </si>
  <si>
    <t xml:space="preserve">Frido School Shoe- Size- 29</t>
  </si>
  <si>
    <t xml:space="preserve">FR-SCS-29-01</t>
  </si>
  <si>
    <t xml:space="preserve">Frido School Shoe- Size- 30</t>
  </si>
  <si>
    <t xml:space="preserve">FR-SCS-30-01</t>
  </si>
  <si>
    <t xml:space="preserve">Frido School Shoe- Size- 31</t>
  </si>
  <si>
    <t xml:space="preserve">FR-SCS-31-01</t>
  </si>
  <si>
    <t xml:space="preserve">Frido School Shoe- Size- 32</t>
  </si>
  <si>
    <t xml:space="preserve">FR-SCS-32-01</t>
  </si>
  <si>
    <t xml:space="preserve">Frido School Shoe- Size- 33</t>
  </si>
  <si>
    <t xml:space="preserve">FR-SCS-33-01</t>
  </si>
  <si>
    <t xml:space="preserve">Frido School Shoe- Size- 34</t>
  </si>
  <si>
    <t xml:space="preserve">FR-SCS-34-01</t>
  </si>
  <si>
    <t xml:space="preserve">Frido School Shoe- Size- 35</t>
  </si>
  <si>
    <t xml:space="preserve">FR-SCS-35-01</t>
  </si>
  <si>
    <t xml:space="preserve">Frido School Shoe- Size- 36</t>
  </si>
  <si>
    <t xml:space="preserve">FR-SCS-36-01</t>
  </si>
  <si>
    <t xml:space="preserve">Frido School Shoe- Size- 37</t>
  </si>
  <si>
    <t xml:space="preserve">FR-SCS-37-01</t>
  </si>
  <si>
    <t xml:space="preserve">Frido School Shoe- Size- 38</t>
  </si>
  <si>
    <t xml:space="preserve">FR-SCS-38-01</t>
  </si>
  <si>
    <t xml:space="preserve">Frido Self-to-attendant Joystick Converter AC-DNN01</t>
  </si>
  <si>
    <t xml:space="preserve">Wheelchair Upgrades</t>
  </si>
  <si>
    <t xml:space="preserve">FR-SPB-WC1</t>
  </si>
  <si>
    <t xml:space="preserve">Frido Shower Chair Curve</t>
  </si>
  <si>
    <t xml:space="preserve">FR-IMP-USSC</t>
  </si>
  <si>
    <t xml:space="preserve">Frido Shower Chair Pro (Shower Chair - HA-DSN01)</t>
  </si>
  <si>
    <t xml:space="preserve">Frido Shower Chair Pro</t>
  </si>
  <si>
    <t xml:space="preserve">Frido Silicone Gel Insole - L</t>
  </si>
  <si>
    <t xml:space="preserve">Silicone Gel Insole</t>
  </si>
  <si>
    <t xml:space="preserve">FR-SGI-BE-L1</t>
  </si>
  <si>
    <t xml:space="preserve">Frido Silicone Gel Insole  L - Beige</t>
  </si>
  <si>
    <t xml:space="preserve">Frido Silicone Gel Insole  L - Grey</t>
  </si>
  <si>
    <t xml:space="preserve">FR-SGI-G-S1</t>
  </si>
  <si>
    <t xml:space="preserve">Frido Silicone Gel Insole - S</t>
  </si>
  <si>
    <t xml:space="preserve">FR-SGI-TP-S1</t>
  </si>
  <si>
    <t xml:space="preserve">Frido Silicone Gel Insole  S - Grey</t>
  </si>
  <si>
    <t xml:space="preserve">Frido Sleep Eye Mask - Lavender</t>
  </si>
  <si>
    <t xml:space="preserve">Frido Sleep Plus Memory Foam Pillow - Dark Grey</t>
  </si>
  <si>
    <t xml:space="preserve">Sleep Plus Memory Foam Pillow</t>
  </si>
  <si>
    <t xml:space="preserve">FR-SPMFP-Y1</t>
  </si>
  <si>
    <t xml:space="preserve">Frido Sleep Plus Memory Foam Pillow - Light Brown</t>
  </si>
  <si>
    <t xml:space="preserve">FR-SPMFP-BR1</t>
  </si>
  <si>
    <t xml:space="preserve">Frido Sleep Plus Memory Foam Pillow - Yellow</t>
  </si>
  <si>
    <t xml:space="preserve">Frido Slim Seat Cushion – Beige</t>
  </si>
  <si>
    <t xml:space="preserve">Slim Seat Cushion</t>
  </si>
  <si>
    <t xml:space="preserve">FR-SSC-T1</t>
  </si>
  <si>
    <t xml:space="preserve">Frido Slim Seat Cushion – Black</t>
  </si>
  <si>
    <t xml:space="preserve">FR-SSC-B1</t>
  </si>
  <si>
    <t xml:space="preserve">Frido Slim Seat Cushion - Grey</t>
  </si>
  <si>
    <t xml:space="preserve">FR-SSC-G1</t>
  </si>
  <si>
    <t xml:space="preserve">Frido Slim Seat Cushion - Tan</t>
  </si>
  <si>
    <t xml:space="preserve">Frido Smart Recliner Mattress</t>
  </si>
  <si>
    <t xml:space="preserve">Smart Recliner Mattress</t>
  </si>
  <si>
    <t xml:space="preserve">FR-SRM-R1</t>
  </si>
  <si>
    <t xml:space="preserve">Frido Standing Desk Converter</t>
  </si>
  <si>
    <t xml:space="preserve">FR-SDC-B1</t>
  </si>
  <si>
    <t xml:space="preserve">Frido Toilet Safety Gaurdrail</t>
  </si>
  <si>
    <t xml:space="preserve">Frido Transfer Lift Narrow TR-DSC01</t>
  </si>
  <si>
    <t xml:space="preserve">Frido Transfer Lift</t>
  </si>
  <si>
    <t xml:space="preserve">FR-MTLT-01</t>
  </si>
  <si>
    <t xml:space="preserve">Frido Transfer Lift WideTR-DSC02</t>
  </si>
  <si>
    <t xml:space="preserve">Frido Travel Neck Pillow - Bluish Grey</t>
  </si>
  <si>
    <t xml:space="preserve">Travel Neck Pillow</t>
  </si>
  <si>
    <t xml:space="preserve">FR-TNP-PG1</t>
  </si>
  <si>
    <t xml:space="preserve">Frido Travel Neck Pillow - Bluish Grey (Pack of 2)</t>
  </si>
  <si>
    <t xml:space="preserve">Frido Travel Neck Pillow – Olive Green</t>
  </si>
  <si>
    <t xml:space="preserve">Frido Travel Neck Pillow - Pink</t>
  </si>
  <si>
    <t xml:space="preserve">FR-TNP-P1</t>
  </si>
  <si>
    <t xml:space="preserve">Frido Travel Neck Pillow - Sapphire Blue</t>
  </si>
  <si>
    <t xml:space="preserve">Frido Travel Neck Pillow - Sapphire Blue (Pack of 2)</t>
  </si>
  <si>
    <t xml:space="preserve">Frido Travel Neck Pillow - Wine</t>
  </si>
  <si>
    <t xml:space="preserve">Frido Travel Neck Pillow - Wine (Pack of 2)</t>
  </si>
  <si>
    <t xml:space="preserve">Frido Travel Neck Pillow- Core Black</t>
  </si>
  <si>
    <t xml:space="preserve">FR-TNP-CB1</t>
  </si>
  <si>
    <t xml:space="preserve">Frido Travel Neck Pillow Core Black - Azithral</t>
  </si>
  <si>
    <t xml:space="preserve">Frido Travel Neck Pillow- Core Black (CP)</t>
  </si>
  <si>
    <t xml:space="preserve">Frido Travel Neck Pillow- Core Black (Pack of 2)</t>
  </si>
  <si>
    <t xml:space="preserve">Frido Travel Sleep Combo - Black</t>
  </si>
  <si>
    <t xml:space="preserve">Frido Travel Sleep Combo</t>
  </si>
  <si>
    <t xml:space="preserve">FR-TN-EM-BLU1</t>
  </si>
  <si>
    <t xml:space="preserve">Frido Travel Sleep Combo - Blue</t>
  </si>
  <si>
    <t xml:space="preserve">Frido Travel Sleep Combo - Grey</t>
  </si>
  <si>
    <t xml:space="preserve">FR-TN-EM-GY1</t>
  </si>
  <si>
    <t xml:space="preserve">Frido Travel Sleep Combo - Pink</t>
  </si>
  <si>
    <t xml:space="preserve">FR-TN-EM-P1</t>
  </si>
  <si>
    <t xml:space="preserve">Frido Travel Sleep Combo - Wine</t>
  </si>
  <si>
    <t xml:space="preserve">Frido Ultimate Barefoot Sock Shoe - Large</t>
  </si>
  <si>
    <t xml:space="preserve">Frido Ultimate Barefoot Sock Shoe - Medium</t>
  </si>
  <si>
    <t xml:space="preserve">Frido Ultimate Barefoot Sock Shoe - Small</t>
  </si>
  <si>
    <t xml:space="preserve">Frido Ultimate Car Backrest Cushion-Black</t>
  </si>
  <si>
    <t xml:space="preserve">Frido Ultimate Car Backrest Cushion</t>
  </si>
  <si>
    <t xml:space="preserve">FR-UCBU-B1</t>
  </si>
  <si>
    <t xml:space="preserve">Frido Ultimate Car Backrest Cushion-Grey</t>
  </si>
  <si>
    <t xml:space="preserve">FR-UCBU-G1</t>
  </si>
  <si>
    <t xml:space="preserve">Frido Ultimate Coccyx Seat Cushion</t>
  </si>
  <si>
    <t xml:space="preserve">Ultimate Coccyx Seat Cushion</t>
  </si>
  <si>
    <t xml:space="preserve">FR-UCSC-B</t>
  </si>
  <si>
    <t xml:space="preserve">Frido Ultimate Coccyx Seat Cushion - Large</t>
  </si>
  <si>
    <t xml:space="preserve">Frido Ultimate Coccyx Seat Cushion - Regular</t>
  </si>
  <si>
    <t xml:space="preserve">Frido Ultimate Contour Cervical Pillow - Grey Mesh</t>
  </si>
  <si>
    <t xml:space="preserve">Ultimate Contour Cervical Pillow</t>
  </si>
  <si>
    <t xml:space="preserve">Frido Ultimate Contour Cervical Pillow - Grey Mesh (Pack of 4)</t>
  </si>
  <si>
    <t xml:space="preserve">Frido Ultimate Contour Cervical Pillow - White</t>
  </si>
  <si>
    <t xml:space="preserve">Frido Ultimate Contour Cervical Pillow - White Pack of 4</t>
  </si>
  <si>
    <t xml:space="preserve">Frido Ultimate Contour Cervical Pillow- Premium Blue</t>
  </si>
  <si>
    <t xml:space="preserve">Frido Ultimate Cozy Classic Pillow</t>
  </si>
  <si>
    <t xml:space="preserve">Frido Ultimate Cozy Pillow</t>
  </si>
  <si>
    <t xml:space="preserve">FR-UCZP-CL-R1</t>
  </si>
  <si>
    <t xml:space="preserve">FR-UCZP-R1</t>
  </si>
  <si>
    <t xml:space="preserve">Frido Ultimate Cozy Pillow - Pck of 2</t>
  </si>
  <si>
    <t xml:space="preserve">Frido Ultimate Deep Sleep Pillow</t>
  </si>
  <si>
    <t xml:space="preserve">Frido Ultimate Deep Sleep Pillow-X</t>
  </si>
  <si>
    <t xml:space="preserve">FR-ORSP-L1</t>
  </si>
  <si>
    <t xml:space="preserve">Frido Ultimate Deep Sleep Pillow - 4" - Cooling Cover</t>
  </si>
  <si>
    <t xml:space="preserve">Frido Ultimate Deep Sleep Pillow - 5" - Cooling Cover</t>
  </si>
  <si>
    <t xml:space="preserve">Frido Ultimate Face Mask Large - Black</t>
  </si>
  <si>
    <t xml:space="preserve">MK-ULT-L-B</t>
  </si>
  <si>
    <t xml:space="preserve">Frido Ultimate Mattress Topper - 72X36X2 WC</t>
  </si>
  <si>
    <t xml:space="preserve">Mattress Topper</t>
  </si>
  <si>
    <t xml:space="preserve">FR-ULMT-CC-75X72</t>
  </si>
  <si>
    <t xml:space="preserve">Frido Ultimate Mattress Topper - 72X42X2 WC</t>
  </si>
  <si>
    <t xml:space="preserve">Frido Ultimate Mattress Topper - 72X48X2 WC</t>
  </si>
  <si>
    <t xml:space="preserve">Frido Ultimate Mattress Topper - 72X60X2 WC</t>
  </si>
  <si>
    <t xml:space="preserve">Frido Ultimate Mattress Topper - 72X66X2 WC</t>
  </si>
  <si>
    <t xml:space="preserve">Frido Ultimate Mattress Topper - 72X72X2 WC</t>
  </si>
  <si>
    <t xml:space="preserve">Frido Ultimate Mattress Topper - 75X36X2 WC</t>
  </si>
  <si>
    <t xml:space="preserve">Frido Ultimate Mattress Topper - 75X42X2 WC</t>
  </si>
  <si>
    <t xml:space="preserve">Frido Ultimate Mattress Topper - 75X48X2 WC</t>
  </si>
  <si>
    <t xml:space="preserve">Frido Ultimate Mattress Topper - 75X60X2 WC</t>
  </si>
  <si>
    <t xml:space="preserve">Frido Ultimate Mattress Topper - 75X66X2 WC</t>
  </si>
  <si>
    <t xml:space="preserve">Frido Ultimate Mattress Topper - 75X72X2 WC</t>
  </si>
  <si>
    <t xml:space="preserve">Frido Ultimate Mattress Topper - 78X36X2 WC</t>
  </si>
  <si>
    <t xml:space="preserve">Frido Ultimate Mattress Topper - 78X42X2 WC</t>
  </si>
  <si>
    <t xml:space="preserve">Frido Ultimate Mattress Topper - 78X48X2 WC</t>
  </si>
  <si>
    <t xml:space="preserve">Frido Ultimate Mattress Topper - 78X60X2 WC</t>
  </si>
  <si>
    <t xml:space="preserve">Frido Ultimate Mattress Topper - 78X66X2 WC</t>
  </si>
  <si>
    <t xml:space="preserve">Frido Ultimate Mattress Topper - 78X72X2 WC</t>
  </si>
  <si>
    <t xml:space="preserve">Frido Ultimate Mattress Topper - 84X36X2 WC</t>
  </si>
  <si>
    <t xml:space="preserve">Frido Ultimate Mattress Topper - 84X42X2 WC</t>
  </si>
  <si>
    <t xml:space="preserve">Frido Ultimate Mattress Topper - 84X48X2 WC</t>
  </si>
  <si>
    <t xml:space="preserve">Frido Ultimate Mattress Topper - 84X60X2 WC</t>
  </si>
  <si>
    <t xml:space="preserve">Frido Ultimate Mattress Topper - 84X66X2 WC</t>
  </si>
  <si>
    <t xml:space="preserve">Frido Ultimate Mattress Topper - 84X72X2 WC</t>
  </si>
  <si>
    <t xml:space="preserve">Frido Ultimate Mattress Topper - 84X75X2 WC</t>
  </si>
  <si>
    <t xml:space="preserve">Frido Ultimate Mattress Topper - 84X78X2 WC</t>
  </si>
  <si>
    <t xml:space="preserve">Frido Ultimate Mattress Topper - 84X84X2 WC</t>
  </si>
  <si>
    <t xml:space="preserve">Frido Ultimate Mattress Topper - Cooling Cover-Double-72" x 48"</t>
  </si>
  <si>
    <t xml:space="preserve">Mattress Topper-Cooling Cover</t>
  </si>
  <si>
    <t xml:space="preserve">Frido Ultimate Mattress Topper - Cooling Cover-Double-75" x 48"</t>
  </si>
  <si>
    <t xml:space="preserve">Frido Ultimate Mattress Topper - Cooling Cover-King-72" x 72"</t>
  </si>
  <si>
    <t xml:space="preserve">Frido Ultimate Mattress Topper - Cooling Cover-King-75" x 72"</t>
  </si>
  <si>
    <t xml:space="preserve">Frido Ultimate Mattress Topper - Cooling Cover-King-78" x 72"</t>
  </si>
  <si>
    <t xml:space="preserve">Frido Ultimate Mattress Topper - Cooling Cover-King-84" x 72"</t>
  </si>
  <si>
    <t xml:space="preserve">Frido Ultimate Mattress Topper - Cooling Cover-King-84" x 75"</t>
  </si>
  <si>
    <t xml:space="preserve">Frido Ultimate Mattress Topper - Cooling Cover-King-84" x 78"</t>
  </si>
  <si>
    <t xml:space="preserve">Frido Ultimate Mattress Topper - Cooling Cover-Queen-72" x 60"</t>
  </si>
  <si>
    <t xml:space="preserve">Frido Ultimate Mattress Topper - Cooling Cover-Queen-72" x 66"</t>
  </si>
  <si>
    <t xml:space="preserve">Frido Ultimate Mattress Topper - Cooling Cover-Queen-75" x 60"</t>
  </si>
  <si>
    <t xml:space="preserve">Frido Ultimate Mattress Topper - Cooling Cover-Queen-75" x 66"</t>
  </si>
  <si>
    <t xml:space="preserve">Frido Ultimate Mattress Topper - Cooling Cover-Queen-78" x 60"</t>
  </si>
  <si>
    <t xml:space="preserve">Frido Ultimate Mattress Topper - Cooling Cover-Queen-78" x 66"</t>
  </si>
  <si>
    <t xml:space="preserve">Frido Ultimate Mattress Topper - Cooling Cover-Queen-84" x 60"</t>
  </si>
  <si>
    <t xml:space="preserve">Frido Ultimate Mattress Topper - Cooling Cover-Queen-84" x 66"</t>
  </si>
  <si>
    <t xml:space="preserve">Frido Ultimate Mattress Topper - Cooling Cover-Single-72" x 36"</t>
  </si>
  <si>
    <t xml:space="preserve">Frido Ultimate Mattress Topper - Cooling Cover-Single-72" x 42"</t>
  </si>
  <si>
    <t xml:space="preserve">Frido Ultimate Mattress Topper - Cooling Cover-Single-75" x 36"</t>
  </si>
  <si>
    <t xml:space="preserve">Frido Ultimate Mattress Topper - Cooling Cover-Single-78" x 36"</t>
  </si>
  <si>
    <t xml:space="preserve">Frido Ultimate Mattress Topper - Cooling Cover-Single-78" x 42"</t>
  </si>
  <si>
    <t xml:space="preserve">Frido Ultimate Mattress Topper - Cooling Cover-Single-75" x 42"</t>
  </si>
  <si>
    <t xml:space="preserve">Frido Ultimate Mattress Topper - Cooling Cover-Single-78" x 48"</t>
  </si>
  <si>
    <t xml:space="preserve">Frido Ultimate Mattress Topper - Cooling Cover-King-84" x 36"</t>
  </si>
  <si>
    <t xml:space="preserve">Frido Ultimate Mattress Topper - Cooling Cover-King-84" x 42"</t>
  </si>
  <si>
    <t xml:space="preserve">Frido Ultimate Mattress Topper - Cooling Cover-King-84" x 48"</t>
  </si>
  <si>
    <t xml:space="preserve">Frido Ultimate Mattress Topper - Cooling Cover-King-84" x 84"</t>
  </si>
  <si>
    <t xml:space="preserve">Frido Ultimate Microfibre Sleeping pillow (Pack of 1)</t>
  </si>
  <si>
    <t xml:space="preserve">Frido Ultimate Microfibre Sleeping pillow</t>
  </si>
  <si>
    <t xml:space="preserve">FR-UMSP-R2</t>
  </si>
  <si>
    <t xml:space="preserve">Frido Ultimate Piles Pain Relief Seat Cushion</t>
  </si>
  <si>
    <t xml:space="preserve">FR-UTPR-BM1</t>
  </si>
  <si>
    <t xml:space="preserve">Frido Ultimate Piles Pain Relief Seat Cushion Combo 4</t>
  </si>
  <si>
    <t xml:space="preserve">Frido Ultimate Pro Mask Large - Black</t>
  </si>
  <si>
    <t xml:space="preserve">Frido Ultimate Pro Mask Large - Grey</t>
  </si>
  <si>
    <t xml:space="preserve">MK-ULTP-L-G</t>
  </si>
  <si>
    <t xml:space="preserve">Frido Ultimate Pro Mask Medium - Black</t>
  </si>
  <si>
    <t xml:space="preserve">MK-ULT-M-B</t>
  </si>
  <si>
    <t xml:space="preserve">Frido Ultimate Pro Mask Medium - Grey</t>
  </si>
  <si>
    <t xml:space="preserve">MK-ULTP-M-G</t>
  </si>
  <si>
    <t xml:space="preserve">Frido Ultimate Pro Mask Small - Black</t>
  </si>
  <si>
    <t xml:space="preserve">MK-ULT-S-B</t>
  </si>
  <si>
    <t xml:space="preserve">Frido Ultimate Sleep Pillow - Gel Cloud (Side Sleeping-2")</t>
  </si>
  <si>
    <t xml:space="preserve">FR-GCIN-L-2</t>
  </si>
  <si>
    <t xml:space="preserve">Frido Ultimate Sleep Pillow - Gel Cloud (Side Sleeping-4")</t>
  </si>
  <si>
    <t xml:space="preserve">Ultimate Sleep Pillow - Gel Cloud</t>
  </si>
  <si>
    <t xml:space="preserve">FR-GCIN-L-4</t>
  </si>
  <si>
    <t xml:space="preserve">Frido Ultimate Sleep Pillow - Gel Cloud (Side Sleeping-4") COVER</t>
  </si>
  <si>
    <t xml:space="preserve">Frido Ultimate Socket Seat Cushion (Double Hole)</t>
  </si>
  <si>
    <t xml:space="preserve">Ultimate Socket Seat Cushion </t>
  </si>
  <si>
    <t xml:space="preserve">FR-USSC-G</t>
  </si>
  <si>
    <t xml:space="preserve">Frido Ultimate Wedge  Cushion- White &amp; Grey Combo 2</t>
  </si>
  <si>
    <t xml:space="preserve">FR-ULWC-WG1</t>
  </si>
  <si>
    <t xml:space="preserve">Frido Ultimate Wedge Cushion- White</t>
  </si>
  <si>
    <t xml:space="preserve">Frido Ultimate Wedge Plus Cushion</t>
  </si>
  <si>
    <t xml:space="preserve">FR-ULWC-PL-W1</t>
  </si>
  <si>
    <t xml:space="preserve">Frido Ultimate Wedge Cushion- White &amp; Gray</t>
  </si>
  <si>
    <t xml:space="preserve">Frido Ultimate Wedge Cushion</t>
  </si>
  <si>
    <t xml:space="preserve">FR-CBS-W</t>
  </si>
  <si>
    <t xml:space="preserve">Frido Ultimate Wedge Plus Cushion - Black</t>
  </si>
  <si>
    <t xml:space="preserve">FR-ULWC-PL-B1</t>
  </si>
  <si>
    <t xml:space="preserve">Frido Ultimate Wedge Plus Cushion - Blush Pink</t>
  </si>
  <si>
    <t xml:space="preserve">FR-ULWC-PL-GR2</t>
  </si>
  <si>
    <t xml:space="preserve">Frido Ultimate Wedge Plus Cushion - Coffee Brown</t>
  </si>
  <si>
    <t xml:space="preserve">Frido Ultimate Wedge Plus Cushion - Cooling Cover</t>
  </si>
  <si>
    <t xml:space="preserve">Frido Ultimate Wedge Cushion-Cooling Cover</t>
  </si>
  <si>
    <t xml:space="preserve">FR-ULWC-PL-CC1</t>
  </si>
  <si>
    <t xml:space="preserve">Frido Ultimate Wedge Plus Cushion - Light Caramel</t>
  </si>
  <si>
    <t xml:space="preserve">FR-ULWC-PL-LC1</t>
  </si>
  <si>
    <t xml:space="preserve">Frido Ultimate Wedge Plus Cushion - Mustard Yellow</t>
  </si>
  <si>
    <t xml:space="preserve">Frido Ultimate Wedge Plus Cushion - Sage Green</t>
  </si>
  <si>
    <t xml:space="preserve">FR-ULWC-PL-SG4</t>
  </si>
  <si>
    <t xml:space="preserve">Frido Ultimate Wedge Plus Cushion - Slate Grey</t>
  </si>
  <si>
    <t xml:space="preserve">Frido Ultimate Wedge Plus Cushion - Teal Blue</t>
  </si>
  <si>
    <t xml:space="preserve">FR-ULWC-PL-TB4</t>
  </si>
  <si>
    <t xml:space="preserve">Frido Ultimate Wedge Plus Cushion- Black</t>
  </si>
  <si>
    <t xml:space="preserve">Frido Ultimate Wedge Plus Cushion- Black Combo 2</t>
  </si>
  <si>
    <t xml:space="preserve">Frido Ultimate Wedge Plus Cushion- White</t>
  </si>
  <si>
    <t xml:space="preserve">Frido Ultimate Wedge Plus Cushion- White  Combo 2</t>
  </si>
  <si>
    <t xml:space="preserve">Frido Ultimate Wedge Plus Cushion- White &amp; Gray</t>
  </si>
  <si>
    <t xml:space="preserve">Frido Ultimate Wedge Plus Cushion- White &amp; Gray Combo 2</t>
  </si>
  <si>
    <t xml:space="preserve">Frido Ultimate Wedge Plus Cushion- White &amp; Gray Combo 4</t>
  </si>
  <si>
    <t xml:space="preserve">Frido Ultimate Wedge Plus Max Cushion - Black</t>
  </si>
  <si>
    <t xml:space="preserve">Frido Ultimate Wedge Plus Max Cushion</t>
  </si>
  <si>
    <t xml:space="preserve">FR-ULWC-PL-MC-B1</t>
  </si>
  <si>
    <t xml:space="preserve">Frido Ultimate Wedge Plus Max Cushion - White</t>
  </si>
  <si>
    <t xml:space="preserve">FR-ULWC-PL-MC-W1</t>
  </si>
  <si>
    <t xml:space="preserve">Frido Ultimate Wedge Plus Max Cushion - White Grey</t>
  </si>
  <si>
    <t xml:space="preserve">Frido Unisex orthoticsÂ  V-Strap Sandals - Black-10UK</t>
  </si>
  <si>
    <t xml:space="preserve">Frido Unisex orthoticsÂ  V-Strap Sandals</t>
  </si>
  <si>
    <t xml:space="preserve">FR-UOVSS-10-B1</t>
  </si>
  <si>
    <t xml:space="preserve">Frido Unisex orthoticsÂ  V-Strap Sandals - Black-11UK</t>
  </si>
  <si>
    <t xml:space="preserve">Frido Unisex orthoticsÂ  V-Strap Sandals - Black-3UK</t>
  </si>
  <si>
    <t xml:space="preserve">Frido Unisex orthoticsÂ  V-Strap Sandals - Black-4UK</t>
  </si>
  <si>
    <t xml:space="preserve">Frido Unisex orthoticsÂ  V-Strap Sandals - Black-5UK</t>
  </si>
  <si>
    <t xml:space="preserve">Frido Unisex orthoticsÂ  V-Strap Sandals - Black-6UK</t>
  </si>
  <si>
    <t xml:space="preserve">Frido Unisex orthoticsÂ  V-Strap Sandals - Black-7UK</t>
  </si>
  <si>
    <t xml:space="preserve">Frido Unisex orthoticsÂ  V-Strap Sandals - Black-8UK</t>
  </si>
  <si>
    <t xml:space="preserve">Frido Unisex orthoticsÂ  V-Strap Sandals - Black-9UK</t>
  </si>
  <si>
    <t xml:space="preserve">Frido Vajra Gaming Chair - Lightening Yellow</t>
  </si>
  <si>
    <t xml:space="preserve">Frido Vajra Gaming Chair</t>
  </si>
  <si>
    <t xml:space="preserve">FR-VGC-LY1</t>
  </si>
  <si>
    <t xml:space="preserve">Frido Vajra Gaming Chair - Thunder Grey</t>
  </si>
  <si>
    <t xml:space="preserve">Frido Vajra Gaming Chair Pro - Lightening Yellow</t>
  </si>
  <si>
    <t xml:space="preserve">FR-VGCP-LY1</t>
  </si>
  <si>
    <t xml:space="preserve">Frido Walker</t>
  </si>
  <si>
    <t xml:space="preserve">Walker</t>
  </si>
  <si>
    <t xml:space="preserve">Frido Walker Prime With Wheels</t>
  </si>
  <si>
    <t xml:space="preserve">Frido Wedge Plus Cushion Cover - Cooling Cover</t>
  </si>
  <si>
    <t xml:space="preserve">Frido Wedge Plus Neckrest Cushion - Black</t>
  </si>
  <si>
    <t xml:space="preserve">Wedge Plus Neckrest Cushion</t>
  </si>
  <si>
    <t xml:space="preserve">FR-WPNC-B1</t>
  </si>
  <si>
    <t xml:space="preserve">Frido Wedge Plus Neckrest Cushion - Blush Pilnk</t>
  </si>
  <si>
    <t xml:space="preserve">FR-WPNC-BP1</t>
  </si>
  <si>
    <t xml:space="preserve">Frido Wedge Plus Neckrest Cushion - Coffee Brown</t>
  </si>
  <si>
    <t xml:space="preserve">Frido Wedge Plus Neckrest Cushion - Light Caramel</t>
  </si>
  <si>
    <t xml:space="preserve">FR-WPNC-LC1</t>
  </si>
  <si>
    <t xml:space="preserve">Frido Wedge Plus Neckrest Cushion - Mustard Yellow</t>
  </si>
  <si>
    <t xml:space="preserve">Frido Wedge Plus Neckrest Cushion - Sage Green</t>
  </si>
  <si>
    <t xml:space="preserve">Frido Wedge Plus Neckrest Cushion - Slate Grey</t>
  </si>
  <si>
    <t xml:space="preserve">Frido Wedge Plus Neckrest Cushion - Teal Blue</t>
  </si>
  <si>
    <t xml:space="preserve">FR-WPNC-TB1</t>
  </si>
  <si>
    <t xml:space="preserve">Frido Wedge Plus Neckrest Cushion - White</t>
  </si>
  <si>
    <t xml:space="preserve">FR-WPNC-W1</t>
  </si>
  <si>
    <t xml:space="preserve">Frido Wedge Plus Neckrest Cushion - White And Grey</t>
  </si>
  <si>
    <t xml:space="preserve">FR-WPNC-WG1</t>
  </si>
  <si>
    <t xml:space="preserve">Frido Women's Arch Comfort Sandals - Dark Silver-3</t>
  </si>
  <si>
    <t xml:space="preserve">Frido Women's Arch Comfort Sandals</t>
  </si>
  <si>
    <t xml:space="preserve">FR-WCFS-BN-3</t>
  </si>
  <si>
    <t xml:space="preserve">Frido Women's Arch Comfort Sandals - Dark Silver-4</t>
  </si>
  <si>
    <t xml:space="preserve">FR-WCFS-BN-4</t>
  </si>
  <si>
    <t xml:space="preserve">Frido Women's Arch Comfort Sandals - Dark Silver-5</t>
  </si>
  <si>
    <t xml:space="preserve">FR-WCFS-CB-5</t>
  </si>
  <si>
    <t xml:space="preserve">Frido Women's Arch Comfort Sandals - Dark Silver-6</t>
  </si>
  <si>
    <t xml:space="preserve">FR-WCFS-BN-6</t>
  </si>
  <si>
    <t xml:space="preserve">Frido Women's Arch Comfort Sandals - Dark Silver-7</t>
  </si>
  <si>
    <t xml:space="preserve">FR-WCFS-CB-7</t>
  </si>
  <si>
    <t xml:space="preserve">Frido Women's Arch Comfort Sandals - Dark Silver-8</t>
  </si>
  <si>
    <t xml:space="preserve">FR-WCFS-CB-8</t>
  </si>
  <si>
    <t xml:space="preserve">Frido Women's Arch Comfort Sandals - Light Gold-3</t>
  </si>
  <si>
    <t xml:space="preserve">Frido Women's Arch Comfort Sandals - Light Gold-4</t>
  </si>
  <si>
    <t xml:space="preserve">Frido Women's Arch Comfort Sandals - Light Gold-5</t>
  </si>
  <si>
    <t xml:space="preserve">Frido Women's Arch Comfort Sandals - Light Gold-6</t>
  </si>
  <si>
    <t xml:space="preserve">Frido Women's Arch Comfort Sandals - Light Gold-7</t>
  </si>
  <si>
    <t xml:space="preserve">Frido Women's Arch Comfort Sandals - Light Gold-8</t>
  </si>
  <si>
    <t xml:space="preserve">Frido Women's Arch Comfort Sandals - Rose Gold-3</t>
  </si>
  <si>
    <t xml:space="preserve">Frido Women's Arch Comfort Sandals - Rose Gold-4</t>
  </si>
  <si>
    <t xml:space="preserve">Frido Women's Arch Comfort Sandals - Rose Gold-5</t>
  </si>
  <si>
    <t xml:space="preserve">Frido Women's Arch Comfort Sandals - Rose Gold-6</t>
  </si>
  <si>
    <t xml:space="preserve">Frido Women's Arch Comfort Sandals - Rose Gold-7</t>
  </si>
  <si>
    <t xml:space="preserve">Frido Women's Arch Comfort Sandals - Rose Gold-8</t>
  </si>
  <si>
    <t xml:space="preserve">Frido Women's Cloud Comfort laceup  Shoes - White UK8</t>
  </si>
  <si>
    <t xml:space="preserve">FR-WCCLS-W-3</t>
  </si>
  <si>
    <t xml:space="preserve">Frido Women's Cloud Comfort laceup Shoes - Black UK3</t>
  </si>
  <si>
    <t xml:space="preserve">Frido Women's Cloud Comfort laceup Shoes - Black UK4</t>
  </si>
  <si>
    <t xml:space="preserve">Frido Women's Cloud Comfort laceup Shoes - Black UK5</t>
  </si>
  <si>
    <t xml:space="preserve">Frido Women's Cloud Comfort laceup Shoes - Black UK6</t>
  </si>
  <si>
    <t xml:space="preserve">Frido Women's Cloud Comfort laceup Shoes - Black UK7</t>
  </si>
  <si>
    <t xml:space="preserve">Frido Women's Cloud Comfort laceup Shoes - Black UK8</t>
  </si>
  <si>
    <t xml:space="preserve">Frido Women's Cloud Comfort laceup Shoes - Lavender UK4</t>
  </si>
  <si>
    <t xml:space="preserve">Frido Women's Cloud Comfort laceup Shoes - Lavender UK5</t>
  </si>
  <si>
    <t xml:space="preserve">Frido Women's Cloud Comfort laceup Shoes - Lavender UK6</t>
  </si>
  <si>
    <t xml:space="preserve">Frido Women's Cloud Comfort laceup Shoes - Lavender UK7</t>
  </si>
  <si>
    <t xml:space="preserve">Frido Women's Cloud Comfort laceup Shoes - Lavender UK8</t>
  </si>
  <si>
    <t xml:space="preserve">Frido Women's Cloud Comfort laceup Shoes - Pink UK3</t>
  </si>
  <si>
    <t xml:space="preserve">Frido Women's Cloud Comfort laceup Shoes - Pink UK4</t>
  </si>
  <si>
    <t xml:space="preserve">Frido Women's Cloud Comfort laceup Shoes - Pink UK5</t>
  </si>
  <si>
    <t xml:space="preserve">Frido Women's Cloud Comfort laceup Shoes - Pink UK6</t>
  </si>
  <si>
    <t xml:space="preserve">Frido Women's Cloud Comfort laceup Shoes - Pink UK7</t>
  </si>
  <si>
    <t xml:space="preserve">Frido Women's Cloud Comfort laceup Shoes - Pink UK8</t>
  </si>
  <si>
    <t xml:space="preserve">Frido Women's Cloud Comfort laceup Shoes - White UK3</t>
  </si>
  <si>
    <t xml:space="preserve">Frido Women's Cloud Comfort laceup Shoes - White UK4</t>
  </si>
  <si>
    <t xml:space="preserve">Frido Women's Cloud Comfort laceup Shoes - White UK5</t>
  </si>
  <si>
    <t xml:space="preserve">Frido Women's Cloud Comfort laceup Shoes - White UK6</t>
  </si>
  <si>
    <t xml:space="preserve">Frido Women's Cloud Comfort laceup Shoes - White UK7</t>
  </si>
  <si>
    <t xml:space="preserve">Frido Women's Cloud Comfort laceup  Shoes - Lavender UK3</t>
  </si>
  <si>
    <t xml:space="preserve">Frido Women's Cloud Comfort laceup  Shoes - Lavender UK5</t>
  </si>
  <si>
    <t xml:space="preserve">Frido Women's Cloud Comfort Sandal - Dark Silver-UK3</t>
  </si>
  <si>
    <t xml:space="preserve">FR-CCS-03-SP1</t>
  </si>
  <si>
    <t xml:space="preserve">Frido Women's Cloud Comfort Sandal - Dark Silver-UK4</t>
  </si>
  <si>
    <t xml:space="preserve">Frido Women's Cloud Comfort Sandal- Dark Silver-UK10</t>
  </si>
  <si>
    <t xml:space="preserve">Frido Women's Cloud Comfort Sandal- Dark Silver-UK5</t>
  </si>
  <si>
    <t xml:space="preserve">Frido Women's Cloud Comfort Sandal- Dark Silver-UK6</t>
  </si>
  <si>
    <t xml:space="preserve">Frido Women's Cloud Comfort Sandal- Dark Silver-UK7</t>
  </si>
  <si>
    <t xml:space="preserve">Frido Women's Cloud Comfort Sandal- Dark Silver-UK8</t>
  </si>
  <si>
    <t xml:space="preserve">Frido Women's Cloud Comfort Sandal- Dark Silver-UK9</t>
  </si>
  <si>
    <t xml:space="preserve">Frido Women's Cloud Comfort Sandal- Toeless - Dark Silver-38</t>
  </si>
  <si>
    <t xml:space="preserve">Frido Women's Cloud Comfort Sandals -Toeless</t>
  </si>
  <si>
    <t xml:space="preserve">FR-WCCS-TL-T-6</t>
  </si>
  <si>
    <t xml:space="preserve">Frido Women's Cloud Comfort Sandal- Toeless - Dark Silver-40</t>
  </si>
  <si>
    <t xml:space="preserve">Frido Women's Cloud Comfort Sandal- Toeless - Dark Silver-42</t>
  </si>
  <si>
    <t xml:space="preserve">Frido Women's Cloud Comfort Sandals - Toeless - Black-10</t>
  </si>
  <si>
    <t xml:space="preserve">Frido Women's Cloud Comfort Sandals - Toeless - Black-3</t>
  </si>
  <si>
    <t xml:space="preserve">Frido Women's Cloud Comfort Sandals - Toeless - Black-4</t>
  </si>
  <si>
    <t xml:space="preserve">Frido Women's Cloud Comfort Sandals - Toeless - Black-5</t>
  </si>
  <si>
    <t xml:space="preserve">Frido Women's Cloud Comfort Sandals - Toeless - Black-6</t>
  </si>
  <si>
    <t xml:space="preserve">Frido Women's Cloud Comfort Sandals - Toeless - Black-7</t>
  </si>
  <si>
    <t xml:space="preserve">Frido Women's Cloud Comfort Sandals - Toeless - Black-8</t>
  </si>
  <si>
    <t xml:space="preserve">Frido Women's Cloud Comfort Sandals - Toeless - Black-9</t>
  </si>
  <si>
    <t xml:space="preserve">Frido Women's Cloud Comfort Sandals - Toeless - Gunmetal-10</t>
  </si>
  <si>
    <t xml:space="preserve">Frido Women's Cloud Comfort Sandals - Toeless - Gunmetal-3</t>
  </si>
  <si>
    <t xml:space="preserve">Frido Women's Cloud Comfort Sandals - Toeless - Gunmetal-4</t>
  </si>
  <si>
    <t xml:space="preserve">Frido Women's Cloud Comfort Sandals - Toeless - Gunmetal-6</t>
  </si>
  <si>
    <t xml:space="preserve">Frido Women's Cloud Comfort Sandals - Toeless - Gunmetal-8</t>
  </si>
  <si>
    <t xml:space="preserve">Frido Women's Cloud Comfort Sandals - Toeless - Lavender-10</t>
  </si>
  <si>
    <t xml:space="preserve">Frido Women's Cloud Comfort Sandals - Toeless - Lavender-3</t>
  </si>
  <si>
    <t xml:space="preserve">Frido Women's Cloud Comfort Sandals - Toeless - Lavender-4</t>
  </si>
  <si>
    <t xml:space="preserve">Frido Women's Cloud Comfort Sandals - Toeless - Lavender-5</t>
  </si>
  <si>
    <t xml:space="preserve">Frido Women's Cloud Comfort Sandals - Toeless - Lavender-6</t>
  </si>
  <si>
    <t xml:space="preserve">Frido Women's Cloud Comfort Sandals - Toeless - Lavender-7</t>
  </si>
  <si>
    <t xml:space="preserve">Frido Women's Cloud Comfort Sandals - Toeless - Lavender-8</t>
  </si>
  <si>
    <t xml:space="preserve">Frido Women's Cloud Comfort Sandals - Toeless - Lavender-9</t>
  </si>
  <si>
    <t xml:space="preserve">Frido Women's Cloud Comfort Sandals - Toeless - Peach-10</t>
  </si>
  <si>
    <t xml:space="preserve">Frido Women's Cloud Comfort Sandals - Toeless - Peach-3</t>
  </si>
  <si>
    <t xml:space="preserve">Frido Women's Cloud Comfort Sandals - Toeless - Peach-4</t>
  </si>
  <si>
    <t xml:space="preserve">Frido Women's Cloud Comfort Sandals - Toeless - Peach-5</t>
  </si>
  <si>
    <t xml:space="preserve">Frido Women's Cloud Comfort Sandals - Toeless - Peach-6</t>
  </si>
  <si>
    <t xml:space="preserve">Frido Women's Cloud Comfort Sandals - Toeless - Peach-7</t>
  </si>
  <si>
    <t xml:space="preserve">Frido Women's Cloud Comfort Sandals - Toeless - Peach-8</t>
  </si>
  <si>
    <t xml:space="preserve">Frido Women's Cloud Comfort Sandals - Toeless - Peach-9</t>
  </si>
  <si>
    <t xml:space="preserve">Frido Women's Cloud Comfort Sandals - Toeless - Tan-10</t>
  </si>
  <si>
    <t xml:space="preserve">Frido Women's Cloud Comfort Sandals - Toeless - Tan-3</t>
  </si>
  <si>
    <t xml:space="preserve">Frido Women's Cloud Comfort Sandals - Toeless - Tan-4</t>
  </si>
  <si>
    <t xml:space="preserve">Frido Women's Cloud Comfort Sandals - Toeless - Tan-5</t>
  </si>
  <si>
    <t xml:space="preserve">Frido Women's Cloud Comfort Sandals - Toeless - Tan-6</t>
  </si>
  <si>
    <t xml:space="preserve">Frido Women's Cloud Comfort Sandals - Toeless - Tan-7</t>
  </si>
  <si>
    <t xml:space="preserve">Frido Women's Cloud Comfort Sandals - Toeless - Tan-8</t>
  </si>
  <si>
    <t xml:space="preserve">Frido Women's Cloud Comfort Sandals - Toeless - Tan-9</t>
  </si>
  <si>
    <t xml:space="preserve">Frido Women's Cloud Comfort Sandals - Toeless - Taupe-10</t>
  </si>
  <si>
    <t xml:space="preserve">Frido Women's Cloud Comfort Sandals - Toeless - Taupe-3</t>
  </si>
  <si>
    <t xml:space="preserve">Frido Women's Cloud Comfort Sandals - Toeless - Taupe-4</t>
  </si>
  <si>
    <t xml:space="preserve">Frido Women's Cloud Comfort Sandals - Toeless - Taupe-5</t>
  </si>
  <si>
    <t xml:space="preserve">Frido Women's Cloud Comfort Sandals - Toeless - Taupe-6</t>
  </si>
  <si>
    <t xml:space="preserve">Frido Women's Cloud Comfort Sandals - Toeless - Taupe-7</t>
  </si>
  <si>
    <t xml:space="preserve">Frido Women's Cloud Comfort Sandals - Toeless - Taupe-8</t>
  </si>
  <si>
    <t xml:space="preserve">Frido Women's Cloud Comfort Sandals - Toeless - Taupe-9</t>
  </si>
  <si>
    <t xml:space="preserve">Frido Women's Comfort Flat Sandals - Berry Fuschia-36</t>
  </si>
  <si>
    <t xml:space="preserve">Frido Women's Comfort Flat Sandals</t>
  </si>
  <si>
    <t xml:space="preserve">Frido Women's Comfort Flat Sandals - Berry Fuschia-37</t>
  </si>
  <si>
    <t xml:space="preserve">Frido Women's Comfort Flat Sandals - Berry Fuschia-38</t>
  </si>
  <si>
    <t xml:space="preserve">Frido Women's Comfort Flat Sandals - Berry Fuschia-39</t>
  </si>
  <si>
    <t xml:space="preserve">Frido Women's Comfort Flat Sandals - Berry Fuschia-40</t>
  </si>
  <si>
    <t xml:space="preserve">Frido Women's Comfort Flat Sandals - Berry Fuschia-41</t>
  </si>
  <si>
    <t xml:space="preserve">Frido Women's Comfort Flat Sandals - Berry Fuschia-42</t>
  </si>
  <si>
    <t xml:space="preserve">Frido Women's Comfort Flat Sandals - Berry Fuschia-43</t>
  </si>
  <si>
    <t xml:space="preserve">Frido Women's Comfort Flat Sandals - Black - 36</t>
  </si>
  <si>
    <t xml:space="preserve">Frido Women's Comfort Flat Sandals - Black - 37</t>
  </si>
  <si>
    <t xml:space="preserve">Frido Women's Comfort Flat Sandals - Black - 38</t>
  </si>
  <si>
    <t xml:space="preserve">Frido Women's Comfort Flat Sandals - Black - 39</t>
  </si>
  <si>
    <t xml:space="preserve">Frido Women's Comfort Flat Sandals - Black - 40</t>
  </si>
  <si>
    <t xml:space="preserve">Frido Women's Comfort Flat Sandals - Black - 41</t>
  </si>
  <si>
    <t xml:space="preserve">Frido Women's Comfort Flat Sandals - Black - 42</t>
  </si>
  <si>
    <t xml:space="preserve">Frido Women's Comfort Flat Sandals - Black - 43</t>
  </si>
  <si>
    <t xml:space="preserve">Frido Women's Comfort Flat Sandals - Black -38</t>
  </si>
  <si>
    <t xml:space="preserve">Frido Women's Comfort Flat Sandals - Black -39</t>
  </si>
  <si>
    <t xml:space="preserve">Frido Women's Comfort Flat Sandals - Black -40</t>
  </si>
  <si>
    <t xml:space="preserve">Frido Women's Comfort Flat Sandals - Caramel Beige-36</t>
  </si>
  <si>
    <t xml:space="preserve">Frido Women's Comfort Flat Sandals - Caramel Beige-37</t>
  </si>
  <si>
    <t xml:space="preserve">Frido Women's Comfort Flat Sandals - Caramel Beige-38</t>
  </si>
  <si>
    <t xml:space="preserve">Frido Women's Comfort Flat Sandals - Caramel Beige-39</t>
  </si>
  <si>
    <t xml:space="preserve">Frido Women's Comfort Flat Sandals - Caramel Beige-40</t>
  </si>
  <si>
    <t xml:space="preserve">Frido Women's Comfort Flat Sandals - Caramel Beige-41</t>
  </si>
  <si>
    <t xml:space="preserve">Frido Women's Comfort Flat Sandals - Caramel Beige-42</t>
  </si>
  <si>
    <t xml:space="preserve">Frido Women's Comfort Flat Sandals - Caramel Beige-43</t>
  </si>
  <si>
    <t xml:space="preserve">Frido Women's Comfort Flat Sandals - Emrald Green - 36</t>
  </si>
  <si>
    <t xml:space="preserve">Frido Women's Comfort Flat Sandals - Emrald Green - 37</t>
  </si>
  <si>
    <t xml:space="preserve">Frido Women's Comfort Flat Sandals - Emrald Green - 38</t>
  </si>
  <si>
    <t xml:space="preserve">Frido Women's Comfort Flat Sandals - Emrald Green - 39</t>
  </si>
  <si>
    <t xml:space="preserve">Frido Women's Comfort Flat Sandals - Emrald Green - 40</t>
  </si>
  <si>
    <t xml:space="preserve">Frido Women's Comfort Flat Sandals - Emrald Green - 41</t>
  </si>
  <si>
    <t xml:space="preserve">Frido Women's Comfort Flat Sandals - Emrald Green - 42</t>
  </si>
  <si>
    <t xml:space="preserve">Frido Women's Comfort Flat Sandals - Emrald Green - 43</t>
  </si>
  <si>
    <t xml:space="preserve">Frido Women's Comfort Flat Sandals - Emrald Green - UK3</t>
  </si>
  <si>
    <t xml:space="preserve">Frido Women's Comfort Flat Sandals -Ivory Dust - 36</t>
  </si>
  <si>
    <t xml:space="preserve">Frido Women's Comfort Flat Sandals -Ivory Dust - 37</t>
  </si>
  <si>
    <t xml:space="preserve">Frido Women's Comfort Flat Sandals -Ivory Dust - 38</t>
  </si>
  <si>
    <t xml:space="preserve">Frido Women's Comfort Flat Sandals -Ivory Dust - 39</t>
  </si>
  <si>
    <t xml:space="preserve">Frido Women's Comfort Flat Sandals -Ivory Dust - 40</t>
  </si>
  <si>
    <t xml:space="preserve">Frido Women's Comfort Flat Sandals -Ivory Dust - 41</t>
  </si>
  <si>
    <t xml:space="preserve">Frido Women's Comfort Flat Sandals -Ivory Dust - 42</t>
  </si>
  <si>
    <t xml:space="preserve">Frido Women's Comfort Flat Sandals -Ivory Dust - 43</t>
  </si>
  <si>
    <t xml:space="preserve">Frido Women's Ethnic Comfort Flat Sandal - Earth Brown UK-10</t>
  </si>
  <si>
    <t xml:space="preserve">FR-WECFS-SG-10</t>
  </si>
  <si>
    <t xml:space="preserve">Frido Women's Ethnic Comfort Flat Sandal - Earth Brown UK-3</t>
  </si>
  <si>
    <t xml:space="preserve">FR-WECFS-NS-3</t>
  </si>
  <si>
    <t xml:space="preserve">Frido Women's Ethnic Comfort Flat Sandal - Earth Brown UK-4</t>
  </si>
  <si>
    <t xml:space="preserve">FR-WECFS-PM-4</t>
  </si>
  <si>
    <t xml:space="preserve">Frido Women's Ethnic Comfort Flat Sandal - Earth Brown UK-5</t>
  </si>
  <si>
    <t xml:space="preserve">FR-WECFS-RP-5</t>
  </si>
  <si>
    <t xml:space="preserve">Frido Women's Ethnic Comfort Flat Sandal - Earth Brown UK-6</t>
  </si>
  <si>
    <t xml:space="preserve">FR-WECFS-NS-6</t>
  </si>
  <si>
    <t xml:space="preserve">Frido Women's Ethnic Comfort Flat Sandal - Earth Brown UK-7</t>
  </si>
  <si>
    <t xml:space="preserve">FR-WECFS-SG-7</t>
  </si>
  <si>
    <t xml:space="preserve">Frido Women's Ethnic Comfort Flat Sandal - Earth Brown UK-8</t>
  </si>
  <si>
    <t xml:space="preserve">FR-WECFS-RP-8</t>
  </si>
  <si>
    <t xml:space="preserve">Frido Women's Ethnic Comfort Flat Sandal - Earth Brown UK-9</t>
  </si>
  <si>
    <t xml:space="preserve">FR-WECFS-PM-9</t>
  </si>
  <si>
    <t xml:space="preserve">Frido Women's Ethnic Comfort Flat Sandal - Nude Sand UK-10</t>
  </si>
  <si>
    <t xml:space="preserve">FR-WECFS-NS-10</t>
  </si>
  <si>
    <t xml:space="preserve">Frido Women's Ethnic Comfort Flat Sandal - Nude Sand UK-3</t>
  </si>
  <si>
    <t xml:space="preserve">Frido Women's Ethnic Comfort Flat Sandal - Nude Sand UK-4</t>
  </si>
  <si>
    <t xml:space="preserve">FR-WECFS-NS-4</t>
  </si>
  <si>
    <t xml:space="preserve">Frido Women's Ethnic Comfort Flat Sandal - Nude Sand UK-5</t>
  </si>
  <si>
    <t xml:space="preserve">FR-WECFS-NS-5</t>
  </si>
  <si>
    <t xml:space="preserve">Frido Women's Ethnic Comfort Flat Sandal - Nude Sand UK-6</t>
  </si>
  <si>
    <t xml:space="preserve">Frido Women's Ethnic Comfort Flat Sandal - Nude Sand UK-7</t>
  </si>
  <si>
    <t xml:space="preserve">FR-WECFS-NS-7</t>
  </si>
  <si>
    <t xml:space="preserve">Frido Women's Ethnic Comfort Flat Sandal - Nude Sand UK-8</t>
  </si>
  <si>
    <t xml:space="preserve">FR-WECFS-NS-8</t>
  </si>
  <si>
    <t xml:space="preserve">Frido Women's Ethnic Comfort Flat Sandal - Nude Sand UK-9</t>
  </si>
  <si>
    <t xml:space="preserve">FR-WECFS-NS-9</t>
  </si>
  <si>
    <t xml:space="preserve">Frido Women's Ethnic Comfort Flat Sandal - Pastel Multi UK-10</t>
  </si>
  <si>
    <t xml:space="preserve">Frido Women's Ethnic Comfort Flat Sandal - Pastel Multi UK-3</t>
  </si>
  <si>
    <t xml:space="preserve">Frido Women's Ethnic Comfort Flat Sandal - Pastel Multi UK-4</t>
  </si>
  <si>
    <t xml:space="preserve">Frido Women's Ethnic Comfort Flat Sandal - Pastel Multi UK-5</t>
  </si>
  <si>
    <t xml:space="preserve">Frido Women's Ethnic Comfort Flat Sandal - Pastel Multi UK-6</t>
  </si>
  <si>
    <t xml:space="preserve">Frido Women's Ethnic Comfort Flat Sandal - Pastel Multi UK-7</t>
  </si>
  <si>
    <t xml:space="preserve">Frido Women's Ethnic Comfort Flat Sandal - Pastel Multi UK-8</t>
  </si>
  <si>
    <t xml:space="preserve">Frido Women's Ethnic Comfort Flat Sandal - Pastel Multi UK-9</t>
  </si>
  <si>
    <t xml:space="preserve">Frido Women's Ethnic Comfort Flat Sandal - Rose Pink UK-10</t>
  </si>
  <si>
    <t xml:space="preserve">Frido Women's Ethnic Comfort Flat Sandal - Rose Pink UK-3</t>
  </si>
  <si>
    <t xml:space="preserve">Frido Women's Ethnic Comfort Flat Sandal - Rose Pink UK-4</t>
  </si>
  <si>
    <t xml:space="preserve">Frido Women's Ethnic Comfort Flat Sandal - Rose Pink UK-5</t>
  </si>
  <si>
    <t xml:space="preserve">Frido Women's Ethnic Comfort Flat Sandal - Rose Pink UK-6</t>
  </si>
  <si>
    <t xml:space="preserve">Frido Women's Ethnic Comfort Flat Sandal - Rose Pink UK-7</t>
  </si>
  <si>
    <t xml:space="preserve">Frido Women's Ethnic Comfort Flat Sandal - Rose Pink UK-8</t>
  </si>
  <si>
    <t xml:space="preserve">Frido Women's Ethnic Comfort Flat Sandal - Rose Pink UK-9</t>
  </si>
  <si>
    <t xml:space="preserve">Frido Women's Ethnic Comfort Flat Sandal - Satin Gold UK-10</t>
  </si>
  <si>
    <t xml:space="preserve">Frido Women's Ethnic Comfort Flat Sandal - Satin Gold UK-3</t>
  </si>
  <si>
    <t xml:space="preserve">Frido Women's Ethnic Comfort Flat Sandal - Satin Gold UK-4</t>
  </si>
  <si>
    <t xml:space="preserve">Frido Women's Ethnic Comfort Flat Sandal - Satin Gold UK-5</t>
  </si>
  <si>
    <t xml:space="preserve">Frido Women's Ethnic Comfort Flat Sandal - Satin Gold UK-6</t>
  </si>
  <si>
    <t xml:space="preserve">Frido Women's Ethnic Comfort Flat Sandal - Satin Gold UK-7</t>
  </si>
  <si>
    <t xml:space="preserve">Frido Women's Ethnic Comfort Flat Sandal - Satin Gold UK-8</t>
  </si>
  <si>
    <t xml:space="preserve">Frido Women's Ethnic Comfort Flat Sandal - Satin Gold UK-9</t>
  </si>
  <si>
    <t xml:space="preserve">Frido x HRX Barefoot Sock Shoe Pro-L</t>
  </si>
  <si>
    <t xml:space="preserve">Frido x HRX Barefoot Sock Shoe Pro</t>
  </si>
  <si>
    <t xml:space="preserve">Frido x HRX Barefoot Sock Shoe Pro-M</t>
  </si>
  <si>
    <t xml:space="preserve">Frido x HRX Barefoot Sock Shoe Pro-S</t>
  </si>
  <si>
    <t xml:space="preserve">Frido x HRX Barefoot Sock Shoe Pro-XL</t>
  </si>
  <si>
    <t xml:space="preserve">Frido x HRX Barefoot Sock Shoe Pro-XS</t>
  </si>
  <si>
    <t xml:space="preserve">Frido Cloud Comfort Sandal- Black - 3</t>
  </si>
  <si>
    <t xml:space="preserve">Frido Cloud Comfort Sandal- Black -10</t>
  </si>
  <si>
    <t xml:space="preserve">Frido Cloud Comfort Sandal- Rose Pink - 4</t>
  </si>
  <si>
    <t xml:space="preserve">FR-WCCS-TL-P-3</t>
  </si>
  <si>
    <t xml:space="preserve">Frido Cloud Comfort Sandal- Rose Pink - 5</t>
  </si>
  <si>
    <t xml:space="preserve">Frido Cloud Comfort Sandal- Rose Pink - 6</t>
  </si>
  <si>
    <t xml:space="preserve">Frido Cloud Comfort Sandal- Rose Pink - 7</t>
  </si>
  <si>
    <t xml:space="preserve">Frido Cloud Comfort Sandal- Rose Pink - 8</t>
  </si>
  <si>
    <t xml:space="preserve">Frido Cloud Comfort Sandal - Black -4</t>
  </si>
  <si>
    <t xml:space="preserve">Frido Cloud Comfort Sandal- Black -4</t>
  </si>
  <si>
    <t xml:space="preserve">Frido Cloud Comfort Sandal- Black -5</t>
  </si>
  <si>
    <t xml:space="preserve">Frido Cloud Comfort Sandal- Black -6</t>
  </si>
  <si>
    <t xml:space="preserve">Frido Cloud Comfort Sandal- Black -7</t>
  </si>
  <si>
    <t xml:space="preserve">Frido Cloud Comfort Sandal- Black -8</t>
  </si>
  <si>
    <t xml:space="preserve">Frido Cloud Comfort Sandal- Black -9</t>
  </si>
  <si>
    <t xml:space="preserve">Frido Eye Mask - Black</t>
  </si>
  <si>
    <t xml:space="preserve">FR-SEM-B1</t>
  </si>
  <si>
    <t xml:space="preserve">Frido Eye Mask - Blue</t>
  </si>
  <si>
    <t xml:space="preserve">FR-SEM-BL1</t>
  </si>
  <si>
    <t xml:space="preserve">Frido Eye Mask - Blue </t>
  </si>
  <si>
    <t xml:space="preserve">Frido Eye Mask - Grey</t>
  </si>
  <si>
    <t xml:space="preserve">FR-SEM-GY1</t>
  </si>
  <si>
    <t xml:space="preserve">Frido Eye Mask - Grey </t>
  </si>
  <si>
    <t xml:space="preserve">Frido Eye Mask - Purple</t>
  </si>
  <si>
    <t xml:space="preserve">FR-SEM-PL1</t>
  </si>
  <si>
    <t xml:space="preserve">Frido Vajra Gaming Chair Pro - Thunder Grey</t>
  </si>
  <si>
    <t xml:space="preserve">Gaming Pillow / Laptop Pillow - Black</t>
  </si>
  <si>
    <t xml:space="preserve">Lap Desk Pillow</t>
  </si>
  <si>
    <t xml:space="preserve">FR-ULDP-B1</t>
  </si>
  <si>
    <t xml:space="preserve">Gaming Pillow / Laptop Pillow - Blue</t>
  </si>
  <si>
    <t xml:space="preserve">FR-ULDP-BL1</t>
  </si>
  <si>
    <t xml:space="preserve">Gaming Pillow / Laptop Pillow - Grey</t>
  </si>
  <si>
    <t xml:space="preserve">FR-ULDP-G1</t>
  </si>
  <si>
    <t xml:space="preserve">Gaming Pillow / Laptop Pillow _ Grey</t>
  </si>
  <si>
    <t xml:space="preserve">Heel Cup (Men) - Frido</t>
  </si>
  <si>
    <t xml:space="preserve">Heel Cup</t>
  </si>
  <si>
    <t xml:space="preserve">FR-HC-L</t>
  </si>
  <si>
    <t xml:space="preserve">Heel Cup (Women) - Frido</t>
  </si>
  <si>
    <t xml:space="preserve">Insoles Men - Dual Gel</t>
  </si>
  <si>
    <t xml:space="preserve">Insoles - Dual Gel</t>
  </si>
  <si>
    <t xml:space="preserve">Insoles Men - Gel Cloud</t>
  </si>
  <si>
    <t xml:space="preserve">Insoles - Gel Cloud</t>
  </si>
  <si>
    <t xml:space="preserve">FR-GCIN-L</t>
  </si>
  <si>
    <t xml:space="preserve">Insoles Women - Dual Gel</t>
  </si>
  <si>
    <t xml:space="preserve">Insoles Women - Gel Cloud</t>
  </si>
  <si>
    <t xml:space="preserve">Kinesiology Tape - Light Blue</t>
  </si>
  <si>
    <t xml:space="preserve">Kinesiology Tape</t>
  </si>
  <si>
    <t xml:space="preserve">FR-KT-LB1</t>
  </si>
  <si>
    <t xml:space="preserve">Kinesiology Tape - Skin</t>
  </si>
  <si>
    <t xml:space="preserve">FR-KT-S1</t>
  </si>
  <si>
    <t xml:space="preserve">Maternity Wedge Pillow - Grey</t>
  </si>
  <si>
    <t xml:space="preserve">Maternity Wedge Pillow</t>
  </si>
  <si>
    <t xml:space="preserve">FR-MWP-G1</t>
  </si>
  <si>
    <t xml:space="preserve">Maternity Wedge Pillow - Off White</t>
  </si>
  <si>
    <t xml:space="preserve">Mattress Cover 60*78 - Grey</t>
  </si>
  <si>
    <t xml:space="preserve">Ultimate Mattress Topper Cover</t>
  </si>
  <si>
    <t xml:space="preserve">Mini Car Neck Pillow - Beige</t>
  </si>
  <si>
    <t xml:space="preserve">Mini Car Neck Pillow - Black</t>
  </si>
  <si>
    <t xml:space="preserve">Mini Car Neck Pillow - Grey</t>
  </si>
  <si>
    <t xml:space="preserve">FR-UCNRM-GY1</t>
  </si>
  <si>
    <t xml:space="preserve">Orthopaedic Heel Pad Pro L - Beige</t>
  </si>
  <si>
    <t xml:space="preserve">FR-OHPP-BE-S1</t>
  </si>
  <si>
    <t xml:space="preserve">Orthopedic Cervical Pillow Big Grey Mesh</t>
  </si>
  <si>
    <t xml:space="preserve">Orthopedic Cervical Pillow Big</t>
  </si>
  <si>
    <t xml:space="preserve">Orthopedic Cervical Pillow Big Premium Blue</t>
  </si>
  <si>
    <t xml:space="preserve">Orthopedic Cervical Pillow Big White</t>
  </si>
  <si>
    <t xml:space="preserve">Pillow Trial Pack Combo</t>
  </si>
  <si>
    <t xml:space="preserve">FR-UNFPCZCP-G1</t>
  </si>
  <si>
    <t xml:space="preserve">Queen Size Pillow</t>
  </si>
  <si>
    <t xml:space="preserve">Shipping Charges</t>
  </si>
  <si>
    <t xml:space="preserve">Shipping Charges </t>
  </si>
  <si>
    <t xml:space="preserve">Sleep combo 4" 2 combo</t>
  </si>
  <si>
    <t xml:space="preserve">Sofa Backrest - Premium Bluish Grey</t>
  </si>
  <si>
    <t xml:space="preserve">Sofa Back Rest</t>
  </si>
  <si>
    <t xml:space="preserve">FR-USBC-PCB1</t>
  </si>
  <si>
    <t xml:space="preserve">Sofa Backrest - Premium Core Black</t>
  </si>
  <si>
    <t xml:space="preserve">Sofa Backrest - Premium Grey</t>
  </si>
  <si>
    <t xml:space="preserve">SSS100 Spares</t>
  </si>
  <si>
    <t xml:space="preserve">Standard Latex Pillow 60X40X12 CM</t>
  </si>
  <si>
    <t xml:space="preserve">Latex Pillow</t>
  </si>
  <si>
    <t xml:space="preserve">Travel Wheelchair (Frido Foldable Travel Wheelchair - AP-FNN01)</t>
  </si>
  <si>
    <t xml:space="preserve">Travel Wheelchair</t>
  </si>
  <si>
    <t xml:space="preserve">FR-IMP-TW-BAG</t>
  </si>
  <si>
    <t xml:space="preserve">Ultimate Car Comfort Bundle - Black</t>
  </si>
  <si>
    <t xml:space="preserve">Ultimate Car Comfort Bundle - Grey</t>
  </si>
  <si>
    <t xml:space="preserve">Ultimate Car Neck Rest Pillow</t>
  </si>
  <si>
    <t xml:space="preserve">Ultimate Car Wedge Seat Cushion - Black</t>
  </si>
  <si>
    <t xml:space="preserve">Ultimate Car Wedge Seat Cushion</t>
  </si>
  <si>
    <t xml:space="preserve">Ultimate Car Wedge Seat Cushion - Black Pack of 2</t>
  </si>
  <si>
    <t xml:space="preserve">Ultimate Car Wedge Seat Cushion - Grey</t>
  </si>
  <si>
    <t xml:space="preserve">FR-UCWSC-G1</t>
  </si>
  <si>
    <t xml:space="preserve">Ultimate Contour Cervical Neck Pillow</t>
  </si>
  <si>
    <t xml:space="preserve">FR-OCVP-W1</t>
  </si>
  <si>
    <t xml:space="preserve">Ultimate Cozy Pillow</t>
  </si>
  <si>
    <t xml:space="preserve">
Frido Ultimate Cozy Pillow</t>
  </si>
  <si>
    <t xml:space="preserve">Ultimate Deep Sleep Pillow</t>
  </si>
  <si>
    <t xml:space="preserve">Ultimate Flat Feet Combo - L</t>
  </si>
  <si>
    <t xml:space="preserve">Ultimate Flat Feet Combo</t>
  </si>
  <si>
    <t xml:space="preserve">FR-ASPI-L1-ASIR-COM-M1</t>
  </si>
  <si>
    <t xml:space="preserve">Ultimate Flat Feet Combo - M</t>
  </si>
  <si>
    <t xml:space="preserve">FR-ASIR-COM-M1</t>
  </si>
  <si>
    <t xml:space="preserve">Ultimate Flat Feet Combo - S</t>
  </si>
  <si>
    <t xml:space="preserve">FR-ASPI-S1-ASIR-COM-S1</t>
  </si>
  <si>
    <t xml:space="preserve">Ultimate Lap Desk Pillow</t>
  </si>
  <si>
    <t xml:space="preserve">Ultimate Leg Elevation Pillow- Light Caramel</t>
  </si>
  <si>
    <t xml:space="preserve">FR-LEP-LC1</t>
  </si>
  <si>
    <t xml:space="preserve">Ultimate Lumbar Cushion-Black</t>
  </si>
  <si>
    <t xml:space="preserve">Ultimate Lumbar Cushion</t>
  </si>
  <si>
    <t xml:space="preserve">Ultimate Lumber Cushion-Black</t>
  </si>
  <si>
    <t xml:space="preserve">Ultimate Lumber Cushion-Grey</t>
  </si>
  <si>
    <t xml:space="preserve">FR-SLC-G</t>
  </si>
  <si>
    <t xml:space="preserve">Ultimate Mattress Topper -  84 X 36 X 2</t>
  </si>
  <si>
    <t xml:space="preserve">Ultimate Mattress Topper -  84 X 42 X 2</t>
  </si>
  <si>
    <t xml:space="preserve">Ultimate Mattress Topper -  84 X 48 X 2</t>
  </si>
  <si>
    <t xml:space="preserve">Ultimate Mattress Topper -  84 X 60 X 2</t>
  </si>
  <si>
    <t xml:space="preserve">Ultimate Mattress Topper -  84 X 66 X 2</t>
  </si>
  <si>
    <t xml:space="preserve">Ultimate Mattress Topper - 72 X 36 X 2</t>
  </si>
  <si>
    <t xml:space="preserve">Ultimate Mattress Topper - 72 X 42 X 2</t>
  </si>
  <si>
    <t xml:space="preserve">Ultimate Mattress Topper - 72 X 48 X 2</t>
  </si>
  <si>
    <t xml:space="preserve">Ultimate Mattress Topper - 72 X 60 X 2</t>
  </si>
  <si>
    <t xml:space="preserve">Ultimate Mattress Topper - 72 X 66 X 2</t>
  </si>
  <si>
    <t xml:space="preserve">Ultimate Mattress Topper - 72 X 72 X 2</t>
  </si>
  <si>
    <t xml:space="preserve">Ultimate Mattress Topper - 75 X 36 X 2</t>
  </si>
  <si>
    <t xml:space="preserve">Ultimate Mattress Topper - 75 X 42 X 2</t>
  </si>
  <si>
    <t xml:space="preserve">Ultimate Mattress Topper - 75 X 48 X 2</t>
  </si>
  <si>
    <t xml:space="preserve">Ultimate Mattress Topper - 75 X 60 X 2</t>
  </si>
  <si>
    <t xml:space="preserve">Ultimate Mattress Topper - 75 X 66 X 2</t>
  </si>
  <si>
    <t xml:space="preserve">Ultimate Mattress Topper - 75 X 72 X 2</t>
  </si>
  <si>
    <t xml:space="preserve">Ultimate Mattress Topper - 78  X 42 X 2</t>
  </si>
  <si>
    <t xml:space="preserve">Ultimate Mattress Topper - 78  X 72 X 2</t>
  </si>
  <si>
    <t xml:space="preserve">Ultimate Mattress Topper - 78 X 36 X 2</t>
  </si>
  <si>
    <t xml:space="preserve">Ultimate Mattress Topper - 78 X 48 X 2</t>
  </si>
  <si>
    <t xml:space="preserve">Ultimate Mattress Topper - 78 X 60 X 2</t>
  </si>
  <si>
    <t xml:space="preserve">Ultimate Mattress Topper - 78 X 66 X 2</t>
  </si>
  <si>
    <t xml:space="preserve">Ultimate Mattress Topper - 84 X 72 X 2</t>
  </si>
  <si>
    <t xml:space="preserve">Ultimate Mattress Topper - 84 X 75 X 2</t>
  </si>
  <si>
    <t xml:space="preserve">Ultimate Mattress Topper - 84 X 78 X 2</t>
  </si>
  <si>
    <t xml:space="preserve">Ultimate Mattress Topper - 84 X 84 X 2</t>
  </si>
  <si>
    <t xml:space="preserve">Ultimate Pro Backrest Cushion</t>
  </si>
  <si>
    <t xml:space="preserve">Ultimate Pro Seat Cushion</t>
  </si>
  <si>
    <t xml:space="preserve">Ultimate Tailbone Pain Relief Seat Cushion</t>
  </si>
  <si>
    <t xml:space="preserve">Ultimate Tailbone Pain Relief Seat Cushion -Grey</t>
  </si>
  <si>
    <t xml:space="preserve">Ultimate Tailbone Pain Relief Seat Cushion-Blue</t>
  </si>
  <si>
    <t xml:space="preserve">Ultimate Wedge Plus Cushion</t>
  </si>
  <si>
    <t xml:space="preserve">Wedge Cushion - Black</t>
  </si>
  <si>
    <t xml:space="preserve">FR-CBS-B</t>
  </si>
  <si>
    <t xml:space="preserve">Wedge Cushion - White &amp; Black</t>
  </si>
  <si>
    <t xml:space="preserve">Wedge Cushion W + Lap Desk Pillow Blue</t>
  </si>
  <si>
    <t xml:space="preserve">FR-CBS-B-LD-BL1</t>
  </si>
  <si>
    <t xml:space="preserve">Wedge Cushion W + Lap Desk Pillow G</t>
  </si>
  <si>
    <t xml:space="preserve">Wedge Plus Cushion - B + Wedge Plus Neckrest - B</t>
  </si>
  <si>
    <t xml:space="preserve">Wedge Plus Cushion - BP + Wedge Plus Neckrest - BP</t>
  </si>
  <si>
    <t xml:space="preserve">Wedge Plus Cushion - CB + Wedge Plus Neckrest - CB</t>
  </si>
  <si>
    <t xml:space="preserve">Wedge Plus Cushion - LC + Wedge Plus Neckrest - LC</t>
  </si>
  <si>
    <t xml:space="preserve">Wedge Plus Cushion - MY + Wedge Plus Neckrest - MY</t>
  </si>
  <si>
    <t xml:space="preserve">Wedge Plus Cushion - SG + Wedge Plus Neckrest - SG</t>
  </si>
  <si>
    <t xml:space="preserve">Wedge Plus Cushion - SGRN + Wedge Plus Neckrest - SGRN</t>
  </si>
  <si>
    <t xml:space="preserve">Wedge Plus Cushion - TB + Wedge Plus Neckrest - TB</t>
  </si>
  <si>
    <t xml:space="preserve">Wedge Plus Cushion - W + Wedge Plus Neckrest - W</t>
  </si>
  <si>
    <t xml:space="preserve">Wedge Plus Cushion - WG + Wedge Plus Neckrest - WG</t>
  </si>
  <si>
    <t xml:space="preserve">Wedge Plus Cushion Black + Lap Desk Pillow Black</t>
  </si>
  <si>
    <t xml:space="preserve">Wedge Plus Cushion Cover - Black</t>
  </si>
  <si>
    <t xml:space="preserve">WED-PL-COVER-B1</t>
  </si>
  <si>
    <t xml:space="preserve">Wedge Plus Cushion Cover - Bluish Pink</t>
  </si>
  <si>
    <t xml:space="preserve">WED-PL-COVER-YC</t>
  </si>
  <si>
    <t xml:space="preserve">Wedge Plus Cushion Cover - Coffee Brown</t>
  </si>
  <si>
    <t xml:space="preserve">Wedge Plus Cushion Cover - Coffee Brown</t>
  </si>
  <si>
    <t xml:space="preserve">Wedge Plus Cushion Cover - Light Caramel</t>
  </si>
  <si>
    <t xml:space="preserve">WED-PL-COVER-LC</t>
  </si>
  <si>
    <t xml:space="preserve">Wedge Plus Cushion Cover - Mustard Yellow</t>
  </si>
  <si>
    <t xml:space="preserve">Wedge Plus Cushion Cover - Sage Green</t>
  </si>
  <si>
    <t xml:space="preserve">WED-PL-COVER-SG</t>
  </si>
  <si>
    <t xml:space="preserve">Wedge Plus Cushion Cover - Slate Grey</t>
  </si>
  <si>
    <t xml:space="preserve">Wedge Plus Cushion Cover - Teal Blue</t>
  </si>
  <si>
    <t xml:space="preserve">WED-PL-COVER-TB</t>
  </si>
  <si>
    <t xml:space="preserve">Wedge Plus Cushion Cover - White</t>
  </si>
  <si>
    <t xml:space="preserve">WED-PL-COVER-W</t>
  </si>
  <si>
    <t xml:space="preserve">Wedge Plus Cushion Cover - White Grey</t>
  </si>
  <si>
    <t xml:space="preserve">Wedge Plus Cushion TB+ Lap Desk Pillow Blue</t>
  </si>
  <si>
    <t xml:space="preserve">Wedge Plus Cushion W + Lap Desk Pillow B</t>
  </si>
  <si>
    <t xml:space="preserve">Wedge Plus Cushion WG + Lap Desk Pillow G</t>
  </si>
  <si>
    <t xml:space="preserve">Winter socks - Green(Large - Extra Large)</t>
  </si>
  <si>
    <t xml:space="preserve">Winter socks</t>
  </si>
  <si>
    <t xml:space="preserve">FR-WS-GR-L1</t>
  </si>
  <si>
    <t xml:space="preserve">Winter socks - Grey (Large - Extra Large)</t>
  </si>
  <si>
    <t xml:space="preserve">FR-WS-G-L1</t>
  </si>
  <si>
    <t xml:space="preserve">Winter socks - Grey(Small-Medium)</t>
  </si>
  <si>
    <t xml:space="preserve">Winter socks - Yellow(Large - Extra Large)</t>
  </si>
  <si>
    <t xml:space="preserve">FR-WS-Y-L1</t>
  </si>
  <si>
    <t xml:space="preserve">Winter socks - Yellow(Small - Medium)</t>
  </si>
  <si>
    <t xml:space="preserve">FR-WS-Y-SM1</t>
  </si>
  <si>
    <t xml:space="preserve">XL Leg- Adult Cast Cover(Blue+White Ring with LDPBag)</t>
  </si>
  <si>
    <t xml:space="preserve">Arcatron 2000 MAC101 (w/o Top Seat)</t>
  </si>
  <si>
    <t xml:space="preserve">ASS-AG-TSC</t>
  </si>
  <si>
    <t xml:space="preserve">Frido Active Casual sneakers - Olive green UK-8</t>
  </si>
  <si>
    <t xml:space="preserve">FR-ACS-OLG-8</t>
  </si>
  <si>
    <t xml:space="preserve">Frido Active Casual sneakers - Olive green UK-9</t>
  </si>
  <si>
    <t xml:space="preserve">FR-ACS-OLG-9</t>
  </si>
  <si>
    <t xml:space="preserve">Frido Active Casual sneakers - Olive green UK-10</t>
  </si>
  <si>
    <t xml:space="preserve">FR-ACS-OLG-10</t>
  </si>
  <si>
    <t xml:space="preserve">Frido Active Casual sneakers - Aqua Blue UK-8</t>
  </si>
  <si>
    <t xml:space="preserve">FR-ACS-AQB-8</t>
  </si>
  <si>
    <t xml:space="preserve">Frido Active Casual sneakers - Aqua Blue UK-10</t>
  </si>
  <si>
    <t xml:space="preserve">FR-ACS-AQB-10</t>
  </si>
  <si>
    <t xml:space="preserve">Frido Active Casual sneakers - Off White UK-8</t>
  </si>
  <si>
    <t xml:space="preserve">FR-ACS-SLGY-8</t>
  </si>
  <si>
    <t xml:space="preserve">Frido Active Casual sneakers - Off White UK-9</t>
  </si>
  <si>
    <t xml:space="preserve">FR-ACS-SLGY-9</t>
  </si>
  <si>
    <t xml:space="preserve">Frido Active Casual sneakers - Off White UK-10</t>
  </si>
  <si>
    <t xml:space="preserve">FR-ACS-CTN-10</t>
  </si>
  <si>
    <t xml:space="preserve">Frido Leather Car Comfort Bundle - Beige</t>
  </si>
  <si>
    <t xml:space="preserve">Frido Orthotics Toe Seperator-S-White</t>
  </si>
  <si>
    <t xml:space="preserve">Frido Puneri Arch Comfort Sandal-Black-UK 11</t>
  </si>
  <si>
    <t xml:space="preserve">FR-PACS-BR-11</t>
  </si>
  <si>
    <t xml:space="preserve">Frido Sports Knee Support Cap - Black-M1</t>
  </si>
  <si>
    <t xml:space="preserve">FR-SKSC-B1-M1</t>
  </si>
  <si>
    <t xml:space="preserve">Frido Sports Knee Support Cap - Black-XL1</t>
  </si>
  <si>
    <t xml:space="preserve">FR-SKSC-B1-L1</t>
  </si>
  <si>
    <t xml:space="preserve">Frido Slim Coccyx Seat Cushion - Red Wine</t>
  </si>
  <si>
    <t xml:space="preserve">Frido Sports Knee Support Cap - Black-L1</t>
  </si>
  <si>
    <t xml:space="preserve">Frido Sports Knee Support Cap - Black-S1</t>
  </si>
  <si>
    <t xml:space="preserve">FR-SKSC-B1-S1</t>
  </si>
  <si>
    <t xml:space="preserve">Frido Sports Knee Support Cap - Black-XXL1</t>
  </si>
  <si>
    <t xml:space="preserve">FR-SKSC-B1-XXL1</t>
  </si>
  <si>
    <t xml:space="preserve">Frido Sports Elbow Support Cap - Black-M1</t>
  </si>
  <si>
    <t xml:space="preserve">FR-AEC-BLK-M1</t>
  </si>
  <si>
    <t xml:space="preserve">Frido Sports Elbow Support Cap - Black-XL1</t>
  </si>
  <si>
    <t xml:space="preserve">FR-AEC-BLK-S1</t>
  </si>
  <si>
    <t xml:space="preserve">Frido Maternity U-Shaped Pillow - Grey</t>
  </si>
  <si>
    <t xml:space="preserve">FR-MUSP-GY1</t>
  </si>
  <si>
    <t xml:space="preserve">Frido Maternity U-Shaped Pillow - Pink</t>
  </si>
  <si>
    <t xml:space="preserve">FR-MUSP-PNK1</t>
  </si>
  <si>
    <t xml:space="preserve">Frido Sports Elbow Support Cap - Black-L1</t>
  </si>
  <si>
    <t xml:space="preserve">FR-AEC-BLK-L1</t>
  </si>
  <si>
    <t xml:space="preserve">Orthopaedic Heel Pad Pro S - Beige(sea)</t>
  </si>
  <si>
    <t xml:space="preserve">Orthopaedic Heel Pad Pro S - Beige(air)</t>
  </si>
  <si>
    <t xml:space="preserve">Frido Sports Elbow Support Cap - Black-XX1</t>
  </si>
  <si>
    <t xml:space="preserve">Frido Cloud Comfort Sandal - Men - TAN UK-13</t>
  </si>
  <si>
    <t xml:space="preserve">Frido Active Casual sneakers - Olive green UK-7</t>
  </si>
  <si>
    <t xml:space="preserve">FR-ACS-OLG-7</t>
  </si>
  <si>
    <t xml:space="preserve">Frido Active Casual sneakers - Olive green UK-11</t>
  </si>
  <si>
    <t xml:space="preserve">FR-ACS-OLG-11</t>
  </si>
  <si>
    <t xml:space="preserve">Frido Active Casual sneakers - Olive green UK-12</t>
  </si>
  <si>
    <t xml:space="preserve">FR-ACS-OLG-12</t>
  </si>
  <si>
    <t xml:space="preserve">Frido Active Casual sneakers - Mustered yellow UK-7</t>
  </si>
  <si>
    <t xml:space="preserve">FR-ACS-CTN-7</t>
  </si>
  <si>
    <t xml:space="preserve">Frido Active Casual sneakers - Mustered yellow UK-8</t>
  </si>
  <si>
    <t xml:space="preserve">Frido Active Casual sneakers - Mustered yellow UK-9</t>
  </si>
  <si>
    <t xml:space="preserve">Frido Active Casual sneakers - Mustered yellow UK-10</t>
  </si>
  <si>
    <t xml:space="preserve">Frido Active Casual sneakers - Mustered yellow UK-11</t>
  </si>
  <si>
    <t xml:space="preserve">FR-ACS-CTN-11</t>
  </si>
  <si>
    <t xml:space="preserve">Frido Active Casual sneakers - Mustered yellow UK-12</t>
  </si>
  <si>
    <t xml:space="preserve">FR-ACS-CTN-12</t>
  </si>
  <si>
    <t xml:space="preserve">Frido Active Casual sneakers - Aqua Blue UK-7</t>
  </si>
  <si>
    <t xml:space="preserve">FR-ACS-AQB-7</t>
  </si>
  <si>
    <t xml:space="preserve">Frido Active Casual sneakers - Aqua Blue UK-9</t>
  </si>
  <si>
    <t xml:space="preserve">FR-ACS-AQB-9</t>
  </si>
  <si>
    <t xml:space="preserve">Frido Active Casual sneakers - Aqua Blue UK-11</t>
  </si>
  <si>
    <t xml:space="preserve">FR-ACS-AQB-11</t>
  </si>
  <si>
    <t xml:space="preserve">Frido Active Casual sneakers - Aqua Blue UK-12</t>
  </si>
  <si>
    <t xml:space="preserve">FR-ACS-AQB-12</t>
  </si>
  <si>
    <t xml:space="preserve">Frido Active Casual sneakers - Off White UK-7</t>
  </si>
  <si>
    <t xml:space="preserve">Frido Active Casual sneakers - Off White UK-11</t>
  </si>
  <si>
    <t xml:space="preserve">Frido Active Casual sneakers - Off White UK-12</t>
  </si>
  <si>
    <t xml:space="preserve">Frido Cloud Comfort Sandal- Tan UK 10</t>
  </si>
  <si>
    <t xml:space="preserve">Frido Active Casual sneakers - Charcoal Black UK-3</t>
  </si>
  <si>
    <t xml:space="preserve">FR-ACS-BLK-3</t>
  </si>
  <si>
    <t xml:space="preserve">Frido Active Casual sneakers - Charcoal Black UK-4</t>
  </si>
  <si>
    <t xml:space="preserve">FR-ACS-BLK-4</t>
  </si>
  <si>
    <t xml:space="preserve">Frido Active Casual sneakers - Charcoal Black UK-5</t>
  </si>
  <si>
    <t xml:space="preserve">FR-ACS-BLK-5</t>
  </si>
  <si>
    <t xml:space="preserve">Frido Active Casual sneakers - Charcoal Black UK-6</t>
  </si>
  <si>
    <t xml:space="preserve">FR-ACS-BLK-6</t>
  </si>
  <si>
    <t xml:space="preserve">Frido Active Casual sneakers - Charcoal Black UK-7</t>
  </si>
  <si>
    <t xml:space="preserve">FR-ACS-BLK-7</t>
  </si>
  <si>
    <t xml:space="preserve">Frido Active Casual sneakers - Charcoal Black UK-8</t>
  </si>
  <si>
    <t xml:space="preserve">FR-ACS-BLK-8</t>
  </si>
  <si>
    <t xml:space="preserve">Frido Active Casual sneakers - Charcoal Black UK-9</t>
  </si>
  <si>
    <t xml:space="preserve">FR-ACS-BLK-9</t>
  </si>
  <si>
    <t xml:space="preserve">Frido Active Casual sneakers - Charcoal Black UK-10</t>
  </si>
  <si>
    <t xml:space="preserve">FR-ACS-BLK-10</t>
  </si>
  <si>
    <t xml:space="preserve">Frido Active Casual sneakers - Charcoal Black UK-11</t>
  </si>
  <si>
    <t xml:space="preserve">FR-ACS-BLK-11</t>
  </si>
  <si>
    <t xml:space="preserve">Frido Active Casual sneakers - Charcoal Black UK-12</t>
  </si>
  <si>
    <t xml:space="preserve">FR-ACS-BLK-12</t>
  </si>
  <si>
    <t xml:space="preserve">Frido Active Casual sneakers - Charcoal Black UK-13</t>
  </si>
  <si>
    <t xml:space="preserve">FR-ACS-BLK-13</t>
  </si>
  <si>
    <t xml:space="preserve">Frido Active Casual sneakers - Olive green UK-3</t>
  </si>
  <si>
    <t xml:space="preserve">FR-ACS-OLG-3</t>
  </si>
  <si>
    <t xml:space="preserve">Frido Active Casual sneakers - Olive green UK-4</t>
  </si>
  <si>
    <t xml:space="preserve">FR-ACS-OLG-4</t>
  </si>
  <si>
    <t xml:space="preserve">Frido Active Casual sneakers - Olive green UK-5</t>
  </si>
  <si>
    <t xml:space="preserve">FR-ACS-OLG-5</t>
  </si>
  <si>
    <t xml:space="preserve">Frido Active Casual sneakers - Olive green UK-6</t>
  </si>
  <si>
    <t xml:space="preserve">FR-ACS-OLG-6</t>
  </si>
  <si>
    <t xml:space="preserve">Frido Active Casual sneakers - Olive green UK-13</t>
  </si>
  <si>
    <t xml:space="preserve">FR-ACS-OLG-13</t>
  </si>
  <si>
    <t xml:space="preserve">Frido Active Casual sneakers - Mustered yellow UK-3</t>
  </si>
  <si>
    <t xml:space="preserve">FR-ACS-SLGY-3</t>
  </si>
  <si>
    <t xml:space="preserve">Frido Active Casual sneakers - Mustered yellow UK-4</t>
  </si>
  <si>
    <t xml:space="preserve">FR-ACS-SLGY-4</t>
  </si>
  <si>
    <t xml:space="preserve">Frido Active Casual sneakers - Mustered yellow UK-5</t>
  </si>
  <si>
    <t xml:space="preserve">FR-ACS-SLGY-5</t>
  </si>
  <si>
    <t xml:space="preserve">Frido Active Casual sneakers - Mustered yellow UK-6</t>
  </si>
  <si>
    <t xml:space="preserve">FR-ACS-CTN-6</t>
  </si>
  <si>
    <t xml:space="preserve">Frido Active Casual sneakers - Aqua Blue UK-3</t>
  </si>
  <si>
    <t xml:space="preserve">FR-ACS-AQB-3</t>
  </si>
  <si>
    <t xml:space="preserve">Frido Active Casual sneakers - Aqua Blue UK-4</t>
  </si>
  <si>
    <t xml:space="preserve">FR-ACS-AQB-4</t>
  </si>
  <si>
    <t xml:space="preserve">Frido Active Casual sneakers - Aqua Blue UK-5</t>
  </si>
  <si>
    <t xml:space="preserve">FR-ACS-AQB-5</t>
  </si>
  <si>
    <t xml:space="preserve">Frido Active Casual sneakers - Aqua Blue UK-6</t>
  </si>
  <si>
    <t xml:space="preserve">FR-ACS-AQB-6</t>
  </si>
  <si>
    <t xml:space="preserve">Frido Active Casual sneakers - Aqua Blue UK-13</t>
  </si>
  <si>
    <t xml:space="preserve">FR-ACS-AQB-13</t>
  </si>
  <si>
    <t xml:space="preserve">Frido Active Casual sneakers - Off White UK-3</t>
  </si>
  <si>
    <t xml:space="preserve">Frido Active Casual sneakers - Off White UK-4</t>
  </si>
  <si>
    <t xml:space="preserve">Frido Active Casual sneakers - Off White UK-6</t>
  </si>
  <si>
    <t xml:space="preserve">Frido Active Casual sneakers - Off White UK-13</t>
  </si>
  <si>
    <t xml:space="preserve">FR-ACS-CTN-13</t>
  </si>
  <si>
    <t xml:space="preserve">Active socks ankle length-Cyan - Medium</t>
  </si>
  <si>
    <t xml:space="preserve">Active socks ankle length-Medium-White</t>
  </si>
  <si>
    <t xml:space="preserve">Combo-Cervical Butterfly Pillow - Blue - Pack of 2</t>
  </si>
  <si>
    <t xml:space="preserve">Frido Sports Elbow Support Cap - Black-S1</t>
  </si>
  <si>
    <t xml:space="preserve">Frido Car Neck Rest Mini - Black + Frido Slim Seat Cushion – Black</t>
  </si>
  <si>
    <t xml:space="preserve">FR-SSCNM-B1</t>
  </si>
  <si>
    <t xml:space="preserve">Frido Coccyx XL Cushion Black</t>
  </si>
  <si>
    <t xml:space="preserve">FR-UCSC-XL-B1</t>
  </si>
  <si>
    <t xml:space="preserve">Frido Coccyx XL Cushion Wine</t>
  </si>
  <si>
    <t xml:space="preserve">Five Finger Massager</t>
  </si>
  <si>
    <t xml:space="preserve">FR-FFNM-W1</t>
  </si>
  <si>
    <t xml:space="preserve">Maternity U Shaped Pillow</t>
  </si>
  <si>
    <t xml:space="preserve">Laptop Holder</t>
  </si>
  <si>
    <t xml:space="preserve">FR-LH-BL1</t>
  </si>
  <si>
    <t xml:space="preserve">Nasal Strip Pro (Pack of 15)</t>
  </si>
  <si>
    <t xml:space="preserve">FR-NSP-15</t>
  </si>
  <si>
    <t xml:space="preserve">Nasal Strip Pro (Pack of 30)</t>
  </si>
  <si>
    <t xml:space="preserve">FR-NSP-30</t>
  </si>
  <si>
    <t xml:space="preserve">Studio Chair</t>
  </si>
  <si>
    <t xml:space="preserve">FR-ESC-BL1</t>
  </si>
  <si>
    <t xml:space="preserve">Monitor Arm Single Screen</t>
  </si>
  <si>
    <t xml:space="preserve">FR-IMP-EMA-S-B-2-10</t>
  </si>
  <si>
    <t xml:space="preserve">Monitor Arm Double Screen</t>
  </si>
  <si>
    <t xml:space="preserve">FR-IMP-MA-LM</t>
  </si>
  <si>
    <t xml:space="preserve">Baby Stroller</t>
  </si>
  <si>
    <t xml:space="preserve">Bamboo Mattress protector( 72*72)</t>
  </si>
  <si>
    <t xml:space="preserve">Bamboo Mattress protector( 72*60)</t>
  </si>
  <si>
    <t xml:space="preserve">Bamboo Mattress protector( 72*36)</t>
  </si>
  <si>
    <t xml:space="preserve">Bamboo Mattress protector( 78*72)</t>
  </si>
  <si>
    <t xml:space="preserve">Bamboo Mattress protector( 72*48)</t>
  </si>
  <si>
    <t xml:space="preserve">Bamboo Mattress protector( 78*60)</t>
  </si>
  <si>
    <t xml:space="preserve">Bamboo Mattress protector( 75*60)</t>
  </si>
  <si>
    <t xml:space="preserve">Bamboo Mattress protector( 75*72)</t>
  </si>
  <si>
    <t xml:space="preserve">Bamboo Mattress protector( 78*36)</t>
  </si>
  <si>
    <t xml:space="preserve">Crescent Pillow</t>
  </si>
  <si>
    <t xml:space="preserve">Ergo Luxe Studio Chair</t>
  </si>
  <si>
    <t xml:space="preserve">Electric Standing Desk (150x70 cm) Black</t>
  </si>
  <si>
    <t xml:space="preserve">FR-IMP-EESD-N-AWH1</t>
  </si>
  <si>
    <t xml:space="preserve">Electric Standing Desk (150x70 cm) White</t>
  </si>
  <si>
    <t xml:space="preserve">FR-IMP-EESD-W-AWH1</t>
  </si>
  <si>
    <t xml:space="preserve">Electric Standing Desk (150x70 cm) Walnut</t>
  </si>
  <si>
    <t xml:space="preserve">Electric Standing Desk (120x60 cm) Black</t>
  </si>
  <si>
    <t xml:space="preserve">Electric Standing Desk (120x60 cm) White</t>
  </si>
  <si>
    <t xml:space="preserve">Electric Standing Desk (120x60 cm) Walnut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</si>
</sst>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(* #,##0_);_(* \(#,##0\);_(* \-??_);_(@_)"/>
    <numFmt numFmtId="167" formatCode="0%"/>
    <numFmt numFmtId="168" formatCode="0.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0.8999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CEAF7"/>
      </patternFill>
    </fill>
    <fill>
      <patternFill patternType="solid">
        <fgColor rgb="FFD9D9D9"/>
        <bgColor rgb="FFDC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EA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64" activePane="bottomLeft" state="frozen"/>
      <selection pane="topLeft" activeCell="A1" activeCellId="0" sqref="A1"/>
      <selection pane="bottomLeft" activeCell="B973" activeCellId="0" sqref="B973"/>
    </sheetView>
  </sheetViews>
  <sheetFormatPr defaultColWidth="11.4296875" defaultRowHeight="15" zeroHeight="false" outlineLevelRow="0" outlineLevelCol="0"/>
  <cols>
    <col collapsed="false" customWidth="true" hidden="false" outlineLevel="0" max="3" min="2" style="1" width="50.86"/>
    <col collapsed="false" customWidth="true" hidden="false" outlineLevel="0" max="5" min="5" style="1" width="12"/>
    <col collapsed="false" customWidth="true" hidden="false" outlineLevel="0" max="6" min="6" style="1" width="13.14"/>
    <col collapsed="false" customWidth="true" hidden="false" outlineLevel="0" max="7" min="7" style="1" width="10.14"/>
    <col collapsed="false" customWidth="true" hidden="false" outlineLevel="0" max="10" min="10" style="1" width="22"/>
    <col collapsed="false" customWidth="true" hidden="false" outlineLevel="0" max="11" min="11" style="1" width="20"/>
    <col collapsed="false" customWidth="true" hidden="false" outlineLevel="0" max="12" min="12" style="1" width="3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</row>
    <row r="2" customFormat="false" ht="15" hidden="false" customHeight="false" outlineLevel="0" collapsed="false">
      <c r="A2" s="6" t="s">
        <v>12</v>
      </c>
      <c r="B2" s="6" t="s">
        <v>13</v>
      </c>
      <c r="C2" s="6" t="s">
        <v>14</v>
      </c>
      <c r="D2" s="7" t="n">
        <v>220</v>
      </c>
      <c r="E2" s="7" t="n">
        <v>54.73</v>
      </c>
      <c r="F2" s="7" t="n">
        <f aca="false">SUM(D2:E2)*6%</f>
        <v>16.4838</v>
      </c>
      <c r="G2" s="8" t="n">
        <f aca="false">SUM(D2:F2)</f>
        <v>291.2138</v>
      </c>
      <c r="H2" s="7" t="n">
        <f aca="false">IFERROR(D2*I2,0)</f>
        <v>198</v>
      </c>
      <c r="I2" s="9" t="n">
        <v>0.9</v>
      </c>
      <c r="J2" s="10" t="s">
        <v>15</v>
      </c>
      <c r="K2" s="11" t="s">
        <v>16</v>
      </c>
      <c r="L2" s="10" t="s">
        <v>17</v>
      </c>
    </row>
    <row r="3" customFormat="false" ht="15.75" hidden="false" customHeight="true" outlineLevel="0" collapsed="false">
      <c r="A3" s="6" t="s">
        <v>18</v>
      </c>
      <c r="B3" s="12" t="s">
        <v>19</v>
      </c>
      <c r="C3" s="6" t="s">
        <v>20</v>
      </c>
      <c r="D3" s="7" t="n">
        <v>260</v>
      </c>
      <c r="E3" s="7" t="n">
        <v>15.58</v>
      </c>
      <c r="F3" s="7" t="n">
        <f aca="false">SUM(D3:E3)*6%</f>
        <v>16.5348</v>
      </c>
      <c r="G3" s="8" t="n">
        <f aca="false">SUM(D3:F3)</f>
        <v>292.1148</v>
      </c>
      <c r="H3" s="7" t="n">
        <f aca="false">IFERROR(D3*I3,0)</f>
        <v>234</v>
      </c>
      <c r="I3" s="9" t="n">
        <v>0.9</v>
      </c>
      <c r="J3" s="10" t="s">
        <v>21</v>
      </c>
      <c r="K3" s="13" t="s">
        <v>22</v>
      </c>
      <c r="L3" s="10" t="s">
        <v>23</v>
      </c>
    </row>
    <row r="4" customFormat="false" ht="15.75" hidden="false" customHeight="true" outlineLevel="0" collapsed="false">
      <c r="A4" s="6" t="s">
        <v>18</v>
      </c>
      <c r="B4" s="12" t="s">
        <v>24</v>
      </c>
      <c r="C4" s="6" t="s">
        <v>20</v>
      </c>
      <c r="D4" s="7" t="n">
        <v>260</v>
      </c>
      <c r="E4" s="7" t="n">
        <v>15.58</v>
      </c>
      <c r="F4" s="7" t="n">
        <f aca="false">SUM(D4:E4)*6%</f>
        <v>16.5348</v>
      </c>
      <c r="G4" s="8" t="n">
        <f aca="false">SUM(D4:F4)</f>
        <v>292.1148</v>
      </c>
      <c r="H4" s="7" t="n">
        <f aca="false">IFERROR(D4*I4,0)</f>
        <v>234</v>
      </c>
      <c r="I4" s="9" t="n">
        <v>0.9</v>
      </c>
      <c r="J4" s="10" t="s">
        <v>25</v>
      </c>
      <c r="K4" s="13" t="s">
        <v>22</v>
      </c>
      <c r="L4" s="10" t="s">
        <v>23</v>
      </c>
    </row>
    <row r="5" customFormat="false" ht="15" hidden="false" customHeight="false" outlineLevel="0" collapsed="false">
      <c r="A5" s="6" t="s">
        <v>26</v>
      </c>
      <c r="B5" s="6" t="s">
        <v>27</v>
      </c>
      <c r="C5" s="6" t="s">
        <v>28</v>
      </c>
      <c r="D5" s="7" t="n">
        <v>3580</v>
      </c>
      <c r="E5" s="7" t="n">
        <v>50</v>
      </c>
      <c r="F5" s="7" t="n">
        <f aca="false">SUM(D5:E5)*6%</f>
        <v>217.8</v>
      </c>
      <c r="G5" s="8" t="n">
        <f aca="false">SUM(D5:F5)</f>
        <v>3847.8</v>
      </c>
      <c r="H5" s="7" t="n">
        <f aca="false">IFERROR(D5*I5,0)</f>
        <v>3222</v>
      </c>
      <c r="I5" s="9" t="n">
        <v>0.9</v>
      </c>
      <c r="J5" s="10" t="s">
        <v>29</v>
      </c>
      <c r="K5" s="11" t="s">
        <v>16</v>
      </c>
      <c r="L5" s="10" t="s">
        <v>17</v>
      </c>
    </row>
    <row r="6" customFormat="false" ht="15" hidden="false" customHeight="false" outlineLevel="0" collapsed="false">
      <c r="A6" s="6" t="s">
        <v>18</v>
      </c>
      <c r="B6" s="6" t="s">
        <v>30</v>
      </c>
      <c r="C6" s="6" t="s">
        <v>31</v>
      </c>
      <c r="D6" s="7" t="n">
        <v>277.88</v>
      </c>
      <c r="E6" s="7" t="n">
        <v>17.16</v>
      </c>
      <c r="F6" s="7" t="n">
        <f aca="false">SUM(D6:E6)*6%</f>
        <v>17.7024</v>
      </c>
      <c r="G6" s="8" t="n">
        <f aca="false">SUM(D6:F6)</f>
        <v>312.7424</v>
      </c>
      <c r="H6" s="7" t="n">
        <f aca="false">IFERROR(D6*I6,0)</f>
        <v>250.092</v>
      </c>
      <c r="I6" s="9" t="n">
        <v>0.9</v>
      </c>
      <c r="J6" s="10" t="s">
        <v>32</v>
      </c>
      <c r="K6" s="13" t="s">
        <v>22</v>
      </c>
      <c r="L6" s="10" t="s">
        <v>23</v>
      </c>
    </row>
    <row r="7" customFormat="false" ht="15" hidden="false" customHeight="false" outlineLevel="0" collapsed="false">
      <c r="A7" s="6" t="s">
        <v>18</v>
      </c>
      <c r="B7" s="6" t="s">
        <v>33</v>
      </c>
      <c r="C7" s="6" t="s">
        <v>31</v>
      </c>
      <c r="D7" s="7" t="n">
        <v>277.88</v>
      </c>
      <c r="E7" s="7" t="n">
        <v>17.16</v>
      </c>
      <c r="F7" s="7" t="n">
        <f aca="false">SUM(D7:E7)*6%</f>
        <v>17.7024</v>
      </c>
      <c r="G7" s="8" t="n">
        <f aca="false">SUM(D7:F7)</f>
        <v>312.7424</v>
      </c>
      <c r="H7" s="7" t="n">
        <f aca="false">IFERROR(D7*I7,0)</f>
        <v>250.092</v>
      </c>
      <c r="I7" s="9" t="n">
        <v>0.9</v>
      </c>
      <c r="J7" s="10" t="s">
        <v>34</v>
      </c>
      <c r="K7" s="14" t="s">
        <v>35</v>
      </c>
      <c r="L7" s="10" t="s">
        <v>23</v>
      </c>
    </row>
    <row r="8" customFormat="false" ht="15" hidden="false" customHeight="false" outlineLevel="0" collapsed="false">
      <c r="A8" s="6" t="s">
        <v>18</v>
      </c>
      <c r="B8" s="6" t="s">
        <v>36</v>
      </c>
      <c r="C8" s="6" t="s">
        <v>31</v>
      </c>
      <c r="D8" s="7" t="n">
        <v>277.88</v>
      </c>
      <c r="E8" s="7" t="n">
        <v>17.16</v>
      </c>
      <c r="F8" s="7" t="n">
        <f aca="false">SUM(D8:E8)*6%</f>
        <v>17.7024</v>
      </c>
      <c r="G8" s="8" t="n">
        <f aca="false">SUM(D8:F8)</f>
        <v>312.7424</v>
      </c>
      <c r="H8" s="7" t="n">
        <f aca="false">IFERROR(D8*I8,0)</f>
        <v>250.092</v>
      </c>
      <c r="I8" s="9" t="n">
        <v>0.9</v>
      </c>
      <c r="J8" s="10" t="s">
        <v>37</v>
      </c>
      <c r="K8" s="14" t="s">
        <v>35</v>
      </c>
      <c r="L8" s="10" t="s">
        <v>23</v>
      </c>
    </row>
    <row r="9" customFormat="false" ht="15" hidden="false" customHeight="false" outlineLevel="0" collapsed="false">
      <c r="A9" s="6" t="s">
        <v>38</v>
      </c>
      <c r="B9" s="6" t="s">
        <v>39</v>
      </c>
      <c r="C9" s="6" t="s">
        <v>40</v>
      </c>
      <c r="D9" s="7" t="s">
        <v>41</v>
      </c>
      <c r="E9" s="7" t="s">
        <v>41</v>
      </c>
      <c r="F9" s="7" t="n">
        <f aca="false">SUM(D9:E9)*6%</f>
        <v>0</v>
      </c>
      <c r="G9" s="8" t="n">
        <f aca="false">SUM(D9:F9)</f>
        <v>0</v>
      </c>
      <c r="H9" s="7" t="n">
        <f aca="false">IFERROR(D9*I9,0)</f>
        <v>0</v>
      </c>
      <c r="I9" s="9" t="n">
        <v>0</v>
      </c>
      <c r="J9" s="10" t="s">
        <v>32</v>
      </c>
      <c r="K9" s="11" t="s">
        <v>16</v>
      </c>
      <c r="L9" s="10" t="s">
        <v>17</v>
      </c>
    </row>
    <row r="10" customFormat="false" ht="15" hidden="false" customHeight="false" outlineLevel="0" collapsed="false">
      <c r="A10" s="6" t="s">
        <v>38</v>
      </c>
      <c r="B10" s="6" t="s">
        <v>42</v>
      </c>
      <c r="C10" s="6" t="s">
        <v>43</v>
      </c>
      <c r="D10" s="7" t="s">
        <v>41</v>
      </c>
      <c r="E10" s="7" t="s">
        <v>41</v>
      </c>
      <c r="F10" s="7" t="n">
        <f aca="false">SUM(D10:E10)*6%</f>
        <v>0</v>
      </c>
      <c r="G10" s="8" t="n">
        <f aca="false">SUM(D10:F10)</f>
        <v>0</v>
      </c>
      <c r="H10" s="7" t="n">
        <f aca="false">IFERROR(D10*I10,0)</f>
        <v>0</v>
      </c>
      <c r="I10" s="9" t="n">
        <v>0</v>
      </c>
      <c r="J10" s="10" t="s">
        <v>32</v>
      </c>
      <c r="K10" s="11" t="s">
        <v>16</v>
      </c>
      <c r="L10" s="10" t="s">
        <v>17</v>
      </c>
    </row>
    <row r="11" customFormat="false" ht="15" hidden="false" customHeight="false" outlineLevel="0" collapsed="false">
      <c r="A11" s="6" t="s">
        <v>26</v>
      </c>
      <c r="B11" s="6" t="s">
        <v>44</v>
      </c>
      <c r="C11" s="6" t="s">
        <v>28</v>
      </c>
      <c r="D11" s="7" t="n">
        <v>360</v>
      </c>
      <c r="E11" s="7" t="n">
        <v>50</v>
      </c>
      <c r="F11" s="7" t="n">
        <f aca="false">SUM(D11:E11)*6%</f>
        <v>24.6</v>
      </c>
      <c r="G11" s="8" t="n">
        <f aca="false">SUM(D11:F11)</f>
        <v>434.6</v>
      </c>
      <c r="H11" s="7" t="n">
        <f aca="false">IFERROR(D11*I11,0)</f>
        <v>324</v>
      </c>
      <c r="I11" s="9" t="n">
        <v>0.9</v>
      </c>
      <c r="J11" s="10" t="s">
        <v>29</v>
      </c>
      <c r="K11" s="11" t="s">
        <v>16</v>
      </c>
      <c r="L11" s="10" t="s">
        <v>17</v>
      </c>
    </row>
    <row r="12" customFormat="false" ht="15" hidden="false" customHeight="false" outlineLevel="0" collapsed="false">
      <c r="A12" s="6" t="s">
        <v>26</v>
      </c>
      <c r="B12" s="6" t="s">
        <v>45</v>
      </c>
      <c r="C12" s="6" t="s">
        <v>28</v>
      </c>
      <c r="D12" s="7" t="n">
        <v>360</v>
      </c>
      <c r="E12" s="7" t="n">
        <v>50</v>
      </c>
      <c r="F12" s="7" t="n">
        <f aca="false">SUM(D12:E12)*6%</f>
        <v>24.6</v>
      </c>
      <c r="G12" s="8" t="n">
        <f aca="false">SUM(D12:F12)</f>
        <v>434.6</v>
      </c>
      <c r="H12" s="7" t="n">
        <f aca="false">IFERROR(D12*I12,0)</f>
        <v>324</v>
      </c>
      <c r="I12" s="9" t="n">
        <v>0.9</v>
      </c>
      <c r="J12" s="10" t="s">
        <v>29</v>
      </c>
      <c r="K12" s="11" t="s">
        <v>16</v>
      </c>
      <c r="L12" s="10" t="s">
        <v>17</v>
      </c>
    </row>
    <row r="13" customFormat="false" ht="15" hidden="false" customHeight="false" outlineLevel="0" collapsed="false">
      <c r="A13" s="6" t="s">
        <v>26</v>
      </c>
      <c r="B13" s="6" t="s">
        <v>46</v>
      </c>
      <c r="C13" s="6" t="s">
        <v>28</v>
      </c>
      <c r="D13" s="7" t="n">
        <v>60</v>
      </c>
      <c r="E13" s="7" t="n">
        <v>10</v>
      </c>
      <c r="F13" s="7" t="n">
        <f aca="false">SUM(D13:E13)*6%</f>
        <v>4.2</v>
      </c>
      <c r="G13" s="8" t="n">
        <f aca="false">SUM(D13:F13)</f>
        <v>74.2</v>
      </c>
      <c r="H13" s="7" t="n">
        <f aca="false">IFERROR(D13*I13,0)</f>
        <v>54</v>
      </c>
      <c r="I13" s="9" t="n">
        <v>0.9</v>
      </c>
      <c r="J13" s="10" t="s">
        <v>29</v>
      </c>
      <c r="K13" s="11" t="s">
        <v>16</v>
      </c>
      <c r="L13" s="10" t="s">
        <v>17</v>
      </c>
    </row>
    <row r="14" customFormat="false" ht="15" hidden="false" customHeight="false" outlineLevel="0" collapsed="false">
      <c r="A14" s="6" t="s">
        <v>47</v>
      </c>
      <c r="B14" s="6" t="s">
        <v>48</v>
      </c>
      <c r="C14" s="6" t="s">
        <v>49</v>
      </c>
      <c r="D14" s="7" t="n">
        <v>77</v>
      </c>
      <c r="E14" s="7" t="n">
        <v>16.33</v>
      </c>
      <c r="F14" s="7" t="n">
        <f aca="false">SUM(D14:E14)*6%</f>
        <v>5.5998</v>
      </c>
      <c r="G14" s="8" t="n">
        <f aca="false">SUM(D14:F14)</f>
        <v>98.9298</v>
      </c>
      <c r="H14" s="7" t="n">
        <f aca="false">IFERROR(D14*I14,0)</f>
        <v>69.3</v>
      </c>
      <c r="I14" s="9" t="n">
        <v>0.9</v>
      </c>
      <c r="J14" s="10" t="s">
        <v>50</v>
      </c>
      <c r="K14" s="14" t="s">
        <v>35</v>
      </c>
      <c r="L14" s="10" t="s">
        <v>51</v>
      </c>
    </row>
    <row r="15" customFormat="false" ht="15" hidden="false" customHeight="false" outlineLevel="0" collapsed="false">
      <c r="A15" s="6" t="s">
        <v>47</v>
      </c>
      <c r="B15" s="6" t="s">
        <v>52</v>
      </c>
      <c r="C15" s="6" t="s">
        <v>49</v>
      </c>
      <c r="D15" s="7" t="n">
        <v>77</v>
      </c>
      <c r="E15" s="7" t="n">
        <v>16.33</v>
      </c>
      <c r="F15" s="7" t="n">
        <f aca="false">SUM(D15:E15)*6%</f>
        <v>5.5998</v>
      </c>
      <c r="G15" s="8" t="n">
        <f aca="false">SUM(D15:F15)</f>
        <v>98.9298</v>
      </c>
      <c r="H15" s="7" t="n">
        <f aca="false">IFERROR(D15*I15,0)</f>
        <v>69.3</v>
      </c>
      <c r="I15" s="9" t="n">
        <v>0.9</v>
      </c>
      <c r="J15" s="10" t="s">
        <v>53</v>
      </c>
      <c r="K15" s="14" t="s">
        <v>35</v>
      </c>
      <c r="L15" s="10" t="s">
        <v>51</v>
      </c>
    </row>
    <row r="16" customFormat="false" ht="15" hidden="false" customHeight="false" outlineLevel="0" collapsed="false">
      <c r="A16" s="6" t="s">
        <v>47</v>
      </c>
      <c r="B16" s="6" t="s">
        <v>54</v>
      </c>
      <c r="C16" s="6" t="s">
        <v>49</v>
      </c>
      <c r="D16" s="7" t="n">
        <v>77</v>
      </c>
      <c r="E16" s="7" t="n">
        <v>16.33</v>
      </c>
      <c r="F16" s="7" t="n">
        <f aca="false">SUM(D16:E16)*6%</f>
        <v>5.5998</v>
      </c>
      <c r="G16" s="8" t="n">
        <f aca="false">SUM(D16:F16)</f>
        <v>98.9298</v>
      </c>
      <c r="H16" s="7" t="n">
        <f aca="false">IFERROR(D16*I16,0)</f>
        <v>69.3</v>
      </c>
      <c r="I16" s="9" t="n">
        <v>0.9</v>
      </c>
      <c r="J16" s="10" t="s">
        <v>55</v>
      </c>
      <c r="K16" s="14" t="s">
        <v>35</v>
      </c>
      <c r="L16" s="10" t="s">
        <v>51</v>
      </c>
    </row>
    <row r="17" customFormat="false" ht="15" hidden="false" customHeight="false" outlineLevel="0" collapsed="false">
      <c r="A17" s="6" t="s">
        <v>47</v>
      </c>
      <c r="B17" s="6" t="s">
        <v>56</v>
      </c>
      <c r="C17" s="6" t="s">
        <v>57</v>
      </c>
      <c r="D17" s="7" t="n">
        <v>75.9</v>
      </c>
      <c r="E17" s="7" t="n">
        <v>16.33</v>
      </c>
      <c r="F17" s="7" t="n">
        <f aca="false">SUM(D17:E17)*6%</f>
        <v>5.5338</v>
      </c>
      <c r="G17" s="8" t="n">
        <f aca="false">SUM(D17:F17)</f>
        <v>97.7638</v>
      </c>
      <c r="H17" s="7" t="n">
        <f aca="false">IFERROR(D17*I17,0)</f>
        <v>68.31</v>
      </c>
      <c r="I17" s="9" t="n">
        <v>0.9</v>
      </c>
      <c r="J17" s="10" t="s">
        <v>58</v>
      </c>
      <c r="K17" s="14" t="s">
        <v>35</v>
      </c>
      <c r="L17" s="10" t="s">
        <v>51</v>
      </c>
    </row>
    <row r="18" customFormat="false" ht="15" hidden="false" customHeight="false" outlineLevel="0" collapsed="false">
      <c r="A18" s="6" t="s">
        <v>47</v>
      </c>
      <c r="B18" s="6" t="s">
        <v>59</v>
      </c>
      <c r="C18" s="6" t="s">
        <v>57</v>
      </c>
      <c r="D18" s="7" t="n">
        <v>75.9</v>
      </c>
      <c r="E18" s="7" t="n">
        <v>16.33</v>
      </c>
      <c r="F18" s="7" t="n">
        <f aca="false">SUM(D18:E18)*6%</f>
        <v>5.5338</v>
      </c>
      <c r="G18" s="8" t="n">
        <f aca="false">SUM(D18:F18)</f>
        <v>97.7638</v>
      </c>
      <c r="H18" s="7" t="n">
        <f aca="false">IFERROR(D18*I18,0)</f>
        <v>68.31</v>
      </c>
      <c r="I18" s="9" t="n">
        <v>0.9</v>
      </c>
      <c r="J18" s="10" t="s">
        <v>60</v>
      </c>
      <c r="K18" s="14" t="s">
        <v>35</v>
      </c>
      <c r="L18" s="10" t="s">
        <v>51</v>
      </c>
    </row>
    <row r="19" customFormat="false" ht="15" hidden="false" customHeight="false" outlineLevel="0" collapsed="false">
      <c r="A19" s="6" t="s">
        <v>47</v>
      </c>
      <c r="B19" s="6" t="s">
        <v>61</v>
      </c>
      <c r="C19" s="6" t="s">
        <v>57</v>
      </c>
      <c r="D19" s="7" t="n">
        <v>75.9</v>
      </c>
      <c r="E19" s="7" t="n">
        <v>16.33</v>
      </c>
      <c r="F19" s="7" t="n">
        <f aca="false">SUM(D19:E19)*6%</f>
        <v>5.5338</v>
      </c>
      <c r="G19" s="8" t="n">
        <f aca="false">SUM(D19:F19)</f>
        <v>97.7638</v>
      </c>
      <c r="H19" s="7" t="n">
        <f aca="false">IFERROR(D19*I19,0)</f>
        <v>68.31</v>
      </c>
      <c r="I19" s="9" t="n">
        <v>0.9</v>
      </c>
      <c r="J19" s="10" t="s">
        <v>62</v>
      </c>
      <c r="K19" s="14" t="s">
        <v>35</v>
      </c>
      <c r="L19" s="10" t="s">
        <v>51</v>
      </c>
    </row>
    <row r="20" customFormat="false" ht="15.75" hidden="false" customHeight="true" outlineLevel="0" collapsed="false">
      <c r="A20" s="6" t="s">
        <v>47</v>
      </c>
      <c r="B20" s="12" t="s">
        <v>61</v>
      </c>
      <c r="C20" s="6" t="s">
        <v>57</v>
      </c>
      <c r="D20" s="7" t="n">
        <v>75.9</v>
      </c>
      <c r="E20" s="7" t="n">
        <v>16.33</v>
      </c>
      <c r="F20" s="7" t="n">
        <f aca="false">SUM(D20:E20)*6%</f>
        <v>5.5338</v>
      </c>
      <c r="G20" s="8" t="n">
        <f aca="false">SUM(D20:F20)</f>
        <v>97.7638</v>
      </c>
      <c r="H20" s="7" t="n">
        <f aca="false">IFERROR(D20*I20,0)</f>
        <v>68.31</v>
      </c>
      <c r="I20" s="9" t="n">
        <v>0.9</v>
      </c>
      <c r="J20" s="10" t="s">
        <v>62</v>
      </c>
      <c r="K20" s="14" t="s">
        <v>35</v>
      </c>
      <c r="L20" s="10" t="s">
        <v>51</v>
      </c>
    </row>
    <row r="21" customFormat="false" ht="15.75" hidden="false" customHeight="true" outlineLevel="0" collapsed="false">
      <c r="A21" s="6" t="s">
        <v>47</v>
      </c>
      <c r="B21" s="12" t="s">
        <v>63</v>
      </c>
      <c r="C21" s="6" t="s">
        <v>57</v>
      </c>
      <c r="D21" s="7" t="n">
        <v>75.9</v>
      </c>
      <c r="E21" s="7" t="n">
        <v>16.33</v>
      </c>
      <c r="F21" s="7" t="n">
        <f aca="false">SUM(D21:E21)*6%</f>
        <v>5.5338</v>
      </c>
      <c r="G21" s="8" t="n">
        <f aca="false">SUM(D21:F21)</f>
        <v>97.7638</v>
      </c>
      <c r="H21" s="7" t="n">
        <f aca="false">IFERROR(D21*I21,0)</f>
        <v>68.31</v>
      </c>
      <c r="I21" s="9" t="n">
        <v>0.9</v>
      </c>
      <c r="J21" s="10" t="s">
        <v>64</v>
      </c>
      <c r="K21" s="14" t="s">
        <v>35</v>
      </c>
      <c r="L21" s="10" t="s">
        <v>51</v>
      </c>
    </row>
    <row r="22" customFormat="false" ht="15.75" hidden="false" customHeight="true" outlineLevel="0" collapsed="false">
      <c r="A22" s="6" t="s">
        <v>47</v>
      </c>
      <c r="B22" s="12" t="s">
        <v>65</v>
      </c>
      <c r="C22" s="6" t="s">
        <v>57</v>
      </c>
      <c r="D22" s="7" t="n">
        <v>75.9</v>
      </c>
      <c r="E22" s="7" t="n">
        <v>16.33</v>
      </c>
      <c r="F22" s="7" t="n">
        <f aca="false">SUM(D22:E22)*6%</f>
        <v>5.5338</v>
      </c>
      <c r="G22" s="8" t="n">
        <f aca="false">SUM(D22:F22)</f>
        <v>97.7638</v>
      </c>
      <c r="H22" s="7" t="n">
        <f aca="false">IFERROR(D22*I22,0)</f>
        <v>68.31</v>
      </c>
      <c r="I22" s="9" t="n">
        <v>0.9</v>
      </c>
      <c r="J22" s="10" t="s">
        <v>66</v>
      </c>
      <c r="K22" s="14" t="s">
        <v>35</v>
      </c>
      <c r="L22" s="10" t="s">
        <v>51</v>
      </c>
    </row>
    <row r="23" customFormat="false" ht="15" hidden="false" customHeight="false" outlineLevel="0" collapsed="false">
      <c r="A23" s="6" t="s">
        <v>47</v>
      </c>
      <c r="B23" s="6" t="s">
        <v>67</v>
      </c>
      <c r="C23" s="6" t="s">
        <v>57</v>
      </c>
      <c r="D23" s="7" t="n">
        <v>75.9</v>
      </c>
      <c r="E23" s="7" t="n">
        <v>16.33</v>
      </c>
      <c r="F23" s="7" t="n">
        <f aca="false">SUM(D23:E23)*6%</f>
        <v>5.5338</v>
      </c>
      <c r="G23" s="8" t="n">
        <f aca="false">SUM(D23:F23)</f>
        <v>97.7638</v>
      </c>
      <c r="H23" s="7" t="n">
        <f aca="false">IFERROR(D23*I23,0)</f>
        <v>68.31</v>
      </c>
      <c r="I23" s="9" t="n">
        <v>0.9</v>
      </c>
      <c r="J23" s="10" t="s">
        <v>68</v>
      </c>
      <c r="K23" s="14" t="s">
        <v>35</v>
      </c>
      <c r="L23" s="10" t="s">
        <v>51</v>
      </c>
    </row>
    <row r="24" customFormat="false" ht="15" hidden="false" customHeight="false" outlineLevel="0" collapsed="false">
      <c r="A24" s="6" t="s">
        <v>47</v>
      </c>
      <c r="B24" s="6" t="s">
        <v>69</v>
      </c>
      <c r="C24" s="6" t="s">
        <v>57</v>
      </c>
      <c r="D24" s="7" t="n">
        <v>75.9</v>
      </c>
      <c r="E24" s="7" t="n">
        <v>16.33</v>
      </c>
      <c r="F24" s="7" t="n">
        <f aca="false">SUM(D24:E24)*6%</f>
        <v>5.5338</v>
      </c>
      <c r="G24" s="8" t="n">
        <f aca="false">SUM(D24:F24)</f>
        <v>97.7638</v>
      </c>
      <c r="H24" s="7" t="n">
        <f aca="false">IFERROR(D24*I24,0)</f>
        <v>68.31</v>
      </c>
      <c r="I24" s="9" t="n">
        <v>0.9</v>
      </c>
      <c r="J24" s="10" t="s">
        <v>70</v>
      </c>
      <c r="K24" s="14" t="s">
        <v>35</v>
      </c>
      <c r="L24" s="10" t="s">
        <v>51</v>
      </c>
    </row>
    <row r="25" customFormat="false" ht="15" hidden="false" customHeight="false" outlineLevel="0" collapsed="false">
      <c r="A25" s="6" t="s">
        <v>47</v>
      </c>
      <c r="B25" s="6" t="s">
        <v>71</v>
      </c>
      <c r="C25" s="6" t="s">
        <v>57</v>
      </c>
      <c r="D25" s="7" t="n">
        <v>75.9</v>
      </c>
      <c r="E25" s="7" t="n">
        <v>16.33</v>
      </c>
      <c r="F25" s="7" t="n">
        <f aca="false">SUM(D25:E25)*6%</f>
        <v>5.5338</v>
      </c>
      <c r="G25" s="8" t="n">
        <f aca="false">SUM(D25:F25)</f>
        <v>97.7638</v>
      </c>
      <c r="H25" s="7" t="n">
        <f aca="false">IFERROR(D25*I25,0)</f>
        <v>68.31</v>
      </c>
      <c r="I25" s="9" t="n">
        <v>0.9</v>
      </c>
      <c r="J25" s="10" t="s">
        <v>72</v>
      </c>
      <c r="K25" s="14" t="s">
        <v>35</v>
      </c>
      <c r="L25" s="10" t="s">
        <v>51</v>
      </c>
    </row>
    <row r="26" customFormat="false" ht="15.75" hidden="false" customHeight="true" outlineLevel="0" collapsed="false">
      <c r="A26" s="6" t="s">
        <v>47</v>
      </c>
      <c r="B26" s="12" t="s">
        <v>71</v>
      </c>
      <c r="C26" s="6" t="s">
        <v>57</v>
      </c>
      <c r="D26" s="7" t="n">
        <v>75.9</v>
      </c>
      <c r="E26" s="7" t="n">
        <v>16.33</v>
      </c>
      <c r="F26" s="7" t="n">
        <f aca="false">SUM(D26:E26)*6%</f>
        <v>5.5338</v>
      </c>
      <c r="G26" s="8" t="n">
        <f aca="false">SUM(D26:F26)</f>
        <v>97.7638</v>
      </c>
      <c r="H26" s="7" t="n">
        <f aca="false">IFERROR(D26*I26,0)</f>
        <v>68.31</v>
      </c>
      <c r="I26" s="9" t="n">
        <v>0.9</v>
      </c>
      <c r="J26" s="10" t="s">
        <v>72</v>
      </c>
      <c r="K26" s="14" t="s">
        <v>35</v>
      </c>
      <c r="L26" s="10" t="s">
        <v>51</v>
      </c>
    </row>
    <row r="27" customFormat="false" ht="15" hidden="false" customHeight="false" outlineLevel="0" collapsed="false">
      <c r="A27" s="6" t="s">
        <v>47</v>
      </c>
      <c r="B27" s="6" t="s">
        <v>73</v>
      </c>
      <c r="C27" s="6" t="s">
        <v>57</v>
      </c>
      <c r="D27" s="7" t="n">
        <v>75.9</v>
      </c>
      <c r="E27" s="7" t="n">
        <v>16.33</v>
      </c>
      <c r="F27" s="7" t="n">
        <f aca="false">SUM(D27:E27)*6%</f>
        <v>5.5338</v>
      </c>
      <c r="G27" s="8" t="n">
        <f aca="false">SUM(D27:F27)</f>
        <v>97.7638</v>
      </c>
      <c r="H27" s="7" t="n">
        <f aca="false">IFERROR(D27*I27,0)</f>
        <v>68.31</v>
      </c>
      <c r="I27" s="9" t="n">
        <v>0.9</v>
      </c>
      <c r="J27" s="10" t="s">
        <v>74</v>
      </c>
      <c r="K27" s="14" t="s">
        <v>35</v>
      </c>
      <c r="L27" s="10" t="s">
        <v>51</v>
      </c>
    </row>
    <row r="28" customFormat="false" ht="15" hidden="false" customHeight="false" outlineLevel="0" collapsed="false">
      <c r="A28" s="6" t="s">
        <v>47</v>
      </c>
      <c r="B28" s="6" t="s">
        <v>75</v>
      </c>
      <c r="C28" s="6" t="s">
        <v>57</v>
      </c>
      <c r="D28" s="7" t="n">
        <v>75.9</v>
      </c>
      <c r="E28" s="7" t="n">
        <v>16.33</v>
      </c>
      <c r="F28" s="7" t="n">
        <f aca="false">SUM(D28:E28)*6%</f>
        <v>5.5338</v>
      </c>
      <c r="G28" s="8" t="n">
        <f aca="false">SUM(D28:F28)</f>
        <v>97.7638</v>
      </c>
      <c r="H28" s="7" t="n">
        <f aca="false">IFERROR(D28*I28,0)</f>
        <v>68.31</v>
      </c>
      <c r="I28" s="9" t="n">
        <v>0.9</v>
      </c>
      <c r="J28" s="10" t="s">
        <v>76</v>
      </c>
      <c r="K28" s="14" t="s">
        <v>35</v>
      </c>
      <c r="L28" s="10" t="s">
        <v>51</v>
      </c>
    </row>
    <row r="29" customFormat="false" ht="15" hidden="false" customHeight="false" outlineLevel="0" collapsed="false">
      <c r="A29" s="6" t="s">
        <v>47</v>
      </c>
      <c r="B29" s="6" t="s">
        <v>77</v>
      </c>
      <c r="C29" s="6" t="s">
        <v>57</v>
      </c>
      <c r="D29" s="7" t="n">
        <v>75.9</v>
      </c>
      <c r="E29" s="7" t="n">
        <v>16.33</v>
      </c>
      <c r="F29" s="7" t="n">
        <f aca="false">SUM(D29:E29)*6%</f>
        <v>5.5338</v>
      </c>
      <c r="G29" s="8" t="n">
        <f aca="false">SUM(D29:F29)</f>
        <v>97.7638</v>
      </c>
      <c r="H29" s="7" t="n">
        <f aca="false">IFERROR(D29*I29,0)</f>
        <v>68.31</v>
      </c>
      <c r="I29" s="9" t="n">
        <v>0.9</v>
      </c>
      <c r="J29" s="10" t="s">
        <v>78</v>
      </c>
      <c r="K29" s="14" t="s">
        <v>35</v>
      </c>
      <c r="L29" s="10" t="s">
        <v>51</v>
      </c>
    </row>
    <row r="30" customFormat="false" ht="15" hidden="false" customHeight="false" outlineLevel="0" collapsed="false">
      <c r="A30" s="6" t="s">
        <v>47</v>
      </c>
      <c r="B30" s="6" t="s">
        <v>79</v>
      </c>
      <c r="C30" s="6" t="s">
        <v>57</v>
      </c>
      <c r="D30" s="7" t="n">
        <v>75.9</v>
      </c>
      <c r="E30" s="7" t="n">
        <v>16.33</v>
      </c>
      <c r="F30" s="7" t="n">
        <f aca="false">SUM(D30:E30)*6%</f>
        <v>5.5338</v>
      </c>
      <c r="G30" s="8" t="n">
        <f aca="false">SUM(D30:F30)</f>
        <v>97.7638</v>
      </c>
      <c r="H30" s="7" t="n">
        <f aca="false">IFERROR(D30*I30,0)</f>
        <v>68.31</v>
      </c>
      <c r="I30" s="9" t="n">
        <v>0.9</v>
      </c>
      <c r="J30" s="10" t="s">
        <v>80</v>
      </c>
      <c r="K30" s="14" t="s">
        <v>35</v>
      </c>
      <c r="L30" s="10" t="s">
        <v>51</v>
      </c>
    </row>
    <row r="31" customFormat="false" ht="15" hidden="false" customHeight="false" outlineLevel="0" collapsed="false">
      <c r="A31" s="6" t="s">
        <v>47</v>
      </c>
      <c r="B31" s="6" t="s">
        <v>81</v>
      </c>
      <c r="C31" s="6" t="s">
        <v>57</v>
      </c>
      <c r="D31" s="7" t="n">
        <v>80.3</v>
      </c>
      <c r="E31" s="7" t="n">
        <v>16.33</v>
      </c>
      <c r="F31" s="7" t="n">
        <f aca="false">SUM(D31:E31)*6%</f>
        <v>5.7978</v>
      </c>
      <c r="G31" s="8" t="n">
        <f aca="false">SUM(D31:F31)</f>
        <v>102.4278</v>
      </c>
      <c r="H31" s="7" t="n">
        <f aca="false">IFERROR(D31*I31,0)</f>
        <v>72.27</v>
      </c>
      <c r="I31" s="9" t="n">
        <v>0.9</v>
      </c>
      <c r="J31" s="10" t="s">
        <v>62</v>
      </c>
      <c r="K31" s="14" t="s">
        <v>35</v>
      </c>
      <c r="L31" s="10" t="s">
        <v>51</v>
      </c>
    </row>
    <row r="32" customFormat="false" ht="15" hidden="false" customHeight="false" outlineLevel="0" collapsed="false">
      <c r="A32" s="6" t="s">
        <v>47</v>
      </c>
      <c r="B32" s="6" t="s">
        <v>82</v>
      </c>
      <c r="C32" s="6" t="s">
        <v>57</v>
      </c>
      <c r="D32" s="7" t="n">
        <v>80.3</v>
      </c>
      <c r="E32" s="7" t="n">
        <v>16.33</v>
      </c>
      <c r="F32" s="7" t="n">
        <f aca="false">SUM(D32:E32)*6%</f>
        <v>5.7978</v>
      </c>
      <c r="G32" s="8" t="n">
        <f aca="false">SUM(D32:F32)</f>
        <v>102.4278</v>
      </c>
      <c r="H32" s="7" t="n">
        <f aca="false">IFERROR(D32*I32,0)</f>
        <v>72.27</v>
      </c>
      <c r="I32" s="9" t="n">
        <v>0.9</v>
      </c>
      <c r="J32" s="10" t="s">
        <v>64</v>
      </c>
      <c r="K32" s="14" t="s">
        <v>35</v>
      </c>
      <c r="L32" s="10" t="s">
        <v>51</v>
      </c>
    </row>
    <row r="33" customFormat="false" ht="15" hidden="false" customHeight="false" outlineLevel="0" collapsed="false">
      <c r="A33" s="6" t="s">
        <v>47</v>
      </c>
      <c r="B33" s="6" t="s">
        <v>83</v>
      </c>
      <c r="C33" s="6" t="s">
        <v>57</v>
      </c>
      <c r="D33" s="7" t="n">
        <v>80.3</v>
      </c>
      <c r="E33" s="7" t="n">
        <v>16.33</v>
      </c>
      <c r="F33" s="7" t="n">
        <f aca="false">SUM(D33:E33)*6%</f>
        <v>5.7978</v>
      </c>
      <c r="G33" s="8" t="n">
        <f aca="false">SUM(D33:F33)</f>
        <v>102.4278</v>
      </c>
      <c r="H33" s="7" t="n">
        <f aca="false">IFERROR(D33*I33,0)</f>
        <v>72.27</v>
      </c>
      <c r="I33" s="9" t="n">
        <v>0.9</v>
      </c>
      <c r="J33" s="10" t="s">
        <v>66</v>
      </c>
      <c r="K33" s="14" t="s">
        <v>35</v>
      </c>
      <c r="L33" s="10" t="s">
        <v>51</v>
      </c>
    </row>
    <row r="34" customFormat="false" ht="15" hidden="false" customHeight="false" outlineLevel="0" collapsed="false">
      <c r="A34" s="6" t="s">
        <v>47</v>
      </c>
      <c r="B34" s="6" t="s">
        <v>84</v>
      </c>
      <c r="C34" s="6" t="s">
        <v>57</v>
      </c>
      <c r="D34" s="7" t="n">
        <v>80.3</v>
      </c>
      <c r="E34" s="7" t="n">
        <v>16.33</v>
      </c>
      <c r="F34" s="7" t="n">
        <f aca="false">SUM(D34:E34)*6%</f>
        <v>5.7978</v>
      </c>
      <c r="G34" s="8" t="n">
        <f aca="false">SUM(D34:F34)</f>
        <v>102.4278</v>
      </c>
      <c r="H34" s="7" t="n">
        <f aca="false">IFERROR(D34*I34,0)</f>
        <v>72.27</v>
      </c>
      <c r="I34" s="9" t="n">
        <v>0.9</v>
      </c>
      <c r="J34" s="10" t="s">
        <v>68</v>
      </c>
      <c r="K34" s="14" t="s">
        <v>35</v>
      </c>
      <c r="L34" s="10" t="s">
        <v>51</v>
      </c>
    </row>
    <row r="35" customFormat="false" ht="15" hidden="false" customHeight="false" outlineLevel="0" collapsed="false">
      <c r="A35" s="6" t="s">
        <v>47</v>
      </c>
      <c r="B35" s="6" t="s">
        <v>85</v>
      </c>
      <c r="C35" s="6" t="s">
        <v>57</v>
      </c>
      <c r="D35" s="7" t="n">
        <v>80.3</v>
      </c>
      <c r="E35" s="7" t="n">
        <v>16.33</v>
      </c>
      <c r="F35" s="7" t="n">
        <f aca="false">SUM(D35:E35)*6%</f>
        <v>5.7978</v>
      </c>
      <c r="G35" s="8" t="n">
        <f aca="false">SUM(D35:F35)</f>
        <v>102.4278</v>
      </c>
      <c r="H35" s="7" t="n">
        <f aca="false">IFERROR(D35*I35,0)</f>
        <v>72.27</v>
      </c>
      <c r="I35" s="9" t="n">
        <v>0.9</v>
      </c>
      <c r="J35" s="10" t="s">
        <v>70</v>
      </c>
      <c r="K35" s="14" t="s">
        <v>35</v>
      </c>
      <c r="L35" s="10" t="s">
        <v>51</v>
      </c>
    </row>
    <row r="36" customFormat="false" ht="15" hidden="false" customHeight="false" outlineLevel="0" collapsed="false">
      <c r="A36" s="6" t="s">
        <v>47</v>
      </c>
      <c r="B36" s="6" t="s">
        <v>86</v>
      </c>
      <c r="C36" s="6" t="s">
        <v>57</v>
      </c>
      <c r="D36" s="7" t="n">
        <v>80.3</v>
      </c>
      <c r="E36" s="7" t="n">
        <v>16.33</v>
      </c>
      <c r="F36" s="7" t="n">
        <f aca="false">SUM(D36:E36)*6%</f>
        <v>5.7978</v>
      </c>
      <c r="G36" s="8" t="n">
        <f aca="false">SUM(D36:F36)</f>
        <v>102.4278</v>
      </c>
      <c r="H36" s="7" t="n">
        <f aca="false">IFERROR(D36*I36,0)</f>
        <v>72.27</v>
      </c>
      <c r="I36" s="9" t="n">
        <v>0.9</v>
      </c>
      <c r="J36" s="10" t="s">
        <v>72</v>
      </c>
      <c r="K36" s="14" t="s">
        <v>35</v>
      </c>
      <c r="L36" s="10" t="s">
        <v>51</v>
      </c>
    </row>
    <row r="37" customFormat="false" ht="15" hidden="false" customHeight="false" outlineLevel="0" collapsed="false">
      <c r="A37" s="6" t="s">
        <v>47</v>
      </c>
      <c r="B37" s="6" t="s">
        <v>87</v>
      </c>
      <c r="C37" s="6" t="s">
        <v>57</v>
      </c>
      <c r="D37" s="7" t="n">
        <v>80.3</v>
      </c>
      <c r="E37" s="7" t="n">
        <v>16.33</v>
      </c>
      <c r="F37" s="7" t="n">
        <f aca="false">SUM(D37:E37)*6%</f>
        <v>5.7978</v>
      </c>
      <c r="G37" s="8" t="n">
        <f aca="false">SUM(D37:F37)</f>
        <v>102.4278</v>
      </c>
      <c r="H37" s="7" t="n">
        <f aca="false">IFERROR(D37*I37,0)</f>
        <v>72.27</v>
      </c>
      <c r="I37" s="9" t="n">
        <v>0.9</v>
      </c>
      <c r="J37" s="10" t="s">
        <v>60</v>
      </c>
      <c r="K37" s="14" t="s">
        <v>35</v>
      </c>
      <c r="L37" s="10" t="s">
        <v>51</v>
      </c>
    </row>
    <row r="38" customFormat="false" ht="15" hidden="false" customHeight="false" outlineLevel="0" collapsed="false">
      <c r="A38" s="6" t="s">
        <v>47</v>
      </c>
      <c r="B38" s="6" t="s">
        <v>88</v>
      </c>
      <c r="C38" s="6" t="s">
        <v>57</v>
      </c>
      <c r="D38" s="7" t="n">
        <v>80.3</v>
      </c>
      <c r="E38" s="7" t="n">
        <v>16.33</v>
      </c>
      <c r="F38" s="7" t="n">
        <f aca="false">SUM(D38:E38)*6%</f>
        <v>5.7978</v>
      </c>
      <c r="G38" s="8" t="n">
        <f aca="false">SUM(D38:F38)</f>
        <v>102.4278</v>
      </c>
      <c r="H38" s="7" t="n">
        <f aca="false">IFERROR(D38*I38,0)</f>
        <v>72.27</v>
      </c>
      <c r="I38" s="9" t="n">
        <v>0.9</v>
      </c>
      <c r="J38" s="10" t="s">
        <v>74</v>
      </c>
      <c r="K38" s="14" t="s">
        <v>35</v>
      </c>
      <c r="L38" s="10" t="s">
        <v>51</v>
      </c>
    </row>
    <row r="39" customFormat="false" ht="15" hidden="false" customHeight="false" outlineLevel="0" collapsed="false">
      <c r="A39" s="6" t="s">
        <v>47</v>
      </c>
      <c r="B39" s="6" t="s">
        <v>89</v>
      </c>
      <c r="C39" s="6" t="s">
        <v>57</v>
      </c>
      <c r="D39" s="7" t="n">
        <v>80.3</v>
      </c>
      <c r="E39" s="7" t="n">
        <v>16.33</v>
      </c>
      <c r="F39" s="7" t="n">
        <f aca="false">SUM(D39:E39)*6%</f>
        <v>5.7978</v>
      </c>
      <c r="G39" s="8" t="n">
        <f aca="false">SUM(D39:F39)</f>
        <v>102.4278</v>
      </c>
      <c r="H39" s="7" t="n">
        <f aca="false">IFERROR(D39*I39,0)</f>
        <v>72.27</v>
      </c>
      <c r="I39" s="9" t="n">
        <v>0.9</v>
      </c>
      <c r="J39" s="10" t="s">
        <v>58</v>
      </c>
      <c r="K39" s="14" t="s">
        <v>35</v>
      </c>
      <c r="L39" s="10" t="s">
        <v>51</v>
      </c>
    </row>
    <row r="40" customFormat="false" ht="15" hidden="false" customHeight="false" outlineLevel="0" collapsed="false">
      <c r="A40" s="6" t="s">
        <v>47</v>
      </c>
      <c r="B40" s="6" t="s">
        <v>90</v>
      </c>
      <c r="C40" s="6" t="s">
        <v>57</v>
      </c>
      <c r="D40" s="7" t="n">
        <v>80.3</v>
      </c>
      <c r="E40" s="7" t="n">
        <v>16.33</v>
      </c>
      <c r="F40" s="7" t="n">
        <f aca="false">SUM(D40:E40)*6%</f>
        <v>5.7978</v>
      </c>
      <c r="G40" s="8" t="n">
        <f aca="false">SUM(D40:F40)</f>
        <v>102.4278</v>
      </c>
      <c r="H40" s="7" t="n">
        <f aca="false">IFERROR(D40*I40,0)</f>
        <v>72.27</v>
      </c>
      <c r="I40" s="9" t="n">
        <v>0.9</v>
      </c>
      <c r="J40" s="10" t="s">
        <v>76</v>
      </c>
      <c r="K40" s="14" t="s">
        <v>35</v>
      </c>
      <c r="L40" s="10" t="s">
        <v>51</v>
      </c>
    </row>
    <row r="41" customFormat="false" ht="15" hidden="false" customHeight="false" outlineLevel="0" collapsed="false">
      <c r="A41" s="6" t="s">
        <v>47</v>
      </c>
      <c r="B41" s="6" t="s">
        <v>91</v>
      </c>
      <c r="C41" s="6" t="s">
        <v>57</v>
      </c>
      <c r="D41" s="7" t="n">
        <v>80.3</v>
      </c>
      <c r="E41" s="7" t="n">
        <v>16.33</v>
      </c>
      <c r="F41" s="7" t="n">
        <f aca="false">SUM(D41:E41)*6%</f>
        <v>5.7978</v>
      </c>
      <c r="G41" s="8" t="n">
        <f aca="false">SUM(D41:F41)</f>
        <v>102.4278</v>
      </c>
      <c r="H41" s="7" t="n">
        <f aca="false">IFERROR(D41*I41,0)</f>
        <v>72.27</v>
      </c>
      <c r="I41" s="9" t="n">
        <v>0.9</v>
      </c>
      <c r="J41" s="10" t="s">
        <v>78</v>
      </c>
      <c r="K41" s="14" t="s">
        <v>35</v>
      </c>
      <c r="L41" s="10" t="s">
        <v>51</v>
      </c>
    </row>
    <row r="42" customFormat="false" ht="15" hidden="false" customHeight="false" outlineLevel="0" collapsed="false">
      <c r="A42" s="6" t="s">
        <v>47</v>
      </c>
      <c r="B42" s="6" t="s">
        <v>92</v>
      </c>
      <c r="C42" s="6" t="s">
        <v>57</v>
      </c>
      <c r="D42" s="7" t="n">
        <v>80.3</v>
      </c>
      <c r="E42" s="7" t="n">
        <v>16.33</v>
      </c>
      <c r="F42" s="7" t="n">
        <f aca="false">SUM(D42:E42)*6%</f>
        <v>5.7978</v>
      </c>
      <c r="G42" s="8" t="n">
        <f aca="false">SUM(D42:F42)</f>
        <v>102.4278</v>
      </c>
      <c r="H42" s="7" t="n">
        <f aca="false">IFERROR(D42*I42,0)</f>
        <v>72.27</v>
      </c>
      <c r="I42" s="9" t="n">
        <v>0.9</v>
      </c>
      <c r="J42" s="10" t="s">
        <v>80</v>
      </c>
      <c r="K42" s="14" t="s">
        <v>35</v>
      </c>
      <c r="L42" s="10" t="s">
        <v>51</v>
      </c>
    </row>
    <row r="43" customFormat="false" ht="15" hidden="false" customHeight="false" outlineLevel="0" collapsed="false">
      <c r="A43" s="6" t="s">
        <v>93</v>
      </c>
      <c r="B43" s="6" t="s">
        <v>94</v>
      </c>
      <c r="C43" s="6" t="s">
        <v>93</v>
      </c>
      <c r="D43" s="7" t="n">
        <v>103.32</v>
      </c>
      <c r="E43" s="7" t="n">
        <v>8.08</v>
      </c>
      <c r="F43" s="7" t="n">
        <f aca="false">SUM(D43:E43)*6%</f>
        <v>6.684</v>
      </c>
      <c r="G43" s="8" t="n">
        <f aca="false">SUM(D43:F43)</f>
        <v>118.084</v>
      </c>
      <c r="H43" s="7" t="n">
        <f aca="false">IFERROR(D43*I43,0)</f>
        <v>92.988</v>
      </c>
      <c r="I43" s="9" t="n">
        <v>0.9</v>
      </c>
      <c r="J43" s="10" t="s">
        <v>95</v>
      </c>
      <c r="K43" s="14" t="s">
        <v>35</v>
      </c>
      <c r="L43" s="10" t="s">
        <v>51</v>
      </c>
    </row>
    <row r="44" customFormat="false" ht="15" hidden="false" customHeight="false" outlineLevel="0" collapsed="false">
      <c r="A44" s="6" t="s">
        <v>93</v>
      </c>
      <c r="B44" s="6" t="s">
        <v>96</v>
      </c>
      <c r="C44" s="6" t="s">
        <v>93</v>
      </c>
      <c r="D44" s="7" t="n">
        <v>103.32</v>
      </c>
      <c r="E44" s="7" t="n">
        <v>8.08</v>
      </c>
      <c r="F44" s="7" t="n">
        <f aca="false">SUM(D44:E44)*6%</f>
        <v>6.684</v>
      </c>
      <c r="G44" s="8" t="n">
        <f aca="false">SUM(D44:F44)</f>
        <v>118.084</v>
      </c>
      <c r="H44" s="7" t="n">
        <f aca="false">IFERROR(D44*I44,0)</f>
        <v>92.988</v>
      </c>
      <c r="I44" s="9" t="n">
        <v>0.9</v>
      </c>
      <c r="J44" s="10" t="s">
        <v>97</v>
      </c>
      <c r="K44" s="14" t="s">
        <v>35</v>
      </c>
      <c r="L44" s="10" t="s">
        <v>51</v>
      </c>
    </row>
    <row r="45" customFormat="false" ht="15" hidden="false" customHeight="false" outlineLevel="0" collapsed="false">
      <c r="A45" s="6" t="s">
        <v>93</v>
      </c>
      <c r="B45" s="6" t="s">
        <v>98</v>
      </c>
      <c r="C45" s="6" t="s">
        <v>93</v>
      </c>
      <c r="D45" s="7" t="n">
        <v>103.32</v>
      </c>
      <c r="E45" s="7" t="n">
        <v>8.08</v>
      </c>
      <c r="F45" s="7" t="n">
        <f aca="false">SUM(D45:E45)*6%</f>
        <v>6.684</v>
      </c>
      <c r="G45" s="8" t="n">
        <f aca="false">SUM(D45:F45)</f>
        <v>118.084</v>
      </c>
      <c r="H45" s="7" t="n">
        <f aca="false">IFERROR(D45*I45,0)</f>
        <v>92.988</v>
      </c>
      <c r="I45" s="9" t="n">
        <v>0.9</v>
      </c>
      <c r="J45" s="10" t="s">
        <v>99</v>
      </c>
      <c r="K45" s="14" t="s">
        <v>35</v>
      </c>
      <c r="L45" s="10" t="s">
        <v>51</v>
      </c>
    </row>
    <row r="46" customFormat="false" ht="15" hidden="false" customHeight="false" outlineLevel="0" collapsed="false">
      <c r="A46" s="6" t="s">
        <v>26</v>
      </c>
      <c r="B46" s="6" t="s">
        <v>100</v>
      </c>
      <c r="C46" s="6" t="s">
        <v>100</v>
      </c>
      <c r="D46" s="7" t="n">
        <v>6782</v>
      </c>
      <c r="E46" s="7" t="n">
        <v>363</v>
      </c>
      <c r="F46" s="7" t="n">
        <f aca="false">SUM(D46:E46)*6%</f>
        <v>428.7</v>
      </c>
      <c r="G46" s="8" t="n">
        <f aca="false">SUM(D46:F46)</f>
        <v>7573.7</v>
      </c>
      <c r="H46" s="7" t="n">
        <f aca="false">IFERROR(D46*I46,0)</f>
        <v>6103.8</v>
      </c>
      <c r="I46" s="9" t="n">
        <v>0.9</v>
      </c>
      <c r="J46" s="10" t="s">
        <v>101</v>
      </c>
      <c r="K46" s="11" t="s">
        <v>16</v>
      </c>
      <c r="L46" s="10" t="s">
        <v>17</v>
      </c>
    </row>
    <row r="47" customFormat="false" ht="15" hidden="false" customHeight="false" outlineLevel="0" collapsed="false">
      <c r="A47" s="6" t="s">
        <v>26</v>
      </c>
      <c r="B47" s="6" t="s">
        <v>102</v>
      </c>
      <c r="C47" s="6" t="s">
        <v>103</v>
      </c>
      <c r="D47" s="7" t="n">
        <v>1350</v>
      </c>
      <c r="E47" s="7" t="n">
        <v>143.53</v>
      </c>
      <c r="F47" s="7" t="n">
        <f aca="false">SUM(D47:E47)*6%</f>
        <v>89.6118</v>
      </c>
      <c r="G47" s="8" t="n">
        <f aca="false">SUM(D47:F47)</f>
        <v>1583.1418</v>
      </c>
      <c r="H47" s="7" t="n">
        <f aca="false">IFERROR(D47*I47,0)</f>
        <v>1215</v>
      </c>
      <c r="I47" s="9" t="n">
        <v>0.9</v>
      </c>
      <c r="J47" s="10" t="s">
        <v>104</v>
      </c>
      <c r="K47" s="11" t="s">
        <v>16</v>
      </c>
      <c r="L47" s="10" t="s">
        <v>17</v>
      </c>
    </row>
    <row r="48" customFormat="false" ht="15" hidden="false" customHeight="false" outlineLevel="0" collapsed="false">
      <c r="A48" s="6" t="s">
        <v>26</v>
      </c>
      <c r="B48" s="6" t="s">
        <v>105</v>
      </c>
      <c r="C48" s="6" t="s">
        <v>103</v>
      </c>
      <c r="D48" s="7" t="n">
        <v>1600</v>
      </c>
      <c r="E48" s="7" t="n">
        <v>143.53</v>
      </c>
      <c r="F48" s="7" t="n">
        <f aca="false">SUM(D48:E48)*6%</f>
        <v>104.6118</v>
      </c>
      <c r="G48" s="8" t="n">
        <f aca="false">SUM(D48:F48)</f>
        <v>1848.1418</v>
      </c>
      <c r="H48" s="7" t="n">
        <f aca="false">IFERROR(D48*I48,0)</f>
        <v>1440</v>
      </c>
      <c r="I48" s="9" t="n">
        <v>0.9</v>
      </c>
      <c r="J48" s="10" t="s">
        <v>104</v>
      </c>
      <c r="K48" s="11" t="s">
        <v>16</v>
      </c>
      <c r="L48" s="10" t="s">
        <v>17</v>
      </c>
    </row>
    <row r="49" customFormat="false" ht="15" hidden="false" customHeight="false" outlineLevel="0" collapsed="false">
      <c r="A49" s="6" t="s">
        <v>26</v>
      </c>
      <c r="B49" s="6" t="s">
        <v>106</v>
      </c>
      <c r="C49" s="6" t="s">
        <v>107</v>
      </c>
      <c r="D49" s="7" t="n">
        <v>11377.83</v>
      </c>
      <c r="E49" s="7" t="n">
        <v>349</v>
      </c>
      <c r="F49" s="7" t="n">
        <f aca="false">SUM(D49:E49)*6%</f>
        <v>703.6098</v>
      </c>
      <c r="G49" s="8" t="n">
        <f aca="false">SUM(D49:F49)</f>
        <v>12430.4398</v>
      </c>
      <c r="H49" s="7" t="n">
        <f aca="false">IFERROR(D49*I49,0)</f>
        <v>10240.047</v>
      </c>
      <c r="I49" s="9" t="n">
        <v>0.9</v>
      </c>
      <c r="J49" s="10" t="s">
        <v>108</v>
      </c>
      <c r="K49" s="11" t="s">
        <v>16</v>
      </c>
      <c r="L49" s="10" t="s">
        <v>17</v>
      </c>
    </row>
    <row r="50" customFormat="false" ht="15" hidden="false" customHeight="false" outlineLevel="0" collapsed="false">
      <c r="A50" s="6" t="s">
        <v>26</v>
      </c>
      <c r="B50" s="6" t="s">
        <v>109</v>
      </c>
      <c r="C50" s="6" t="s">
        <v>109</v>
      </c>
      <c r="D50" s="7" t="n">
        <v>17101.01</v>
      </c>
      <c r="E50" s="7" t="n">
        <v>349</v>
      </c>
      <c r="F50" s="7" t="n">
        <f aca="false">SUM(D50:E50)*6%</f>
        <v>1047.0006</v>
      </c>
      <c r="G50" s="8" t="n">
        <f aca="false">SUM(D50:F50)</f>
        <v>18497.0106</v>
      </c>
      <c r="H50" s="7" t="n">
        <f aca="false">IFERROR(D50*I50,0)</f>
        <v>15390.909</v>
      </c>
      <c r="I50" s="9" t="n">
        <v>0.9</v>
      </c>
      <c r="J50" s="10" t="s">
        <v>108</v>
      </c>
      <c r="K50" s="11" t="s">
        <v>16</v>
      </c>
      <c r="L50" s="10" t="s">
        <v>17</v>
      </c>
    </row>
    <row r="51" customFormat="false" ht="15" hidden="false" customHeight="false" outlineLevel="0" collapsed="false">
      <c r="A51" s="6" t="s">
        <v>26</v>
      </c>
      <c r="B51" s="6" t="s">
        <v>110</v>
      </c>
      <c r="C51" s="6" t="s">
        <v>111</v>
      </c>
      <c r="D51" s="7" t="n">
        <v>11388.56</v>
      </c>
      <c r="E51" s="7" t="n">
        <v>396</v>
      </c>
      <c r="F51" s="7" t="n">
        <f aca="false">SUM(D51:E51)*6%</f>
        <v>707.0736</v>
      </c>
      <c r="G51" s="8" t="n">
        <f aca="false">SUM(D51:F51)</f>
        <v>12491.6336</v>
      </c>
      <c r="H51" s="7" t="n">
        <f aca="false">IFERROR(D51*I51,0)</f>
        <v>10249.704</v>
      </c>
      <c r="I51" s="9" t="n">
        <v>0.9</v>
      </c>
      <c r="J51" s="10" t="s">
        <v>112</v>
      </c>
      <c r="K51" s="11" t="s">
        <v>16</v>
      </c>
      <c r="L51" s="10" t="s">
        <v>17</v>
      </c>
    </row>
    <row r="52" customFormat="false" ht="15" hidden="false" customHeight="false" outlineLevel="0" collapsed="false">
      <c r="A52" s="6" t="s">
        <v>26</v>
      </c>
      <c r="B52" s="6" t="s">
        <v>113</v>
      </c>
      <c r="C52" s="6" t="s">
        <v>111</v>
      </c>
      <c r="D52" s="7" t="n">
        <v>17266.56</v>
      </c>
      <c r="E52" s="7" t="n">
        <v>494</v>
      </c>
      <c r="F52" s="7" t="n">
        <f aca="false">SUM(D52:E52)*6%</f>
        <v>1065.6336</v>
      </c>
      <c r="G52" s="8" t="n">
        <f aca="false">SUM(D52:F52)</f>
        <v>18826.1936</v>
      </c>
      <c r="H52" s="7" t="n">
        <f aca="false">IFERROR(D52*I52,0)</f>
        <v>15539.904</v>
      </c>
      <c r="I52" s="9" t="n">
        <v>0.9</v>
      </c>
      <c r="J52" s="10" t="s">
        <v>114</v>
      </c>
      <c r="K52" s="11" t="s">
        <v>16</v>
      </c>
      <c r="L52" s="10" t="s">
        <v>17</v>
      </c>
    </row>
    <row r="53" customFormat="false" ht="15" hidden="false" customHeight="false" outlineLevel="0" collapsed="false">
      <c r="A53" s="6" t="s">
        <v>26</v>
      </c>
      <c r="B53" s="6" t="s">
        <v>115</v>
      </c>
      <c r="C53" s="6" t="s">
        <v>116</v>
      </c>
      <c r="D53" s="7" t="n">
        <v>8007.86</v>
      </c>
      <c r="E53" s="7" t="n">
        <v>623</v>
      </c>
      <c r="F53" s="7" t="n">
        <f aca="false">SUM(D53:E53)*6%</f>
        <v>517.8516</v>
      </c>
      <c r="G53" s="8" t="n">
        <f aca="false">SUM(D53:F53)</f>
        <v>9148.7116</v>
      </c>
      <c r="H53" s="7" t="n">
        <f aca="false">IFERROR(D53*I53,0)</f>
        <v>7207.074</v>
      </c>
      <c r="I53" s="9" t="n">
        <v>0.9</v>
      </c>
      <c r="J53" s="10" t="s">
        <v>117</v>
      </c>
      <c r="K53" s="11" t="s">
        <v>16</v>
      </c>
      <c r="L53" s="10" t="s">
        <v>17</v>
      </c>
    </row>
    <row r="54" customFormat="false" ht="15" hidden="false" customHeight="false" outlineLevel="0" collapsed="false">
      <c r="A54" s="6" t="s">
        <v>47</v>
      </c>
      <c r="B54" s="6" t="s">
        <v>118</v>
      </c>
      <c r="C54" s="6" t="s">
        <v>119</v>
      </c>
      <c r="D54" s="7" t="n">
        <v>84</v>
      </c>
      <c r="E54" s="7" t="n">
        <v>18.58</v>
      </c>
      <c r="F54" s="7" t="n">
        <f aca="false">SUM(D54:E54)*6%</f>
        <v>6.1548</v>
      </c>
      <c r="G54" s="8" t="n">
        <f aca="false">SUM(D54:F54)</f>
        <v>108.7348</v>
      </c>
      <c r="H54" s="7" t="n">
        <f aca="false">IFERROR(D54*I54,0)</f>
        <v>0</v>
      </c>
      <c r="I54" s="9" t="n">
        <v>0</v>
      </c>
      <c r="J54" s="10" t="s">
        <v>120</v>
      </c>
      <c r="K54" s="13" t="s">
        <v>22</v>
      </c>
      <c r="L54" s="10" t="s">
        <v>121</v>
      </c>
    </row>
    <row r="55" customFormat="false" ht="15" hidden="false" customHeight="false" outlineLevel="0" collapsed="false">
      <c r="A55" s="6" t="s">
        <v>47</v>
      </c>
      <c r="B55" s="6" t="s">
        <v>122</v>
      </c>
      <c r="C55" s="6" t="s">
        <v>119</v>
      </c>
      <c r="D55" s="7" t="n">
        <v>80</v>
      </c>
      <c r="E55" s="7" t="n">
        <v>18.58</v>
      </c>
      <c r="F55" s="7" t="n">
        <f aca="false">SUM(D55:E55)*6%</f>
        <v>5.9148</v>
      </c>
      <c r="G55" s="8" t="n">
        <f aca="false">SUM(D55:F55)</f>
        <v>104.4948</v>
      </c>
      <c r="H55" s="7" t="n">
        <f aca="false">IFERROR(D55*I55,0)</f>
        <v>0</v>
      </c>
      <c r="I55" s="9" t="n">
        <v>0</v>
      </c>
      <c r="J55" s="10" t="s">
        <v>123</v>
      </c>
      <c r="K55" s="13" t="s">
        <v>22</v>
      </c>
      <c r="L55" s="10" t="s">
        <v>121</v>
      </c>
    </row>
    <row r="56" customFormat="false" ht="15" hidden="false" customHeight="false" outlineLevel="0" collapsed="false">
      <c r="A56" s="6" t="s">
        <v>47</v>
      </c>
      <c r="B56" s="6" t="s">
        <v>124</v>
      </c>
      <c r="C56" s="6" t="s">
        <v>125</v>
      </c>
      <c r="D56" s="7" t="n">
        <v>84</v>
      </c>
      <c r="E56" s="7" t="n">
        <v>18.58</v>
      </c>
      <c r="F56" s="7" t="n">
        <f aca="false">SUM(D56:E56)*6%</f>
        <v>6.1548</v>
      </c>
      <c r="G56" s="8" t="n">
        <f aca="false">SUM(D56:F56)</f>
        <v>108.7348</v>
      </c>
      <c r="H56" s="7" t="n">
        <f aca="false">IFERROR(D56*I56,0)</f>
        <v>0</v>
      </c>
      <c r="I56" s="9" t="n">
        <v>0</v>
      </c>
      <c r="J56" s="10" t="s">
        <v>126</v>
      </c>
      <c r="K56" s="13" t="s">
        <v>22</v>
      </c>
      <c r="L56" s="10" t="s">
        <v>121</v>
      </c>
    </row>
    <row r="57" customFormat="false" ht="15" hidden="false" customHeight="false" outlineLevel="0" collapsed="false">
      <c r="A57" s="6" t="s">
        <v>47</v>
      </c>
      <c r="B57" s="6" t="s">
        <v>127</v>
      </c>
      <c r="C57" s="6" t="s">
        <v>125</v>
      </c>
      <c r="D57" s="7" t="n">
        <v>168</v>
      </c>
      <c r="E57" s="7" t="n">
        <v>37.16</v>
      </c>
      <c r="F57" s="7" t="n">
        <f aca="false">SUM(D57:E57)*6%</f>
        <v>12.3096</v>
      </c>
      <c r="G57" s="8" t="n">
        <f aca="false">SUM(D57:F57)</f>
        <v>217.4696</v>
      </c>
      <c r="H57" s="7" t="n">
        <f aca="false">IFERROR(D57*I57,0)</f>
        <v>0</v>
      </c>
      <c r="I57" s="9" t="n">
        <v>0</v>
      </c>
      <c r="J57" s="10" t="s">
        <v>126</v>
      </c>
      <c r="K57" s="13" t="s">
        <v>22</v>
      </c>
      <c r="L57" s="10" t="s">
        <v>121</v>
      </c>
    </row>
    <row r="58" customFormat="false" ht="15" hidden="false" customHeight="false" outlineLevel="0" collapsed="false">
      <c r="A58" s="6" t="s">
        <v>47</v>
      </c>
      <c r="B58" s="6" t="s">
        <v>128</v>
      </c>
      <c r="C58" s="6" t="s">
        <v>125</v>
      </c>
      <c r="D58" s="7" t="n">
        <v>80</v>
      </c>
      <c r="E58" s="7" t="n">
        <v>18.58</v>
      </c>
      <c r="F58" s="7" t="n">
        <f aca="false">SUM(D58:E58)*6%</f>
        <v>5.9148</v>
      </c>
      <c r="G58" s="8" t="n">
        <f aca="false">SUM(D58:F58)</f>
        <v>104.4948</v>
      </c>
      <c r="H58" s="7" t="n">
        <f aca="false">IFERROR(D58*I58,0)</f>
        <v>0</v>
      </c>
      <c r="I58" s="9" t="n">
        <v>0</v>
      </c>
      <c r="J58" s="10" t="s">
        <v>129</v>
      </c>
      <c r="K58" s="14" t="s">
        <v>35</v>
      </c>
      <c r="L58" s="10" t="s">
        <v>121</v>
      </c>
    </row>
    <row r="59" customFormat="false" ht="15" hidden="false" customHeight="false" outlineLevel="0" collapsed="false">
      <c r="A59" s="6" t="s">
        <v>47</v>
      </c>
      <c r="B59" s="6" t="s">
        <v>130</v>
      </c>
      <c r="C59" s="6" t="s">
        <v>125</v>
      </c>
      <c r="D59" s="7" t="n">
        <v>95</v>
      </c>
      <c r="E59" s="7" t="n">
        <v>18.58</v>
      </c>
      <c r="F59" s="7" t="n">
        <f aca="false">SUM(D59:E59)*6%</f>
        <v>6.8148</v>
      </c>
      <c r="G59" s="8" t="n">
        <f aca="false">SUM(D59:F59)</f>
        <v>120.3948</v>
      </c>
      <c r="H59" s="7" t="n">
        <f aca="false">IFERROR(D59*I59,0)</f>
        <v>0</v>
      </c>
      <c r="I59" s="9" t="n">
        <v>0</v>
      </c>
      <c r="J59" s="10" t="s">
        <v>131</v>
      </c>
      <c r="K59" s="14" t="s">
        <v>35</v>
      </c>
      <c r="L59" s="10" t="s">
        <v>121</v>
      </c>
    </row>
    <row r="60" customFormat="false" ht="15" hidden="false" customHeight="false" outlineLevel="0" collapsed="false">
      <c r="A60" s="6" t="s">
        <v>47</v>
      </c>
      <c r="B60" s="6" t="s">
        <v>132</v>
      </c>
      <c r="C60" s="6" t="s">
        <v>133</v>
      </c>
      <c r="D60" s="7" t="n">
        <v>237</v>
      </c>
      <c r="E60" s="7" t="n">
        <v>24.58</v>
      </c>
      <c r="F60" s="7" t="n">
        <f aca="false">SUM(D60:E60)*6%</f>
        <v>15.6948</v>
      </c>
      <c r="G60" s="8" t="n">
        <f aca="false">SUM(D60:F60)</f>
        <v>277.2748</v>
      </c>
      <c r="H60" s="7" t="n">
        <f aca="false">IFERROR(D60*I60,0)</f>
        <v>0</v>
      </c>
      <c r="I60" s="9" t="n">
        <v>0</v>
      </c>
      <c r="J60" s="10" t="s">
        <v>123</v>
      </c>
      <c r="K60" s="13" t="s">
        <v>22</v>
      </c>
      <c r="L60" s="10" t="s">
        <v>121</v>
      </c>
    </row>
    <row r="61" customFormat="false" ht="15" hidden="false" customHeight="false" outlineLevel="0" collapsed="false">
      <c r="A61" s="6" t="s">
        <v>47</v>
      </c>
      <c r="B61" s="6" t="s">
        <v>134</v>
      </c>
      <c r="C61" s="6" t="s">
        <v>133</v>
      </c>
      <c r="D61" s="7" t="n">
        <v>237</v>
      </c>
      <c r="E61" s="7" t="n">
        <v>24.58</v>
      </c>
      <c r="F61" s="7" t="n">
        <f aca="false">SUM(D61:E61)*6%</f>
        <v>15.6948</v>
      </c>
      <c r="G61" s="8" t="n">
        <f aca="false">SUM(D61:F61)</f>
        <v>277.2748</v>
      </c>
      <c r="H61" s="7" t="n">
        <f aca="false">IFERROR(D61*I61,0)</f>
        <v>0</v>
      </c>
      <c r="I61" s="9" t="n">
        <v>0</v>
      </c>
      <c r="J61" s="10" t="s">
        <v>135</v>
      </c>
      <c r="K61" s="14" t="s">
        <v>35</v>
      </c>
      <c r="L61" s="10" t="s">
        <v>121</v>
      </c>
    </row>
    <row r="62" customFormat="false" ht="15" hidden="false" customHeight="false" outlineLevel="0" collapsed="false">
      <c r="A62" s="6" t="s">
        <v>47</v>
      </c>
      <c r="B62" s="6" t="s">
        <v>136</v>
      </c>
      <c r="C62" s="6" t="s">
        <v>133</v>
      </c>
      <c r="D62" s="7" t="n">
        <v>237</v>
      </c>
      <c r="E62" s="7" t="n">
        <v>24.58</v>
      </c>
      <c r="F62" s="7" t="n">
        <f aca="false">SUM(D62:E62)*6%</f>
        <v>15.6948</v>
      </c>
      <c r="G62" s="8" t="n">
        <f aca="false">SUM(D62:F62)</f>
        <v>277.2748</v>
      </c>
      <c r="H62" s="7" t="n">
        <f aca="false">IFERROR(D62*I62,0)</f>
        <v>0</v>
      </c>
      <c r="I62" s="9" t="n">
        <v>0</v>
      </c>
      <c r="J62" s="10" t="s">
        <v>120</v>
      </c>
      <c r="K62" s="13" t="s">
        <v>22</v>
      </c>
      <c r="L62" s="10" t="s">
        <v>121</v>
      </c>
    </row>
    <row r="63" customFormat="false" ht="15" hidden="false" customHeight="false" outlineLevel="0" collapsed="false">
      <c r="A63" s="6" t="s">
        <v>26</v>
      </c>
      <c r="B63" s="6" t="s">
        <v>137</v>
      </c>
      <c r="C63" s="6" t="s">
        <v>28</v>
      </c>
      <c r="D63" s="7" t="n">
        <v>743</v>
      </c>
      <c r="E63" s="7" t="n">
        <v>10</v>
      </c>
      <c r="F63" s="7" t="n">
        <f aca="false">SUM(D63:E63)*6%</f>
        <v>45.18</v>
      </c>
      <c r="G63" s="8" t="n">
        <f aca="false">SUM(D63:F63)</f>
        <v>798.18</v>
      </c>
      <c r="H63" s="7" t="n">
        <f aca="false">IFERROR(D63*I63,0)</f>
        <v>668.7</v>
      </c>
      <c r="I63" s="9" t="n">
        <v>0.9</v>
      </c>
      <c r="J63" s="10" t="s">
        <v>29</v>
      </c>
      <c r="K63" s="11" t="s">
        <v>16</v>
      </c>
      <c r="L63" s="10" t="s">
        <v>17</v>
      </c>
    </row>
    <row r="64" customFormat="false" ht="15" hidden="false" customHeight="false" outlineLevel="0" collapsed="false">
      <c r="A64" s="6" t="s">
        <v>47</v>
      </c>
      <c r="B64" s="6" t="s">
        <v>138</v>
      </c>
      <c r="C64" s="6" t="s">
        <v>138</v>
      </c>
      <c r="D64" s="7" t="n">
        <v>113</v>
      </c>
      <c r="E64" s="7" t="n">
        <v>11.8</v>
      </c>
      <c r="F64" s="7" t="n">
        <f aca="false">SUM(D64:E64)*6%</f>
        <v>7.488</v>
      </c>
      <c r="G64" s="8" t="n">
        <f aca="false">SUM(D64:F64)</f>
        <v>132.288</v>
      </c>
      <c r="H64" s="7" t="n">
        <f aca="false">IFERROR(D64*I64,0)</f>
        <v>0</v>
      </c>
      <c r="I64" s="9" t="n">
        <v>0</v>
      </c>
      <c r="J64" s="10" t="s">
        <v>139</v>
      </c>
      <c r="K64" s="11" t="s">
        <v>16</v>
      </c>
      <c r="L64" s="10" t="s">
        <v>17</v>
      </c>
    </row>
    <row r="65" customFormat="false" ht="15" hidden="false" customHeight="false" outlineLevel="0" collapsed="false">
      <c r="A65" s="6" t="s">
        <v>26</v>
      </c>
      <c r="B65" s="6" t="s">
        <v>140</v>
      </c>
      <c r="C65" s="6" t="s">
        <v>28</v>
      </c>
      <c r="D65" s="7" t="n">
        <v>10</v>
      </c>
      <c r="E65" s="7" t="n">
        <v>10</v>
      </c>
      <c r="F65" s="7" t="n">
        <f aca="false">SUM(D65:E65)*6%</f>
        <v>1.2</v>
      </c>
      <c r="G65" s="8" t="n">
        <f aca="false">SUM(D65:F65)</f>
        <v>21.2</v>
      </c>
      <c r="H65" s="7" t="n">
        <f aca="false">IFERROR(D65*I65,0)</f>
        <v>9</v>
      </c>
      <c r="I65" s="9" t="n">
        <v>0.9</v>
      </c>
      <c r="J65" s="10" t="s">
        <v>141</v>
      </c>
      <c r="K65" s="11" t="s">
        <v>16</v>
      </c>
      <c r="L65" s="10" t="s">
        <v>17</v>
      </c>
    </row>
    <row r="66" customFormat="false" ht="15" hidden="false" customHeight="false" outlineLevel="0" collapsed="false">
      <c r="A66" s="6" t="s">
        <v>12</v>
      </c>
      <c r="B66" s="6" t="s">
        <v>142</v>
      </c>
      <c r="C66" s="6" t="s">
        <v>143</v>
      </c>
      <c r="D66" s="7" t="n">
        <v>224.4</v>
      </c>
      <c r="E66" s="7" t="n">
        <v>40.28</v>
      </c>
      <c r="F66" s="7" t="n">
        <f aca="false">SUM(D66:E66)*6%</f>
        <v>15.8808</v>
      </c>
      <c r="G66" s="8" t="n">
        <f aca="false">SUM(D66:F66)</f>
        <v>280.5608</v>
      </c>
      <c r="H66" s="7" t="n">
        <f aca="false">IFERROR(D66*I66,0)</f>
        <v>201.96</v>
      </c>
      <c r="I66" s="9" t="n">
        <v>0.9</v>
      </c>
      <c r="J66" s="10" t="s">
        <v>144</v>
      </c>
      <c r="K66" s="14" t="s">
        <v>35</v>
      </c>
      <c r="L66" s="10" t="s">
        <v>23</v>
      </c>
    </row>
    <row r="67" customFormat="false" ht="15" hidden="false" customHeight="false" outlineLevel="0" collapsed="false">
      <c r="A67" s="6" t="s">
        <v>12</v>
      </c>
      <c r="B67" s="6" t="s">
        <v>145</v>
      </c>
      <c r="C67" s="6" t="s">
        <v>143</v>
      </c>
      <c r="D67" s="7" t="n">
        <v>224.4</v>
      </c>
      <c r="E67" s="7" t="n">
        <v>40.28</v>
      </c>
      <c r="F67" s="7" t="n">
        <f aca="false">SUM(D67:E67)*6%</f>
        <v>15.8808</v>
      </c>
      <c r="G67" s="8" t="n">
        <f aca="false">SUM(D67:F67)</f>
        <v>280.5608</v>
      </c>
      <c r="H67" s="7" t="n">
        <f aca="false">IFERROR(D67*I67,0)</f>
        <v>201.96</v>
      </c>
      <c r="I67" s="9" t="n">
        <v>0.9</v>
      </c>
      <c r="J67" s="10" t="s">
        <v>146</v>
      </c>
      <c r="K67" s="13" t="s">
        <v>22</v>
      </c>
      <c r="L67" s="10" t="s">
        <v>23</v>
      </c>
    </row>
    <row r="68" customFormat="false" ht="15" hidden="false" customHeight="false" outlineLevel="0" collapsed="false">
      <c r="A68" s="6" t="s">
        <v>12</v>
      </c>
      <c r="B68" s="6" t="s">
        <v>147</v>
      </c>
      <c r="C68" s="6" t="s">
        <v>143</v>
      </c>
      <c r="D68" s="7" t="n">
        <v>224.4</v>
      </c>
      <c r="E68" s="7" t="n">
        <v>40.28</v>
      </c>
      <c r="F68" s="7" t="n">
        <f aca="false">SUM(D68:E68)*6%</f>
        <v>15.8808</v>
      </c>
      <c r="G68" s="8" t="n">
        <f aca="false">SUM(D68:F68)</f>
        <v>280.5608</v>
      </c>
      <c r="H68" s="7" t="n">
        <f aca="false">IFERROR(D68*I68,0)</f>
        <v>201.96</v>
      </c>
      <c r="I68" s="9" t="n">
        <v>0.9</v>
      </c>
      <c r="J68" s="10" t="s">
        <v>148</v>
      </c>
      <c r="K68" s="13" t="s">
        <v>22</v>
      </c>
      <c r="L68" s="10" t="s">
        <v>23</v>
      </c>
    </row>
    <row r="69" customFormat="false" ht="15" hidden="false" customHeight="false" outlineLevel="0" collapsed="false">
      <c r="A69" s="6" t="s">
        <v>12</v>
      </c>
      <c r="B69" s="6" t="s">
        <v>149</v>
      </c>
      <c r="C69" s="6" t="s">
        <v>143</v>
      </c>
      <c r="D69" s="7" t="n">
        <v>448.8</v>
      </c>
      <c r="E69" s="7" t="n">
        <v>80.56</v>
      </c>
      <c r="F69" s="7" t="n">
        <f aca="false">SUM(D69:E69)*6%</f>
        <v>31.7616</v>
      </c>
      <c r="G69" s="8" t="n">
        <f aca="false">SUM(D69:F69)</f>
        <v>561.1216</v>
      </c>
      <c r="H69" s="7" t="n">
        <f aca="false">IFERROR(D69*I69,0)</f>
        <v>403.92</v>
      </c>
      <c r="I69" s="9" t="n">
        <v>0.9</v>
      </c>
      <c r="J69" s="10" t="s">
        <v>148</v>
      </c>
      <c r="K69" s="13" t="s">
        <v>22</v>
      </c>
      <c r="L69" s="10" t="s">
        <v>23</v>
      </c>
    </row>
    <row r="70" customFormat="false" ht="15" hidden="false" customHeight="false" outlineLevel="0" collapsed="false">
      <c r="A70" s="6" t="s">
        <v>12</v>
      </c>
      <c r="B70" s="6" t="s">
        <v>150</v>
      </c>
      <c r="C70" s="6" t="s">
        <v>143</v>
      </c>
      <c r="D70" s="7" t="n">
        <v>224.4</v>
      </c>
      <c r="E70" s="7" t="n">
        <v>40.28</v>
      </c>
      <c r="F70" s="7" t="n">
        <f aca="false">SUM(D70:E70)*6%</f>
        <v>15.8808</v>
      </c>
      <c r="G70" s="8" t="n">
        <f aca="false">SUM(D70:F70)</f>
        <v>280.5608</v>
      </c>
      <c r="H70" s="7" t="n">
        <f aca="false">IFERROR(D70*I70,0)</f>
        <v>201.96</v>
      </c>
      <c r="I70" s="9" t="n">
        <v>0.9</v>
      </c>
      <c r="J70" s="10" t="s">
        <v>148</v>
      </c>
      <c r="K70" s="11" t="s">
        <v>16</v>
      </c>
      <c r="L70" s="10" t="s">
        <v>17</v>
      </c>
    </row>
    <row r="71" customFormat="false" ht="15" hidden="false" customHeight="false" outlineLevel="0" collapsed="false">
      <c r="A71" s="6" t="s">
        <v>26</v>
      </c>
      <c r="B71" s="6" t="s">
        <v>151</v>
      </c>
      <c r="C71" s="6" t="s">
        <v>28</v>
      </c>
      <c r="D71" s="7" t="n">
        <v>360</v>
      </c>
      <c r="E71" s="7" t="n">
        <v>30</v>
      </c>
      <c r="F71" s="7" t="n">
        <f aca="false">SUM(D71:E71)*6%</f>
        <v>23.4</v>
      </c>
      <c r="G71" s="8" t="n">
        <f aca="false">SUM(D71:F71)</f>
        <v>413.4</v>
      </c>
      <c r="H71" s="7" t="n">
        <f aca="false">IFERROR(D71*I71,0)</f>
        <v>324</v>
      </c>
      <c r="I71" s="9" t="n">
        <v>0.9</v>
      </c>
      <c r="J71" s="10" t="s">
        <v>29</v>
      </c>
      <c r="K71" s="11" t="s">
        <v>16</v>
      </c>
      <c r="L71" s="10" t="s">
        <v>17</v>
      </c>
    </row>
    <row r="72" customFormat="false" ht="15" hidden="false" customHeight="false" outlineLevel="0" collapsed="false">
      <c r="A72" s="6" t="s">
        <v>12</v>
      </c>
      <c r="B72" s="6" t="s">
        <v>152</v>
      </c>
      <c r="C72" s="6" t="s">
        <v>153</v>
      </c>
      <c r="D72" s="7" t="n">
        <v>1235</v>
      </c>
      <c r="E72" s="7" t="n">
        <v>21.08</v>
      </c>
      <c r="F72" s="7" t="n">
        <f aca="false">SUM(D72:E72)*6%</f>
        <v>75.3648</v>
      </c>
      <c r="G72" s="8" t="n">
        <f aca="false">SUM(D72:F72)</f>
        <v>1331.4448</v>
      </c>
      <c r="H72" s="7" t="n">
        <f aca="false">IFERROR(D72*I72,0)</f>
        <v>1111.5</v>
      </c>
      <c r="I72" s="9" t="n">
        <v>0.9</v>
      </c>
      <c r="J72" s="10" t="s">
        <v>154</v>
      </c>
      <c r="K72" s="13" t="s">
        <v>22</v>
      </c>
      <c r="L72" s="10" t="s">
        <v>23</v>
      </c>
    </row>
    <row r="73" customFormat="false" ht="15" hidden="false" customHeight="false" outlineLevel="0" collapsed="false">
      <c r="A73" s="6" t="s">
        <v>12</v>
      </c>
      <c r="B73" s="6" t="s">
        <v>155</v>
      </c>
      <c r="C73" s="6" t="s">
        <v>156</v>
      </c>
      <c r="D73" s="7" t="n">
        <v>1185</v>
      </c>
      <c r="E73" s="7" t="n">
        <v>21.08</v>
      </c>
      <c r="F73" s="7" t="n">
        <f aca="false">SUM(D73:E73)*6%</f>
        <v>72.3648</v>
      </c>
      <c r="G73" s="8" t="n">
        <f aca="false">SUM(D73:F73)</f>
        <v>1278.4448</v>
      </c>
      <c r="H73" s="7" t="n">
        <f aca="false">IFERROR(D73*I73,0)</f>
        <v>1066.5</v>
      </c>
      <c r="I73" s="9" t="n">
        <v>0.9</v>
      </c>
      <c r="J73" s="10" t="s">
        <v>157</v>
      </c>
      <c r="K73" s="11" t="s">
        <v>16</v>
      </c>
      <c r="L73" s="10" t="s">
        <v>17</v>
      </c>
    </row>
    <row r="74" customFormat="false" ht="15" hidden="false" customHeight="false" outlineLevel="0" collapsed="false">
      <c r="A74" s="6" t="s">
        <v>12</v>
      </c>
      <c r="B74" s="6" t="s">
        <v>158</v>
      </c>
      <c r="C74" s="6" t="s">
        <v>159</v>
      </c>
      <c r="D74" s="7" t="n">
        <v>1185</v>
      </c>
      <c r="E74" s="7" t="n">
        <v>21.08</v>
      </c>
      <c r="F74" s="7" t="n">
        <f aca="false">SUM(D74:E74)*6%</f>
        <v>72.3648</v>
      </c>
      <c r="G74" s="8" t="n">
        <f aca="false">SUM(D74:F74)</f>
        <v>1278.4448</v>
      </c>
      <c r="H74" s="7" t="n">
        <f aca="false">IFERROR(D74*I74,0)</f>
        <v>1066.5</v>
      </c>
      <c r="I74" s="9" t="n">
        <v>0.9</v>
      </c>
      <c r="J74" s="10" t="s">
        <v>157</v>
      </c>
      <c r="K74" s="11" t="s">
        <v>16</v>
      </c>
      <c r="L74" s="10" t="s">
        <v>17</v>
      </c>
    </row>
    <row r="75" customFormat="false" ht="15" hidden="false" customHeight="false" outlineLevel="0" collapsed="false">
      <c r="A75" s="6" t="s">
        <v>12</v>
      </c>
      <c r="B75" s="6" t="s">
        <v>160</v>
      </c>
      <c r="C75" s="6" t="s">
        <v>161</v>
      </c>
      <c r="D75" s="7" t="n">
        <v>1185</v>
      </c>
      <c r="E75" s="7" t="n">
        <v>21.08</v>
      </c>
      <c r="F75" s="7" t="n">
        <f aca="false">SUM(D75:E75)*6%</f>
        <v>72.3648</v>
      </c>
      <c r="G75" s="8" t="n">
        <f aca="false">SUM(D75:F75)</f>
        <v>1278.4448</v>
      </c>
      <c r="H75" s="7" t="n">
        <f aca="false">IFERROR(D75*I75,0)</f>
        <v>1066.5</v>
      </c>
      <c r="I75" s="9" t="n">
        <v>0.9</v>
      </c>
      <c r="J75" s="10" t="s">
        <v>157</v>
      </c>
      <c r="K75" s="11" t="s">
        <v>16</v>
      </c>
      <c r="L75" s="10" t="s">
        <v>17</v>
      </c>
    </row>
    <row r="76" customFormat="false" ht="15" hidden="false" customHeight="false" outlineLevel="0" collapsed="false">
      <c r="A76" s="6" t="s">
        <v>12</v>
      </c>
      <c r="B76" s="6" t="s">
        <v>162</v>
      </c>
      <c r="C76" s="6" t="s">
        <v>163</v>
      </c>
      <c r="D76" s="7" t="n">
        <v>1185</v>
      </c>
      <c r="E76" s="7" t="n">
        <v>21.08</v>
      </c>
      <c r="F76" s="7" t="n">
        <f aca="false">SUM(D76:E76)*6%</f>
        <v>72.3648</v>
      </c>
      <c r="G76" s="8" t="n">
        <f aca="false">SUM(D76:F76)</f>
        <v>1278.4448</v>
      </c>
      <c r="H76" s="7" t="n">
        <f aca="false">IFERROR(D76*I76,0)</f>
        <v>1066.5</v>
      </c>
      <c r="I76" s="9" t="n">
        <v>0.9</v>
      </c>
      <c r="J76" s="10" t="s">
        <v>157</v>
      </c>
      <c r="K76" s="11" t="s">
        <v>16</v>
      </c>
      <c r="L76" s="10" t="s">
        <v>17</v>
      </c>
    </row>
    <row r="77" customFormat="false" ht="15" hidden="false" customHeight="false" outlineLevel="0" collapsed="false">
      <c r="A77" s="6" t="s">
        <v>12</v>
      </c>
      <c r="B77" s="6" t="s">
        <v>153</v>
      </c>
      <c r="C77" s="6" t="s">
        <v>153</v>
      </c>
      <c r="D77" s="7" t="n">
        <v>1235</v>
      </c>
      <c r="E77" s="7" t="n">
        <v>21.08</v>
      </c>
      <c r="F77" s="7" t="n">
        <f aca="false">SUM(D77:E77)*6%</f>
        <v>75.3648</v>
      </c>
      <c r="G77" s="8" t="n">
        <f aca="false">SUM(D77:F77)</f>
        <v>1331.4448</v>
      </c>
      <c r="H77" s="7" t="n">
        <f aca="false">IFERROR(D77*I77,0)</f>
        <v>1111.5</v>
      </c>
      <c r="I77" s="9" t="n">
        <v>0.9</v>
      </c>
      <c r="J77" s="10" t="s">
        <v>154</v>
      </c>
      <c r="K77" s="13" t="s">
        <v>22</v>
      </c>
      <c r="L77" s="10" t="s">
        <v>23</v>
      </c>
    </row>
    <row r="78" customFormat="false" ht="15" hidden="false" customHeight="false" outlineLevel="0" collapsed="false">
      <c r="A78" s="6" t="s">
        <v>12</v>
      </c>
      <c r="B78" s="6" t="s">
        <v>156</v>
      </c>
      <c r="C78" s="6" t="s">
        <v>153</v>
      </c>
      <c r="D78" s="7" t="n">
        <v>1185</v>
      </c>
      <c r="E78" s="7" t="n">
        <v>21.08</v>
      </c>
      <c r="F78" s="7" t="n">
        <f aca="false">SUM(D78:E78)*6%</f>
        <v>72.3648</v>
      </c>
      <c r="G78" s="8" t="n">
        <f aca="false">SUM(D78:F78)</f>
        <v>1278.4448</v>
      </c>
      <c r="H78" s="7" t="n">
        <f aca="false">IFERROR(D78*I78,0)</f>
        <v>1066.5</v>
      </c>
      <c r="I78" s="9" t="n">
        <v>0.9</v>
      </c>
      <c r="J78" s="10" t="s">
        <v>157</v>
      </c>
      <c r="K78" s="11" t="s">
        <v>16</v>
      </c>
      <c r="L78" s="10" t="s">
        <v>17</v>
      </c>
    </row>
    <row r="79" customFormat="false" ht="15" hidden="false" customHeight="false" outlineLevel="0" collapsed="false">
      <c r="A79" s="6" t="s">
        <v>12</v>
      </c>
      <c r="B79" s="6" t="s">
        <v>159</v>
      </c>
      <c r="C79" s="6" t="s">
        <v>153</v>
      </c>
      <c r="D79" s="7" t="n">
        <v>1185</v>
      </c>
      <c r="E79" s="7" t="n">
        <v>21.08</v>
      </c>
      <c r="F79" s="7" t="n">
        <f aca="false">SUM(D79:E79)*6%</f>
        <v>72.3648</v>
      </c>
      <c r="G79" s="8" t="n">
        <f aca="false">SUM(D79:F79)</f>
        <v>1278.4448</v>
      </c>
      <c r="H79" s="7" t="n">
        <f aca="false">IFERROR(D79*I79,0)</f>
        <v>1066.5</v>
      </c>
      <c r="I79" s="9" t="n">
        <v>0.9</v>
      </c>
      <c r="J79" s="10" t="s">
        <v>157</v>
      </c>
      <c r="K79" s="11" t="s">
        <v>16</v>
      </c>
      <c r="L79" s="10" t="s">
        <v>17</v>
      </c>
    </row>
    <row r="80" customFormat="false" ht="15" hidden="false" customHeight="false" outlineLevel="0" collapsed="false">
      <c r="A80" s="6" t="s">
        <v>12</v>
      </c>
      <c r="B80" s="6" t="s">
        <v>161</v>
      </c>
      <c r="C80" s="6" t="s">
        <v>153</v>
      </c>
      <c r="D80" s="7" t="n">
        <v>1185</v>
      </c>
      <c r="E80" s="7" t="n">
        <v>21.08</v>
      </c>
      <c r="F80" s="7" t="n">
        <f aca="false">SUM(D80:E80)*6%</f>
        <v>72.3648</v>
      </c>
      <c r="G80" s="8" t="n">
        <f aca="false">SUM(D80:F80)</f>
        <v>1278.4448</v>
      </c>
      <c r="H80" s="7" t="n">
        <f aca="false">IFERROR(D80*I80,0)</f>
        <v>1066.5</v>
      </c>
      <c r="I80" s="9" t="n">
        <v>0.9</v>
      </c>
      <c r="J80" s="10" t="s">
        <v>157</v>
      </c>
      <c r="K80" s="11" t="s">
        <v>16</v>
      </c>
      <c r="L80" s="10" t="s">
        <v>17</v>
      </c>
    </row>
    <row r="81" customFormat="false" ht="15" hidden="false" customHeight="false" outlineLevel="0" collapsed="false">
      <c r="A81" s="6" t="s">
        <v>12</v>
      </c>
      <c r="B81" s="6" t="s">
        <v>164</v>
      </c>
      <c r="C81" s="6" t="s">
        <v>164</v>
      </c>
      <c r="D81" s="7" t="n">
        <v>1058.86</v>
      </c>
      <c r="E81" s="7" t="n">
        <v>177.96</v>
      </c>
      <c r="F81" s="7" t="n">
        <f aca="false">SUM(D81:E81)*6%</f>
        <v>74.2092</v>
      </c>
      <c r="G81" s="8" t="n">
        <f aca="false">SUM(D81:F81)</f>
        <v>1311.0292</v>
      </c>
      <c r="H81" s="7" t="n">
        <f aca="false">IFERROR(D81*I81,0)</f>
        <v>952.974</v>
      </c>
      <c r="I81" s="9" t="n">
        <v>0.9</v>
      </c>
      <c r="J81" s="10" t="s">
        <v>165</v>
      </c>
      <c r="K81" s="14" t="s">
        <v>35</v>
      </c>
      <c r="L81" s="10" t="s">
        <v>121</v>
      </c>
    </row>
    <row r="82" customFormat="false" ht="15" hidden="false" customHeight="false" outlineLevel="0" collapsed="false">
      <c r="A82" s="6" t="s">
        <v>12</v>
      </c>
      <c r="B82" s="6" t="s">
        <v>166</v>
      </c>
      <c r="C82" s="6" t="s">
        <v>166</v>
      </c>
      <c r="D82" s="7" t="n">
        <v>803.48</v>
      </c>
      <c r="E82" s="7" t="n">
        <v>105.44</v>
      </c>
      <c r="F82" s="7" t="n">
        <f aca="false">SUM(D82:E82)*6%</f>
        <v>54.5352</v>
      </c>
      <c r="G82" s="8" t="n">
        <f aca="false">SUM(D82:F82)</f>
        <v>963.4552</v>
      </c>
      <c r="H82" s="7" t="n">
        <f aca="false">IFERROR(D82*I82,0)</f>
        <v>723.132</v>
      </c>
      <c r="I82" s="9" t="n">
        <v>0.9</v>
      </c>
      <c r="J82" s="10" t="s">
        <v>167</v>
      </c>
      <c r="K82" s="11" t="s">
        <v>16</v>
      </c>
      <c r="L82" s="10" t="s">
        <v>17</v>
      </c>
    </row>
    <row r="83" customFormat="false" ht="15" hidden="false" customHeight="false" outlineLevel="0" collapsed="false">
      <c r="A83" s="6" t="s">
        <v>12</v>
      </c>
      <c r="B83" s="6" t="s">
        <v>168</v>
      </c>
      <c r="C83" s="6" t="s">
        <v>168</v>
      </c>
      <c r="D83" s="7" t="n">
        <v>605.75</v>
      </c>
      <c r="E83" s="7" t="n">
        <v>105.01</v>
      </c>
      <c r="F83" s="7" t="n">
        <f aca="false">SUM(D83:E83)*6%</f>
        <v>42.6456</v>
      </c>
      <c r="G83" s="8" t="n">
        <f aca="false">SUM(D83:F83)</f>
        <v>753.4056</v>
      </c>
      <c r="H83" s="7" t="n">
        <f aca="false">IFERROR(D83*I83,0)</f>
        <v>545.175</v>
      </c>
      <c r="I83" s="9" t="n">
        <v>0.9</v>
      </c>
      <c r="J83" s="10" t="s">
        <v>148</v>
      </c>
      <c r="K83" s="11" t="s">
        <v>16</v>
      </c>
      <c r="L83" s="10" t="s">
        <v>17</v>
      </c>
    </row>
    <row r="84" customFormat="false" ht="15" hidden="false" customHeight="false" outlineLevel="0" collapsed="false">
      <c r="A84" s="6" t="s">
        <v>12</v>
      </c>
      <c r="B84" s="6" t="s">
        <v>169</v>
      </c>
      <c r="C84" s="6" t="s">
        <v>169</v>
      </c>
      <c r="D84" s="7" t="n">
        <v>605.75</v>
      </c>
      <c r="E84" s="7" t="n">
        <v>105.01</v>
      </c>
      <c r="F84" s="7" t="n">
        <f aca="false">SUM(D84:E84)*6%</f>
        <v>42.6456</v>
      </c>
      <c r="G84" s="8" t="n">
        <f aca="false">SUM(D84:F84)</f>
        <v>753.4056</v>
      </c>
      <c r="H84" s="7" t="n">
        <f aca="false">IFERROR(D84*I84,0)</f>
        <v>545.175</v>
      </c>
      <c r="I84" s="9" t="n">
        <v>0.9</v>
      </c>
      <c r="J84" s="10" t="s">
        <v>148</v>
      </c>
      <c r="K84" s="11" t="s">
        <v>16</v>
      </c>
      <c r="L84" s="10" t="s">
        <v>17</v>
      </c>
    </row>
    <row r="85" customFormat="false" ht="15" hidden="false" customHeight="false" outlineLevel="0" collapsed="false">
      <c r="A85" s="6" t="s">
        <v>12</v>
      </c>
      <c r="B85" s="6" t="s">
        <v>170</v>
      </c>
      <c r="C85" s="6" t="s">
        <v>171</v>
      </c>
      <c r="D85" s="7" t="n">
        <v>558.76</v>
      </c>
      <c r="E85" s="7" t="n">
        <v>119.86</v>
      </c>
      <c r="F85" s="7" t="n">
        <f aca="false">SUM(D85:E85)*6%</f>
        <v>40.7172</v>
      </c>
      <c r="G85" s="8" t="n">
        <f aca="false">SUM(D85:F85)</f>
        <v>719.3372</v>
      </c>
      <c r="H85" s="7" t="n">
        <f aca="false">IFERROR(D85*I85,0)</f>
        <v>502.884</v>
      </c>
      <c r="I85" s="9" t="n">
        <v>0.9</v>
      </c>
      <c r="J85" s="10" t="s">
        <v>172</v>
      </c>
      <c r="K85" s="14" t="s">
        <v>35</v>
      </c>
      <c r="L85" s="10" t="s">
        <v>23</v>
      </c>
    </row>
    <row r="86" customFormat="false" ht="15" hidden="false" customHeight="false" outlineLevel="0" collapsed="false">
      <c r="A86" s="6" t="s">
        <v>40</v>
      </c>
      <c r="B86" s="6" t="s">
        <v>173</v>
      </c>
      <c r="C86" s="6" t="s">
        <v>174</v>
      </c>
      <c r="D86" s="7" t="s">
        <v>41</v>
      </c>
      <c r="E86" s="7" t="n">
        <v>0</v>
      </c>
      <c r="F86" s="7" t="n">
        <f aca="false">SUM(D86:E86)*6%</f>
        <v>0</v>
      </c>
      <c r="G86" s="8" t="n">
        <f aca="false">SUM(D86:F86)</f>
        <v>0</v>
      </c>
      <c r="H86" s="7" t="n">
        <f aca="false">IFERROR(D86*I86,0)</f>
        <v>0</v>
      </c>
      <c r="I86" s="9" t="n">
        <v>0</v>
      </c>
      <c r="J86" s="10"/>
      <c r="K86" s="15" t="s">
        <v>175</v>
      </c>
      <c r="L86" s="10" t="s">
        <v>176</v>
      </c>
    </row>
    <row r="87" customFormat="false" ht="15" hidden="false" customHeight="false" outlineLevel="0" collapsed="false">
      <c r="A87" s="6" t="s">
        <v>177</v>
      </c>
      <c r="B87" s="6" t="s">
        <v>178</v>
      </c>
      <c r="C87" s="6" t="s">
        <v>179</v>
      </c>
      <c r="D87" s="7" t="n">
        <v>808.49</v>
      </c>
      <c r="E87" s="7" t="n">
        <v>40.73</v>
      </c>
      <c r="F87" s="7" t="n">
        <f aca="false">SUM(D87:E87)*6%</f>
        <v>50.9532</v>
      </c>
      <c r="G87" s="8" t="n">
        <f aca="false">SUM(D87:F87)</f>
        <v>900.1732</v>
      </c>
      <c r="H87" s="7" t="n">
        <f aca="false">IFERROR(D87*I87,0)</f>
        <v>727.641</v>
      </c>
      <c r="I87" s="9" t="n">
        <v>0.9</v>
      </c>
      <c r="J87" s="10" t="s">
        <v>180</v>
      </c>
      <c r="K87" s="11" t="s">
        <v>16</v>
      </c>
      <c r="L87" s="10" t="s">
        <v>17</v>
      </c>
    </row>
    <row r="88" customFormat="false" ht="15" hidden="false" customHeight="false" outlineLevel="0" collapsed="false">
      <c r="A88" s="6" t="s">
        <v>38</v>
      </c>
      <c r="B88" s="6" t="s">
        <v>181</v>
      </c>
      <c r="C88" s="6" t="s">
        <v>182</v>
      </c>
      <c r="D88" s="7" t="n">
        <v>363</v>
      </c>
      <c r="E88" s="7" t="n">
        <v>50.99</v>
      </c>
      <c r="F88" s="7" t="n">
        <f aca="false">SUM(D88:E88)*6%</f>
        <v>24.8394</v>
      </c>
      <c r="G88" s="8" t="n">
        <f aca="false">SUM(D88:F88)</f>
        <v>438.8294</v>
      </c>
      <c r="H88" s="7" t="n">
        <f aca="false">IFERROR(D88*I88,0)</f>
        <v>0</v>
      </c>
      <c r="I88" s="9" t="n">
        <v>0</v>
      </c>
      <c r="J88" s="10" t="s">
        <v>183</v>
      </c>
      <c r="K88" s="11" t="s">
        <v>16</v>
      </c>
      <c r="L88" s="10" t="s">
        <v>17</v>
      </c>
    </row>
    <row r="89" customFormat="false" ht="15" hidden="false" customHeight="false" outlineLevel="0" collapsed="false">
      <c r="A89" s="6" t="s">
        <v>38</v>
      </c>
      <c r="B89" s="6" t="s">
        <v>184</v>
      </c>
      <c r="C89" s="6" t="s">
        <v>182</v>
      </c>
      <c r="D89" s="7" t="n">
        <v>341</v>
      </c>
      <c r="E89" s="7" t="n">
        <v>50.99</v>
      </c>
      <c r="F89" s="7" t="n">
        <f aca="false">SUM(D89:E89)*6%</f>
        <v>23.5194</v>
      </c>
      <c r="G89" s="8" t="n">
        <f aca="false">SUM(D89:F89)</f>
        <v>415.5094</v>
      </c>
      <c r="H89" s="7" t="n">
        <f aca="false">IFERROR(D89*I89,0)</f>
        <v>0</v>
      </c>
      <c r="I89" s="9" t="n">
        <v>0</v>
      </c>
      <c r="J89" s="10" t="s">
        <v>183</v>
      </c>
      <c r="K89" s="11" t="s">
        <v>16</v>
      </c>
      <c r="L89" s="10" t="s">
        <v>17</v>
      </c>
    </row>
    <row r="90" customFormat="false" ht="15" hidden="false" customHeight="false" outlineLevel="0" collapsed="false">
      <c r="A90" s="6" t="s">
        <v>26</v>
      </c>
      <c r="B90" s="6" t="s">
        <v>185</v>
      </c>
      <c r="C90" s="6" t="s">
        <v>186</v>
      </c>
      <c r="D90" s="7" t="n">
        <v>3480</v>
      </c>
      <c r="E90" s="7" t="n">
        <v>9.81</v>
      </c>
      <c r="F90" s="7" t="n">
        <f aca="false">SUM(D90:E90)*6%</f>
        <v>209.3886</v>
      </c>
      <c r="G90" s="8" t="n">
        <f aca="false">SUM(D90:F90)</f>
        <v>3699.1986</v>
      </c>
      <c r="H90" s="7" t="n">
        <f aca="false">IFERROR(D90*I90,0)</f>
        <v>3132</v>
      </c>
      <c r="I90" s="9" t="n">
        <v>0.9</v>
      </c>
      <c r="J90" s="10" t="s">
        <v>187</v>
      </c>
      <c r="K90" s="11" t="s">
        <v>16</v>
      </c>
      <c r="L90" s="10" t="s">
        <v>17</v>
      </c>
    </row>
    <row r="91" customFormat="false" ht="15" hidden="false" customHeight="false" outlineLevel="0" collapsed="false">
      <c r="A91" s="6" t="s">
        <v>26</v>
      </c>
      <c r="B91" s="6" t="s">
        <v>188</v>
      </c>
      <c r="C91" s="6" t="s">
        <v>186</v>
      </c>
      <c r="D91" s="7" t="n">
        <v>2830</v>
      </c>
      <c r="E91" s="7" t="n">
        <v>9.81</v>
      </c>
      <c r="F91" s="7" t="n">
        <f aca="false">SUM(D91:E91)*6%</f>
        <v>170.3886</v>
      </c>
      <c r="G91" s="8" t="n">
        <f aca="false">SUM(D91:F91)</f>
        <v>3010.1986</v>
      </c>
      <c r="H91" s="7" t="n">
        <f aca="false">IFERROR(D91*I91,0)</f>
        <v>2547</v>
      </c>
      <c r="I91" s="9" t="n">
        <v>0.9</v>
      </c>
      <c r="J91" s="10" t="s">
        <v>187</v>
      </c>
      <c r="K91" s="11" t="s">
        <v>16</v>
      </c>
      <c r="L91" s="10" t="s">
        <v>17</v>
      </c>
    </row>
    <row r="92" customFormat="false" ht="15" hidden="false" customHeight="false" outlineLevel="0" collapsed="false">
      <c r="A92" s="6" t="s">
        <v>26</v>
      </c>
      <c r="B92" s="6" t="s">
        <v>189</v>
      </c>
      <c r="C92" s="6" t="s">
        <v>186</v>
      </c>
      <c r="D92" s="7" t="n">
        <v>2430</v>
      </c>
      <c r="E92" s="7" t="n">
        <v>9.81</v>
      </c>
      <c r="F92" s="7" t="n">
        <f aca="false">SUM(D92:E92)*6%</f>
        <v>146.3886</v>
      </c>
      <c r="G92" s="8" t="n">
        <f aca="false">SUM(D92:F92)</f>
        <v>2586.1986</v>
      </c>
      <c r="H92" s="7" t="n">
        <f aca="false">IFERROR(D92*I92,0)</f>
        <v>2187</v>
      </c>
      <c r="I92" s="9" t="n">
        <v>0.9</v>
      </c>
      <c r="J92" s="10" t="s">
        <v>187</v>
      </c>
      <c r="K92" s="11" t="s">
        <v>16</v>
      </c>
      <c r="L92" s="10" t="s">
        <v>17</v>
      </c>
    </row>
    <row r="93" customFormat="false" ht="15" hidden="false" customHeight="false" outlineLevel="0" collapsed="false">
      <c r="A93" s="6" t="s">
        <v>177</v>
      </c>
      <c r="B93" s="6" t="s">
        <v>190</v>
      </c>
      <c r="C93" s="6" t="s">
        <v>191</v>
      </c>
      <c r="D93" s="7" t="n">
        <v>188</v>
      </c>
      <c r="E93" s="7" t="n">
        <v>29.66</v>
      </c>
      <c r="F93" s="7" t="n">
        <f aca="false">SUM(D93:E93)*6%</f>
        <v>13.0596</v>
      </c>
      <c r="G93" s="8" t="n">
        <f aca="false">SUM(D93:F93)</f>
        <v>230.7196</v>
      </c>
      <c r="H93" s="7" t="n">
        <f aca="false">IFERROR(D93*I93,0)</f>
        <v>169.2</v>
      </c>
      <c r="I93" s="9" t="n">
        <v>0.9</v>
      </c>
      <c r="J93" s="10" t="s">
        <v>192</v>
      </c>
      <c r="K93" s="13" t="s">
        <v>22</v>
      </c>
      <c r="L93" s="10" t="s">
        <v>23</v>
      </c>
    </row>
    <row r="94" customFormat="false" ht="15" hidden="false" customHeight="false" outlineLevel="0" collapsed="false">
      <c r="A94" s="6" t="s">
        <v>26</v>
      </c>
      <c r="B94" s="6" t="s">
        <v>193</v>
      </c>
      <c r="C94" s="6" t="s">
        <v>109</v>
      </c>
      <c r="D94" s="7" t="n">
        <v>12969.54</v>
      </c>
      <c r="E94" s="7" t="n">
        <v>349</v>
      </c>
      <c r="F94" s="7" t="n">
        <f aca="false">SUM(D94:E94)*6%</f>
        <v>799.1124</v>
      </c>
      <c r="G94" s="8" t="n">
        <f aca="false">SUM(D94:F94)</f>
        <v>14117.6524</v>
      </c>
      <c r="H94" s="7" t="n">
        <f aca="false">IFERROR(D94*I94,0)</f>
        <v>11672.586</v>
      </c>
      <c r="I94" s="9" t="n">
        <v>0.9</v>
      </c>
      <c r="J94" s="10" t="s">
        <v>108</v>
      </c>
      <c r="K94" s="11" t="s">
        <v>16</v>
      </c>
      <c r="L94" s="10" t="s">
        <v>17</v>
      </c>
    </row>
    <row r="95" customFormat="false" ht="15" hidden="false" customHeight="false" outlineLevel="0" collapsed="false">
      <c r="A95" s="6" t="s">
        <v>26</v>
      </c>
      <c r="B95" s="6" t="s">
        <v>194</v>
      </c>
      <c r="C95" s="6" t="s">
        <v>28</v>
      </c>
      <c r="D95" s="7" t="n">
        <v>220</v>
      </c>
      <c r="E95" s="7" t="n">
        <v>30</v>
      </c>
      <c r="F95" s="7" t="n">
        <f aca="false">SUM(D95:E95)*6%</f>
        <v>15</v>
      </c>
      <c r="G95" s="8" t="n">
        <f aca="false">SUM(D95:F95)</f>
        <v>265</v>
      </c>
      <c r="H95" s="7" t="n">
        <f aca="false">IFERROR(D95*I95,0)</f>
        <v>0</v>
      </c>
      <c r="I95" s="9" t="n">
        <v>0</v>
      </c>
      <c r="J95" s="10" t="s">
        <v>29</v>
      </c>
      <c r="K95" s="11" t="s">
        <v>16</v>
      </c>
      <c r="L95" s="10" t="s">
        <v>17</v>
      </c>
    </row>
    <row r="96" customFormat="false" ht="15" hidden="false" customHeight="false" outlineLevel="0" collapsed="false">
      <c r="A96" s="6" t="s">
        <v>40</v>
      </c>
      <c r="B96" s="6" t="s">
        <v>195</v>
      </c>
      <c r="C96" s="6" t="s">
        <v>40</v>
      </c>
      <c r="D96" s="7" t="s">
        <v>41</v>
      </c>
      <c r="E96" s="7" t="n">
        <v>0</v>
      </c>
      <c r="F96" s="7" t="n">
        <f aca="false">SUM(D96:E96)*6%</f>
        <v>0</v>
      </c>
      <c r="G96" s="8" t="n">
        <f aca="false">SUM(D96:F96)</f>
        <v>0</v>
      </c>
      <c r="H96" s="7" t="n">
        <f aca="false">IFERROR(D96*I96,0)</f>
        <v>0</v>
      </c>
      <c r="I96" s="9" t="n">
        <v>0</v>
      </c>
      <c r="J96" s="10"/>
      <c r="K96" s="15" t="s">
        <v>175</v>
      </c>
      <c r="L96" s="10" t="s">
        <v>176</v>
      </c>
    </row>
    <row r="97" customFormat="false" ht="15" hidden="false" customHeight="false" outlineLevel="0" collapsed="false">
      <c r="A97" s="6" t="s">
        <v>196</v>
      </c>
      <c r="B97" s="6" t="s">
        <v>197</v>
      </c>
      <c r="C97" s="6" t="s">
        <v>198</v>
      </c>
      <c r="D97" s="7" t="n">
        <v>6680</v>
      </c>
      <c r="E97" s="7" t="n">
        <v>609.3</v>
      </c>
      <c r="F97" s="7" t="n">
        <f aca="false">SUM(D97:E97)*6%</f>
        <v>437.358</v>
      </c>
      <c r="G97" s="8" t="n">
        <f aca="false">SUM(D97:F97)</f>
        <v>7726.658</v>
      </c>
      <c r="H97" s="7" t="n">
        <f aca="false">IFERROR(D97*I97,0)</f>
        <v>6012</v>
      </c>
      <c r="I97" s="9" t="n">
        <v>0.9</v>
      </c>
      <c r="J97" s="10" t="s">
        <v>199</v>
      </c>
      <c r="K97" s="14" t="s">
        <v>35</v>
      </c>
      <c r="L97" s="10" t="s">
        <v>23</v>
      </c>
    </row>
    <row r="98" customFormat="false" ht="15" hidden="false" customHeight="false" outlineLevel="0" collapsed="false">
      <c r="A98" s="6" t="s">
        <v>196</v>
      </c>
      <c r="B98" s="6" t="s">
        <v>200</v>
      </c>
      <c r="C98" s="6" t="s">
        <v>198</v>
      </c>
      <c r="D98" s="7" t="n">
        <v>6680</v>
      </c>
      <c r="E98" s="7" t="n">
        <v>609.3</v>
      </c>
      <c r="F98" s="7" t="n">
        <f aca="false">SUM(D98:E98)*6%</f>
        <v>437.358</v>
      </c>
      <c r="G98" s="8" t="n">
        <f aca="false">SUM(D98:F98)</f>
        <v>7726.658</v>
      </c>
      <c r="H98" s="7" t="n">
        <f aca="false">IFERROR(D98*I98,0)</f>
        <v>6012</v>
      </c>
      <c r="I98" s="9" t="n">
        <v>0.9</v>
      </c>
      <c r="J98" s="10" t="s">
        <v>201</v>
      </c>
      <c r="K98" s="14" t="s">
        <v>35</v>
      </c>
      <c r="L98" s="10" t="s">
        <v>23</v>
      </c>
    </row>
    <row r="99" customFormat="false" ht="15" hidden="false" customHeight="false" outlineLevel="0" collapsed="false">
      <c r="A99" s="6" t="s">
        <v>196</v>
      </c>
      <c r="B99" s="6" t="s">
        <v>202</v>
      </c>
      <c r="C99" s="6" t="s">
        <v>198</v>
      </c>
      <c r="D99" s="7" t="n">
        <v>6680</v>
      </c>
      <c r="E99" s="7" t="n">
        <v>609.3</v>
      </c>
      <c r="F99" s="7" t="n">
        <f aca="false">SUM(D99:E99)*6%</f>
        <v>437.358</v>
      </c>
      <c r="G99" s="8" t="n">
        <f aca="false">SUM(D99:F99)</f>
        <v>7726.658</v>
      </c>
      <c r="H99" s="7" t="n">
        <f aca="false">IFERROR(D99*I99,0)</f>
        <v>6012</v>
      </c>
      <c r="I99" s="9" t="n">
        <v>0.9</v>
      </c>
      <c r="J99" s="10" t="s">
        <v>203</v>
      </c>
      <c r="K99" s="14" t="s">
        <v>35</v>
      </c>
      <c r="L99" s="10" t="s">
        <v>23</v>
      </c>
    </row>
    <row r="100" customFormat="false" ht="15" hidden="false" customHeight="false" outlineLevel="0" collapsed="false">
      <c r="A100" s="6" t="s">
        <v>196</v>
      </c>
      <c r="B100" s="6" t="s">
        <v>204</v>
      </c>
      <c r="C100" s="6" t="s">
        <v>198</v>
      </c>
      <c r="D100" s="7" t="n">
        <v>6680</v>
      </c>
      <c r="E100" s="7" t="n">
        <v>609.3</v>
      </c>
      <c r="F100" s="7" t="n">
        <f aca="false">SUM(D100:E100)*6%</f>
        <v>437.358</v>
      </c>
      <c r="G100" s="8" t="n">
        <f aca="false">SUM(D100:F100)</f>
        <v>7726.658</v>
      </c>
      <c r="H100" s="7" t="n">
        <f aca="false">IFERROR(D100*I100,0)</f>
        <v>6012</v>
      </c>
      <c r="I100" s="9" t="n">
        <v>0.9</v>
      </c>
      <c r="J100" s="10" t="s">
        <v>205</v>
      </c>
      <c r="K100" s="14" t="s">
        <v>35</v>
      </c>
      <c r="L100" s="10" t="s">
        <v>23</v>
      </c>
    </row>
    <row r="101" customFormat="false" ht="15" hidden="false" customHeight="false" outlineLevel="0" collapsed="false">
      <c r="A101" s="6" t="s">
        <v>47</v>
      </c>
      <c r="B101" s="6" t="s">
        <v>206</v>
      </c>
      <c r="C101" s="6" t="s">
        <v>207</v>
      </c>
      <c r="D101" s="7" t="n">
        <v>1210</v>
      </c>
      <c r="E101" s="7" t="n">
        <v>7.93</v>
      </c>
      <c r="F101" s="7" t="n">
        <f aca="false">SUM(D101:E101)*6%</f>
        <v>73.0758</v>
      </c>
      <c r="G101" s="8" t="n">
        <f aca="false">SUM(D101:F101)</f>
        <v>1291.0058</v>
      </c>
      <c r="H101" s="7" t="n">
        <f aca="false">IFERROR(D101*I101,0)</f>
        <v>1089</v>
      </c>
      <c r="I101" s="9" t="n">
        <v>0.9</v>
      </c>
      <c r="J101" s="10" t="s">
        <v>208</v>
      </c>
      <c r="K101" s="14" t="s">
        <v>35</v>
      </c>
      <c r="L101" s="10" t="s">
        <v>51</v>
      </c>
    </row>
    <row r="102" customFormat="false" ht="15" hidden="false" customHeight="false" outlineLevel="0" collapsed="false">
      <c r="A102" s="6" t="s">
        <v>47</v>
      </c>
      <c r="B102" s="6" t="s">
        <v>209</v>
      </c>
      <c r="C102" s="6" t="s">
        <v>207</v>
      </c>
      <c r="D102" s="7" t="n">
        <v>1210</v>
      </c>
      <c r="E102" s="7" t="n">
        <v>7.93</v>
      </c>
      <c r="F102" s="7" t="n">
        <f aca="false">SUM(D102:E102)*6%</f>
        <v>73.0758</v>
      </c>
      <c r="G102" s="8" t="n">
        <f aca="false">SUM(D102:F102)</f>
        <v>1291.0058</v>
      </c>
      <c r="H102" s="7" t="n">
        <f aca="false">IFERROR(D102*I102,0)</f>
        <v>1089</v>
      </c>
      <c r="I102" s="9" t="n">
        <v>0.9</v>
      </c>
      <c r="J102" s="10" t="s">
        <v>208</v>
      </c>
      <c r="K102" s="14" t="s">
        <v>35</v>
      </c>
      <c r="L102" s="10" t="s">
        <v>51</v>
      </c>
    </row>
    <row r="103" customFormat="false" ht="15" hidden="false" customHeight="false" outlineLevel="0" collapsed="false">
      <c r="A103" s="6" t="s">
        <v>47</v>
      </c>
      <c r="B103" s="6" t="s">
        <v>210</v>
      </c>
      <c r="C103" s="6" t="s">
        <v>207</v>
      </c>
      <c r="D103" s="7" t="n">
        <v>1210</v>
      </c>
      <c r="E103" s="7" t="n">
        <v>7.93</v>
      </c>
      <c r="F103" s="7" t="n">
        <f aca="false">SUM(D103:E103)*6%</f>
        <v>73.0758</v>
      </c>
      <c r="G103" s="8" t="n">
        <f aca="false">SUM(D103:F103)</f>
        <v>1291.0058</v>
      </c>
      <c r="H103" s="7" t="n">
        <f aca="false">IFERROR(D103*I103,0)</f>
        <v>1089</v>
      </c>
      <c r="I103" s="9" t="n">
        <v>0.9</v>
      </c>
      <c r="J103" s="10" t="s">
        <v>208</v>
      </c>
      <c r="K103" s="14" t="s">
        <v>35</v>
      </c>
      <c r="L103" s="10" t="s">
        <v>51</v>
      </c>
    </row>
    <row r="104" customFormat="false" ht="15" hidden="false" customHeight="false" outlineLevel="0" collapsed="false">
      <c r="A104" s="6" t="s">
        <v>47</v>
      </c>
      <c r="B104" s="6" t="s">
        <v>211</v>
      </c>
      <c r="C104" s="6" t="s">
        <v>207</v>
      </c>
      <c r="D104" s="7" t="n">
        <v>1210</v>
      </c>
      <c r="E104" s="7" t="n">
        <v>7.93</v>
      </c>
      <c r="F104" s="7" t="n">
        <f aca="false">SUM(D104:E104)*6%</f>
        <v>73.0758</v>
      </c>
      <c r="G104" s="8" t="n">
        <f aca="false">SUM(D104:F104)</f>
        <v>1291.0058</v>
      </c>
      <c r="H104" s="7" t="n">
        <f aca="false">IFERROR(D104*I104,0)</f>
        <v>1089</v>
      </c>
      <c r="I104" s="9" t="n">
        <v>0.9</v>
      </c>
      <c r="J104" s="10" t="s">
        <v>208</v>
      </c>
      <c r="K104" s="14" t="s">
        <v>35</v>
      </c>
      <c r="L104" s="10" t="s">
        <v>51</v>
      </c>
    </row>
    <row r="105" customFormat="false" ht="15" hidden="false" customHeight="false" outlineLevel="0" collapsed="false">
      <c r="A105" s="6" t="s">
        <v>47</v>
      </c>
      <c r="B105" s="6" t="s">
        <v>212</v>
      </c>
      <c r="C105" s="6" t="s">
        <v>207</v>
      </c>
      <c r="D105" s="7" t="n">
        <v>1210</v>
      </c>
      <c r="E105" s="7" t="n">
        <v>7.93</v>
      </c>
      <c r="F105" s="7" t="n">
        <f aca="false">SUM(D105:E105)*6%</f>
        <v>73.0758</v>
      </c>
      <c r="G105" s="8" t="n">
        <f aca="false">SUM(D105:F105)</f>
        <v>1291.0058</v>
      </c>
      <c r="H105" s="7" t="n">
        <f aca="false">IFERROR(D105*I105,0)</f>
        <v>1089</v>
      </c>
      <c r="I105" s="9" t="n">
        <v>0.9</v>
      </c>
      <c r="J105" s="10" t="s">
        <v>208</v>
      </c>
      <c r="K105" s="14" t="s">
        <v>35</v>
      </c>
      <c r="L105" s="10" t="s">
        <v>51</v>
      </c>
    </row>
    <row r="106" customFormat="false" ht="15" hidden="false" customHeight="false" outlineLevel="0" collapsed="false">
      <c r="A106" s="6" t="s">
        <v>47</v>
      </c>
      <c r="B106" s="6" t="s">
        <v>213</v>
      </c>
      <c r="C106" s="6" t="s">
        <v>207</v>
      </c>
      <c r="D106" s="7" t="n">
        <v>1210</v>
      </c>
      <c r="E106" s="7" t="n">
        <v>7.93</v>
      </c>
      <c r="F106" s="7" t="n">
        <f aca="false">SUM(D106:E106)*6%</f>
        <v>73.0758</v>
      </c>
      <c r="G106" s="8" t="n">
        <f aca="false">SUM(D106:F106)</f>
        <v>1291.0058</v>
      </c>
      <c r="H106" s="7" t="n">
        <f aca="false">IFERROR(D106*I106,0)</f>
        <v>1089</v>
      </c>
      <c r="I106" s="9" t="n">
        <v>0.9</v>
      </c>
      <c r="J106" s="10" t="s">
        <v>208</v>
      </c>
      <c r="K106" s="14" t="s">
        <v>35</v>
      </c>
      <c r="L106" s="10" t="s">
        <v>51</v>
      </c>
    </row>
    <row r="107" customFormat="false" ht="15" hidden="false" customHeight="false" outlineLevel="0" collapsed="false">
      <c r="A107" s="6" t="s">
        <v>47</v>
      </c>
      <c r="B107" s="6" t="s">
        <v>214</v>
      </c>
      <c r="C107" s="6" t="s">
        <v>207</v>
      </c>
      <c r="D107" s="7" t="n">
        <v>1210</v>
      </c>
      <c r="E107" s="7" t="n">
        <v>7.93</v>
      </c>
      <c r="F107" s="7" t="n">
        <f aca="false">SUM(D107:E107)*6%</f>
        <v>73.0758</v>
      </c>
      <c r="G107" s="8" t="n">
        <f aca="false">SUM(D107:F107)</f>
        <v>1291.0058</v>
      </c>
      <c r="H107" s="7" t="n">
        <f aca="false">IFERROR(D107*I107,0)</f>
        <v>1089</v>
      </c>
      <c r="I107" s="9" t="n">
        <v>0.9</v>
      </c>
      <c r="J107" s="10" t="s">
        <v>208</v>
      </c>
      <c r="K107" s="14" t="s">
        <v>35</v>
      </c>
      <c r="L107" s="10" t="s">
        <v>51</v>
      </c>
    </row>
    <row r="108" customFormat="false" ht="15" hidden="false" customHeight="false" outlineLevel="0" collapsed="false">
      <c r="A108" s="6" t="s">
        <v>47</v>
      </c>
      <c r="B108" s="6" t="s">
        <v>215</v>
      </c>
      <c r="C108" s="6" t="s">
        <v>207</v>
      </c>
      <c r="D108" s="7" t="n">
        <v>1210</v>
      </c>
      <c r="E108" s="7" t="n">
        <v>7.93</v>
      </c>
      <c r="F108" s="7" t="n">
        <f aca="false">SUM(D108:E108)*6%</f>
        <v>73.0758</v>
      </c>
      <c r="G108" s="8" t="n">
        <f aca="false">SUM(D108:F108)</f>
        <v>1291.0058</v>
      </c>
      <c r="H108" s="7" t="n">
        <f aca="false">IFERROR(D108*I108,0)</f>
        <v>1089</v>
      </c>
      <c r="I108" s="9" t="n">
        <v>0.9</v>
      </c>
      <c r="J108" s="10" t="s">
        <v>216</v>
      </c>
      <c r="K108" s="13" t="s">
        <v>22</v>
      </c>
      <c r="L108" s="10" t="s">
        <v>23</v>
      </c>
    </row>
    <row r="109" customFormat="false" ht="15" hidden="false" customHeight="false" outlineLevel="0" collapsed="false">
      <c r="A109" s="6" t="s">
        <v>47</v>
      </c>
      <c r="B109" s="6" t="s">
        <v>217</v>
      </c>
      <c r="C109" s="6" t="s">
        <v>207</v>
      </c>
      <c r="D109" s="7" t="n">
        <v>1210</v>
      </c>
      <c r="E109" s="7" t="n">
        <v>7.93</v>
      </c>
      <c r="F109" s="7" t="n">
        <f aca="false">SUM(D109:E109)*6%</f>
        <v>73.0758</v>
      </c>
      <c r="G109" s="8" t="n">
        <f aca="false">SUM(D109:F109)</f>
        <v>1291.0058</v>
      </c>
      <c r="H109" s="7" t="n">
        <f aca="false">IFERROR(D109*I109,0)</f>
        <v>1089</v>
      </c>
      <c r="I109" s="9" t="n">
        <v>0.9</v>
      </c>
      <c r="J109" s="10" t="s">
        <v>216</v>
      </c>
      <c r="K109" s="13" t="s">
        <v>22</v>
      </c>
      <c r="L109" s="10" t="s">
        <v>23</v>
      </c>
    </row>
    <row r="110" customFormat="false" ht="15" hidden="false" customHeight="false" outlineLevel="0" collapsed="false">
      <c r="A110" s="6" t="s">
        <v>47</v>
      </c>
      <c r="B110" s="6" t="s">
        <v>218</v>
      </c>
      <c r="C110" s="6" t="s">
        <v>207</v>
      </c>
      <c r="D110" s="7" t="n">
        <v>1210</v>
      </c>
      <c r="E110" s="7" t="n">
        <v>7.93</v>
      </c>
      <c r="F110" s="7" t="n">
        <f aca="false">SUM(D110:E110)*6%</f>
        <v>73.0758</v>
      </c>
      <c r="G110" s="8" t="n">
        <f aca="false">SUM(D110:F110)</f>
        <v>1291.0058</v>
      </c>
      <c r="H110" s="7" t="n">
        <f aca="false">IFERROR(D110*I110,0)</f>
        <v>1089</v>
      </c>
      <c r="I110" s="9" t="n">
        <v>0.9</v>
      </c>
      <c r="J110" s="10" t="s">
        <v>216</v>
      </c>
      <c r="K110" s="13" t="s">
        <v>22</v>
      </c>
      <c r="L110" s="10" t="s">
        <v>23</v>
      </c>
    </row>
    <row r="111" customFormat="false" ht="15" hidden="false" customHeight="false" outlineLevel="0" collapsed="false">
      <c r="A111" s="6" t="s">
        <v>47</v>
      </c>
      <c r="B111" s="6" t="s">
        <v>219</v>
      </c>
      <c r="C111" s="6" t="s">
        <v>207</v>
      </c>
      <c r="D111" s="7" t="n">
        <v>1210</v>
      </c>
      <c r="E111" s="7" t="n">
        <v>7.93</v>
      </c>
      <c r="F111" s="7" t="n">
        <f aca="false">SUM(D111:E111)*6%</f>
        <v>73.0758</v>
      </c>
      <c r="G111" s="8" t="n">
        <f aca="false">SUM(D111:F111)</f>
        <v>1291.0058</v>
      </c>
      <c r="H111" s="7" t="n">
        <f aca="false">IFERROR(D111*I111,0)</f>
        <v>1089</v>
      </c>
      <c r="I111" s="9" t="n">
        <v>0.9</v>
      </c>
      <c r="J111" s="10" t="s">
        <v>216</v>
      </c>
      <c r="K111" s="13" t="s">
        <v>22</v>
      </c>
      <c r="L111" s="10" t="s">
        <v>23</v>
      </c>
    </row>
    <row r="112" customFormat="false" ht="15" hidden="false" customHeight="false" outlineLevel="0" collapsed="false">
      <c r="A112" s="6" t="s">
        <v>47</v>
      </c>
      <c r="B112" s="6" t="s">
        <v>220</v>
      </c>
      <c r="C112" s="6" t="s">
        <v>207</v>
      </c>
      <c r="D112" s="7" t="n">
        <v>1210</v>
      </c>
      <c r="E112" s="7" t="n">
        <v>7.93</v>
      </c>
      <c r="F112" s="7" t="n">
        <f aca="false">SUM(D112:E112)*6%</f>
        <v>73.0758</v>
      </c>
      <c r="G112" s="8" t="n">
        <f aca="false">SUM(D112:F112)</f>
        <v>1291.0058</v>
      </c>
      <c r="H112" s="7" t="n">
        <f aca="false">IFERROR(D112*I112,0)</f>
        <v>1089</v>
      </c>
      <c r="I112" s="9" t="n">
        <v>0.9</v>
      </c>
      <c r="J112" s="10" t="s">
        <v>216</v>
      </c>
      <c r="K112" s="13" t="s">
        <v>22</v>
      </c>
      <c r="L112" s="10" t="s">
        <v>23</v>
      </c>
    </row>
    <row r="113" customFormat="false" ht="15" hidden="false" customHeight="false" outlineLevel="0" collapsed="false">
      <c r="A113" s="6" t="s">
        <v>47</v>
      </c>
      <c r="B113" s="6" t="s">
        <v>221</v>
      </c>
      <c r="C113" s="6" t="s">
        <v>207</v>
      </c>
      <c r="D113" s="7" t="n">
        <v>1210</v>
      </c>
      <c r="E113" s="7" t="n">
        <v>7.93</v>
      </c>
      <c r="F113" s="7" t="n">
        <f aca="false">SUM(D113:E113)*6%</f>
        <v>73.0758</v>
      </c>
      <c r="G113" s="8" t="n">
        <f aca="false">SUM(D113:F113)</f>
        <v>1291.0058</v>
      </c>
      <c r="H113" s="7" t="n">
        <f aca="false">IFERROR(D113*I113,0)</f>
        <v>1089</v>
      </c>
      <c r="I113" s="9" t="n">
        <v>0.9</v>
      </c>
      <c r="J113" s="10" t="s">
        <v>216</v>
      </c>
      <c r="K113" s="13" t="s">
        <v>22</v>
      </c>
      <c r="L113" s="10" t="s">
        <v>23</v>
      </c>
    </row>
    <row r="114" customFormat="false" ht="15" hidden="false" customHeight="false" outlineLevel="0" collapsed="false">
      <c r="A114" s="6" t="s">
        <v>177</v>
      </c>
      <c r="B114" s="6" t="s">
        <v>222</v>
      </c>
      <c r="C114" s="6" t="s">
        <v>191</v>
      </c>
      <c r="D114" s="7" t="n">
        <v>220</v>
      </c>
      <c r="E114" s="7" t="n">
        <v>29.66</v>
      </c>
      <c r="F114" s="7" t="n">
        <f aca="false">SUM(D114:E114)*6%</f>
        <v>14.9796</v>
      </c>
      <c r="G114" s="8" t="n">
        <f aca="false">SUM(D114:F114)</f>
        <v>264.6396</v>
      </c>
      <c r="H114" s="7" t="n">
        <f aca="false">IFERROR(D114*I114,0)</f>
        <v>198</v>
      </c>
      <c r="I114" s="9" t="n">
        <v>0.9</v>
      </c>
      <c r="J114" s="10" t="s">
        <v>223</v>
      </c>
      <c r="K114" s="11" t="s">
        <v>16</v>
      </c>
      <c r="L114" s="10" t="s">
        <v>17</v>
      </c>
    </row>
    <row r="115" customFormat="false" ht="15" hidden="false" customHeight="false" outlineLevel="0" collapsed="false">
      <c r="A115" s="6" t="s">
        <v>196</v>
      </c>
      <c r="B115" s="6" t="s">
        <v>224</v>
      </c>
      <c r="C115" s="6" t="s">
        <v>225</v>
      </c>
      <c r="D115" s="7" t="n">
        <v>4070</v>
      </c>
      <c r="E115" s="7" t="n">
        <v>545.34</v>
      </c>
      <c r="F115" s="7" t="n">
        <f aca="false">SUM(D115:E115)*6%</f>
        <v>276.9204</v>
      </c>
      <c r="G115" s="8" t="n">
        <f aca="false">SUM(D115:F115)</f>
        <v>4892.2604</v>
      </c>
      <c r="H115" s="7" t="n">
        <f aca="false">IFERROR(D115*I115,0)</f>
        <v>3663</v>
      </c>
      <c r="I115" s="9" t="n">
        <v>0.9</v>
      </c>
      <c r="J115" s="10" t="s">
        <v>226</v>
      </c>
      <c r="K115" s="13" t="s">
        <v>22</v>
      </c>
      <c r="L115" s="10" t="s">
        <v>23</v>
      </c>
    </row>
    <row r="116" customFormat="false" ht="15" hidden="false" customHeight="false" outlineLevel="0" collapsed="false">
      <c r="A116" s="6" t="s">
        <v>196</v>
      </c>
      <c r="B116" s="6" t="s">
        <v>227</v>
      </c>
      <c r="C116" s="6" t="s">
        <v>225</v>
      </c>
      <c r="D116" s="7" t="n">
        <v>4070</v>
      </c>
      <c r="E116" s="7" t="n">
        <v>545.34</v>
      </c>
      <c r="F116" s="7" t="n">
        <f aca="false">SUM(D116:E116)*6%</f>
        <v>276.9204</v>
      </c>
      <c r="G116" s="8" t="n">
        <f aca="false">SUM(D116:F116)</f>
        <v>4892.2604</v>
      </c>
      <c r="H116" s="7" t="n">
        <f aca="false">IFERROR(D116*I116,0)</f>
        <v>3663</v>
      </c>
      <c r="I116" s="9" t="n">
        <v>0.9</v>
      </c>
      <c r="J116" s="10" t="s">
        <v>228</v>
      </c>
      <c r="K116" s="13" t="s">
        <v>22</v>
      </c>
      <c r="L116" s="10" t="s">
        <v>23</v>
      </c>
    </row>
    <row r="117" customFormat="false" ht="15" hidden="false" customHeight="false" outlineLevel="0" collapsed="false">
      <c r="A117" s="6" t="s">
        <v>196</v>
      </c>
      <c r="B117" s="6" t="s">
        <v>229</v>
      </c>
      <c r="C117" s="6" t="s">
        <v>230</v>
      </c>
      <c r="D117" s="7" t="n">
        <v>3877</v>
      </c>
      <c r="E117" s="7" t="n">
        <v>533.76</v>
      </c>
      <c r="F117" s="7" t="n">
        <f aca="false">SUM(D117:E117)*6%</f>
        <v>264.6456</v>
      </c>
      <c r="G117" s="8" t="n">
        <f aca="false">SUM(D117:F117)</f>
        <v>4675.4056</v>
      </c>
      <c r="H117" s="7" t="n">
        <f aca="false">IFERROR(D117*I117,0)</f>
        <v>3489.3</v>
      </c>
      <c r="I117" s="9" t="n">
        <v>0.9</v>
      </c>
      <c r="J117" s="10" t="s">
        <v>226</v>
      </c>
      <c r="K117" s="13" t="s">
        <v>22</v>
      </c>
      <c r="L117" s="10" t="s">
        <v>23</v>
      </c>
    </row>
    <row r="118" customFormat="false" ht="15" hidden="false" customHeight="false" outlineLevel="0" collapsed="false">
      <c r="A118" s="6" t="s">
        <v>196</v>
      </c>
      <c r="B118" s="6" t="s">
        <v>231</v>
      </c>
      <c r="C118" s="6" t="s">
        <v>230</v>
      </c>
      <c r="D118" s="7" t="n">
        <v>3877</v>
      </c>
      <c r="E118" s="7" t="n">
        <v>533.76</v>
      </c>
      <c r="F118" s="7" t="n">
        <f aca="false">SUM(D118:E118)*6%</f>
        <v>264.6456</v>
      </c>
      <c r="G118" s="8" t="n">
        <f aca="false">SUM(D118:F118)</f>
        <v>4675.4056</v>
      </c>
      <c r="H118" s="7" t="n">
        <f aca="false">IFERROR(D118*I118,0)</f>
        <v>3489.3</v>
      </c>
      <c r="I118" s="9" t="n">
        <v>0.9</v>
      </c>
      <c r="J118" s="10" t="s">
        <v>228</v>
      </c>
      <c r="K118" s="13" t="s">
        <v>22</v>
      </c>
      <c r="L118" s="10" t="s">
        <v>23</v>
      </c>
    </row>
    <row r="119" customFormat="false" ht="15" hidden="false" customHeight="false" outlineLevel="0" collapsed="false">
      <c r="A119" s="6" t="s">
        <v>196</v>
      </c>
      <c r="B119" s="6" t="s">
        <v>232</v>
      </c>
      <c r="C119" s="6" t="s">
        <v>233</v>
      </c>
      <c r="D119" s="7" t="n">
        <v>5665</v>
      </c>
      <c r="E119" s="7" t="n">
        <v>822.48</v>
      </c>
      <c r="F119" s="7" t="n">
        <f aca="false">SUM(D119:E119)*6%</f>
        <v>389.2488</v>
      </c>
      <c r="G119" s="8" t="n">
        <f aca="false">SUM(D119:F119)</f>
        <v>6876.7288</v>
      </c>
      <c r="H119" s="7" t="n">
        <f aca="false">IFERROR(D119*I119,0)</f>
        <v>5098.5</v>
      </c>
      <c r="I119" s="9" t="n">
        <v>0.9</v>
      </c>
      <c r="J119" s="10" t="s">
        <v>234</v>
      </c>
      <c r="K119" s="13" t="s">
        <v>22</v>
      </c>
      <c r="L119" s="10" t="s">
        <v>23</v>
      </c>
    </row>
    <row r="120" customFormat="false" ht="15" hidden="false" customHeight="false" outlineLevel="0" collapsed="false">
      <c r="A120" s="6" t="s">
        <v>196</v>
      </c>
      <c r="B120" s="6" t="s">
        <v>235</v>
      </c>
      <c r="C120" s="6" t="s">
        <v>233</v>
      </c>
      <c r="D120" s="7" t="n">
        <v>6600</v>
      </c>
      <c r="E120" s="7" t="n">
        <v>822.48</v>
      </c>
      <c r="F120" s="7" t="n">
        <f aca="false">SUM(D120:E120)*6%</f>
        <v>445.3488</v>
      </c>
      <c r="G120" s="8" t="n">
        <f aca="false">SUM(D120:F120)</f>
        <v>7867.8288</v>
      </c>
      <c r="H120" s="7" t="n">
        <f aca="false">IFERROR(D120*I120,0)</f>
        <v>5940</v>
      </c>
      <c r="I120" s="9" t="n">
        <v>0.9</v>
      </c>
      <c r="J120" s="10" t="s">
        <v>236</v>
      </c>
      <c r="K120" s="14" t="s">
        <v>35</v>
      </c>
      <c r="L120" s="10" t="s">
        <v>23</v>
      </c>
    </row>
    <row r="121" customFormat="false" ht="15" hidden="false" customHeight="false" outlineLevel="0" collapsed="false">
      <c r="A121" s="6" t="s">
        <v>47</v>
      </c>
      <c r="B121" s="6" t="s">
        <v>237</v>
      </c>
      <c r="C121" s="6" t="s">
        <v>238</v>
      </c>
      <c r="D121" s="7" t="n">
        <v>237</v>
      </c>
      <c r="E121" s="7" t="n">
        <v>24.58</v>
      </c>
      <c r="F121" s="7" t="n">
        <f aca="false">SUM(D121:E121)*6%</f>
        <v>15.6948</v>
      </c>
      <c r="G121" s="8" t="n">
        <f aca="false">SUM(D121:F121)</f>
        <v>277.2748</v>
      </c>
      <c r="H121" s="7" t="n">
        <f aca="false">IFERROR(D121*I121,0)</f>
        <v>0</v>
      </c>
      <c r="I121" s="9" t="n">
        <v>0</v>
      </c>
      <c r="J121" s="10" t="s">
        <v>239</v>
      </c>
      <c r="K121" s="14" t="s">
        <v>35</v>
      </c>
      <c r="L121" s="10" t="s">
        <v>121</v>
      </c>
    </row>
    <row r="122" customFormat="false" ht="15" hidden="false" customHeight="false" outlineLevel="0" collapsed="false">
      <c r="A122" s="6" t="s">
        <v>47</v>
      </c>
      <c r="B122" s="6" t="s">
        <v>240</v>
      </c>
      <c r="C122" s="6" t="s">
        <v>238</v>
      </c>
      <c r="D122" s="7" t="n">
        <v>237</v>
      </c>
      <c r="E122" s="7" t="n">
        <v>24.58</v>
      </c>
      <c r="F122" s="7" t="n">
        <f aca="false">SUM(D122:E122)*6%</f>
        <v>15.6948</v>
      </c>
      <c r="G122" s="8" t="n">
        <f aca="false">SUM(D122:F122)</f>
        <v>277.2748</v>
      </c>
      <c r="H122" s="7" t="n">
        <f aca="false">IFERROR(D122*I122,0)</f>
        <v>0</v>
      </c>
      <c r="I122" s="9" t="n">
        <v>0</v>
      </c>
      <c r="J122" s="10" t="s">
        <v>241</v>
      </c>
      <c r="K122" s="14" t="s">
        <v>35</v>
      </c>
      <c r="L122" s="10" t="s">
        <v>121</v>
      </c>
    </row>
    <row r="123" customFormat="false" ht="15" hidden="false" customHeight="false" outlineLevel="0" collapsed="false">
      <c r="A123" s="6" t="s">
        <v>47</v>
      </c>
      <c r="B123" s="6" t="s">
        <v>242</v>
      </c>
      <c r="C123" s="6" t="s">
        <v>238</v>
      </c>
      <c r="D123" s="7" t="n">
        <v>237</v>
      </c>
      <c r="E123" s="7" t="n">
        <v>24.58</v>
      </c>
      <c r="F123" s="7" t="n">
        <f aca="false">SUM(D123:E123)*6%</f>
        <v>15.6948</v>
      </c>
      <c r="G123" s="8" t="n">
        <f aca="false">SUM(D123:F123)</f>
        <v>277.2748</v>
      </c>
      <c r="H123" s="7" t="n">
        <f aca="false">IFERROR(D123*I123,0)</f>
        <v>0</v>
      </c>
      <c r="I123" s="9" t="n">
        <v>0</v>
      </c>
      <c r="J123" s="10" t="s">
        <v>243</v>
      </c>
      <c r="K123" s="14" t="s">
        <v>35</v>
      </c>
      <c r="L123" s="10" t="s">
        <v>121</v>
      </c>
    </row>
    <row r="124" customFormat="false" ht="15" hidden="false" customHeight="false" outlineLevel="0" collapsed="false">
      <c r="A124" s="6" t="s">
        <v>38</v>
      </c>
      <c r="B124" s="6" t="s">
        <v>244</v>
      </c>
      <c r="C124" s="6" t="s">
        <v>244</v>
      </c>
      <c r="D124" s="7" t="n">
        <v>474</v>
      </c>
      <c r="E124" s="7" t="n">
        <v>41.08</v>
      </c>
      <c r="F124" s="7" t="n">
        <f aca="false">SUM(D124:E124)*6%</f>
        <v>30.9048</v>
      </c>
      <c r="G124" s="8" t="n">
        <f aca="false">SUM(D124:F124)</f>
        <v>545.9848</v>
      </c>
      <c r="H124" s="7" t="n">
        <f aca="false">IFERROR(D124*I124,0)</f>
        <v>0</v>
      </c>
      <c r="I124" s="9" t="n">
        <v>0</v>
      </c>
      <c r="J124" s="10" t="s">
        <v>245</v>
      </c>
      <c r="K124" s="11" t="s">
        <v>16</v>
      </c>
      <c r="L124" s="10" t="s">
        <v>17</v>
      </c>
    </row>
    <row r="125" customFormat="false" ht="15" hidden="false" customHeight="false" outlineLevel="0" collapsed="false">
      <c r="A125" s="6" t="s">
        <v>47</v>
      </c>
      <c r="B125" s="6" t="s">
        <v>246</v>
      </c>
      <c r="C125" s="6" t="s">
        <v>247</v>
      </c>
      <c r="D125" s="7" t="n">
        <v>480</v>
      </c>
      <c r="E125" s="7" t="n">
        <v>7.93</v>
      </c>
      <c r="F125" s="7" t="n">
        <f aca="false">SUM(D125:E125)*6%</f>
        <v>29.2758</v>
      </c>
      <c r="G125" s="8" t="n">
        <f aca="false">SUM(D125:F125)</f>
        <v>517.2058</v>
      </c>
      <c r="H125" s="7" t="n">
        <f aca="false">IFERROR(D125*I125,0)</f>
        <v>432</v>
      </c>
      <c r="I125" s="9" t="n">
        <v>0.9</v>
      </c>
      <c r="J125" s="10" t="s">
        <v>248</v>
      </c>
      <c r="K125" s="11" t="s">
        <v>16</v>
      </c>
      <c r="L125" s="10" t="s">
        <v>17</v>
      </c>
    </row>
    <row r="126" customFormat="false" ht="15" hidden="false" customHeight="false" outlineLevel="0" collapsed="false">
      <c r="A126" s="6" t="s">
        <v>47</v>
      </c>
      <c r="B126" s="6" t="s">
        <v>249</v>
      </c>
      <c r="C126" s="6" t="s">
        <v>247</v>
      </c>
      <c r="D126" s="7" t="n">
        <v>480</v>
      </c>
      <c r="E126" s="7" t="n">
        <v>7.93</v>
      </c>
      <c r="F126" s="7" t="n">
        <f aca="false">SUM(D126:E126)*6%</f>
        <v>29.2758</v>
      </c>
      <c r="G126" s="8" t="n">
        <f aca="false">SUM(D126:F126)</f>
        <v>517.2058</v>
      </c>
      <c r="H126" s="7" t="n">
        <f aca="false">IFERROR(D126*I126,0)</f>
        <v>432</v>
      </c>
      <c r="I126" s="9" t="n">
        <v>0.9</v>
      </c>
      <c r="J126" s="10" t="s">
        <v>250</v>
      </c>
      <c r="K126" s="13" t="s">
        <v>22</v>
      </c>
      <c r="L126" s="10" t="s">
        <v>121</v>
      </c>
    </row>
    <row r="127" customFormat="false" ht="15" hidden="false" customHeight="false" outlineLevel="0" collapsed="false">
      <c r="A127" s="6" t="s">
        <v>47</v>
      </c>
      <c r="B127" s="6" t="s">
        <v>251</v>
      </c>
      <c r="C127" s="6" t="s">
        <v>247</v>
      </c>
      <c r="D127" s="7" t="n">
        <v>480</v>
      </c>
      <c r="E127" s="7" t="n">
        <v>7.93</v>
      </c>
      <c r="F127" s="7" t="n">
        <f aca="false">SUM(D127:E127)*6%</f>
        <v>29.2758</v>
      </c>
      <c r="G127" s="8" t="n">
        <f aca="false">SUM(D127:F127)</f>
        <v>517.2058</v>
      </c>
      <c r="H127" s="7" t="n">
        <f aca="false">IFERROR(D127*I127,0)</f>
        <v>432</v>
      </c>
      <c r="I127" s="9" t="n">
        <v>0.9</v>
      </c>
      <c r="J127" s="10" t="s">
        <v>248</v>
      </c>
      <c r="K127" s="11" t="s">
        <v>16</v>
      </c>
      <c r="L127" s="10" t="s">
        <v>17</v>
      </c>
    </row>
    <row r="128" customFormat="false" ht="15" hidden="false" customHeight="false" outlineLevel="0" collapsed="false">
      <c r="A128" s="6" t="s">
        <v>47</v>
      </c>
      <c r="B128" s="6" t="s">
        <v>252</v>
      </c>
      <c r="C128" s="6" t="s">
        <v>247</v>
      </c>
      <c r="D128" s="7" t="n">
        <v>480</v>
      </c>
      <c r="E128" s="7" t="n">
        <v>7.93</v>
      </c>
      <c r="F128" s="7" t="n">
        <f aca="false">SUM(D128:E128)*6%</f>
        <v>29.2758</v>
      </c>
      <c r="G128" s="8" t="n">
        <f aca="false">SUM(D128:F128)</f>
        <v>517.2058</v>
      </c>
      <c r="H128" s="7" t="n">
        <f aca="false">IFERROR(D128*I128,0)</f>
        <v>432</v>
      </c>
      <c r="I128" s="9" t="n">
        <v>0.9</v>
      </c>
      <c r="J128" s="10" t="s">
        <v>248</v>
      </c>
      <c r="K128" s="11" t="s">
        <v>16</v>
      </c>
      <c r="L128" s="10" t="s">
        <v>17</v>
      </c>
    </row>
    <row r="129" customFormat="false" ht="15" hidden="false" customHeight="false" outlineLevel="0" collapsed="false">
      <c r="A129" s="6" t="s">
        <v>47</v>
      </c>
      <c r="B129" s="6" t="s">
        <v>253</v>
      </c>
      <c r="C129" s="6" t="s">
        <v>247</v>
      </c>
      <c r="D129" s="7" t="n">
        <v>480</v>
      </c>
      <c r="E129" s="7" t="n">
        <v>7.93</v>
      </c>
      <c r="F129" s="7" t="n">
        <f aca="false">SUM(D129:E129)*6%</f>
        <v>29.2758</v>
      </c>
      <c r="G129" s="8" t="n">
        <f aca="false">SUM(D129:F129)</f>
        <v>517.2058</v>
      </c>
      <c r="H129" s="7" t="n">
        <f aca="false">IFERROR(D129*I129,0)</f>
        <v>432</v>
      </c>
      <c r="I129" s="9" t="n">
        <v>0.9</v>
      </c>
      <c r="J129" s="10" t="s">
        <v>248</v>
      </c>
      <c r="K129" s="13" t="s">
        <v>22</v>
      </c>
      <c r="L129" s="10" t="s">
        <v>121</v>
      </c>
    </row>
    <row r="130" customFormat="false" ht="15" hidden="false" customHeight="false" outlineLevel="0" collapsed="false">
      <c r="A130" s="6" t="s">
        <v>47</v>
      </c>
      <c r="B130" s="6" t="s">
        <v>254</v>
      </c>
      <c r="C130" s="6" t="s">
        <v>247</v>
      </c>
      <c r="D130" s="7" t="n">
        <v>480</v>
      </c>
      <c r="E130" s="7" t="n">
        <v>7.93</v>
      </c>
      <c r="F130" s="7" t="n">
        <f aca="false">SUM(D130:E130)*6%</f>
        <v>29.2758</v>
      </c>
      <c r="G130" s="8" t="n">
        <f aca="false">SUM(D130:F130)</f>
        <v>517.2058</v>
      </c>
      <c r="H130" s="7" t="n">
        <f aca="false">IFERROR(D130*I130,0)</f>
        <v>432</v>
      </c>
      <c r="I130" s="9" t="n">
        <v>0.9</v>
      </c>
      <c r="J130" s="10" t="s">
        <v>248</v>
      </c>
      <c r="K130" s="11" t="s">
        <v>16</v>
      </c>
      <c r="L130" s="10" t="s">
        <v>17</v>
      </c>
    </row>
    <row r="131" customFormat="false" ht="15" hidden="false" customHeight="false" outlineLevel="0" collapsed="false">
      <c r="A131" s="6" t="s">
        <v>47</v>
      </c>
      <c r="B131" s="6" t="s">
        <v>255</v>
      </c>
      <c r="C131" s="6" t="s">
        <v>247</v>
      </c>
      <c r="D131" s="7" t="n">
        <v>480</v>
      </c>
      <c r="E131" s="7" t="n">
        <v>7.93</v>
      </c>
      <c r="F131" s="7" t="n">
        <f aca="false">SUM(D131:E131)*6%</f>
        <v>29.2758</v>
      </c>
      <c r="G131" s="8" t="n">
        <f aca="false">SUM(D131:F131)</f>
        <v>517.2058</v>
      </c>
      <c r="H131" s="7" t="n">
        <f aca="false">IFERROR(D131*I131,0)</f>
        <v>432</v>
      </c>
      <c r="I131" s="9" t="n">
        <v>0.9</v>
      </c>
      <c r="J131" s="10" t="s">
        <v>250</v>
      </c>
      <c r="K131" s="13" t="s">
        <v>22</v>
      </c>
      <c r="L131" s="10" t="s">
        <v>121</v>
      </c>
    </row>
    <row r="132" customFormat="false" ht="15" hidden="false" customHeight="false" outlineLevel="0" collapsed="false">
      <c r="A132" s="6" t="s">
        <v>47</v>
      </c>
      <c r="B132" s="6" t="s">
        <v>256</v>
      </c>
      <c r="C132" s="6" t="s">
        <v>247</v>
      </c>
      <c r="D132" s="7" t="n">
        <v>480</v>
      </c>
      <c r="E132" s="7" t="n">
        <v>7.93</v>
      </c>
      <c r="F132" s="7" t="n">
        <f aca="false">SUM(D132:E132)*6%</f>
        <v>29.2758</v>
      </c>
      <c r="G132" s="8" t="n">
        <f aca="false">SUM(D132:F132)</f>
        <v>517.2058</v>
      </c>
      <c r="H132" s="7" t="n">
        <f aca="false">IFERROR(D132*I132,0)</f>
        <v>432</v>
      </c>
      <c r="I132" s="9" t="n">
        <v>0.9</v>
      </c>
      <c r="J132" s="10" t="s">
        <v>248</v>
      </c>
      <c r="K132" s="11" t="s">
        <v>16</v>
      </c>
      <c r="L132" s="10" t="s">
        <v>17</v>
      </c>
    </row>
    <row r="133" customFormat="false" ht="15" hidden="false" customHeight="false" outlineLevel="0" collapsed="false">
      <c r="A133" s="6" t="s">
        <v>47</v>
      </c>
      <c r="B133" s="6" t="s">
        <v>257</v>
      </c>
      <c r="C133" s="6" t="s">
        <v>247</v>
      </c>
      <c r="D133" s="7" t="n">
        <v>480</v>
      </c>
      <c r="E133" s="7" t="n">
        <v>7.93</v>
      </c>
      <c r="F133" s="7" t="n">
        <f aca="false">SUM(D133:E133)*6%</f>
        <v>29.2758</v>
      </c>
      <c r="G133" s="8" t="n">
        <f aca="false">SUM(D133:F133)</f>
        <v>517.2058</v>
      </c>
      <c r="H133" s="7" t="n">
        <f aca="false">IFERROR(D133*I133,0)</f>
        <v>432</v>
      </c>
      <c r="I133" s="9" t="n">
        <v>0.9</v>
      </c>
      <c r="J133" s="10" t="s">
        <v>248</v>
      </c>
      <c r="K133" s="11" t="s">
        <v>16</v>
      </c>
      <c r="L133" s="10" t="s">
        <v>17</v>
      </c>
    </row>
    <row r="134" customFormat="false" ht="15" hidden="false" customHeight="false" outlineLevel="0" collapsed="false">
      <c r="A134" s="6" t="s">
        <v>47</v>
      </c>
      <c r="B134" s="6" t="s">
        <v>258</v>
      </c>
      <c r="C134" s="6" t="s">
        <v>247</v>
      </c>
      <c r="D134" s="7" t="n">
        <v>480</v>
      </c>
      <c r="E134" s="7" t="n">
        <v>7.93</v>
      </c>
      <c r="F134" s="7" t="n">
        <f aca="false">SUM(D134:E134)*6%</f>
        <v>29.2758</v>
      </c>
      <c r="G134" s="8" t="n">
        <f aca="false">SUM(D134:F134)</f>
        <v>517.2058</v>
      </c>
      <c r="H134" s="7" t="n">
        <f aca="false">IFERROR(D134*I134,0)</f>
        <v>432</v>
      </c>
      <c r="I134" s="9" t="n">
        <v>0.9</v>
      </c>
      <c r="J134" s="10" t="s">
        <v>248</v>
      </c>
      <c r="K134" s="13" t="s">
        <v>22</v>
      </c>
      <c r="L134" s="10" t="s">
        <v>121</v>
      </c>
    </row>
    <row r="135" customFormat="false" ht="15" hidden="false" customHeight="false" outlineLevel="0" collapsed="false">
      <c r="A135" s="6" t="s">
        <v>47</v>
      </c>
      <c r="B135" s="6" t="s">
        <v>259</v>
      </c>
      <c r="C135" s="6" t="s">
        <v>247</v>
      </c>
      <c r="D135" s="7" t="n">
        <v>480</v>
      </c>
      <c r="E135" s="7" t="n">
        <v>7.93</v>
      </c>
      <c r="F135" s="7" t="n">
        <f aca="false">SUM(D135:E135)*6%</f>
        <v>29.2758</v>
      </c>
      <c r="G135" s="8" t="n">
        <f aca="false">SUM(D135:F135)</f>
        <v>517.2058</v>
      </c>
      <c r="H135" s="7" t="n">
        <f aca="false">IFERROR(D135*I135,0)</f>
        <v>432</v>
      </c>
      <c r="I135" s="9" t="n">
        <v>0.9</v>
      </c>
      <c r="J135" s="10" t="s">
        <v>248</v>
      </c>
      <c r="K135" s="11" t="s">
        <v>16</v>
      </c>
      <c r="L135" s="10" t="s">
        <v>17</v>
      </c>
    </row>
    <row r="136" customFormat="false" ht="15" hidden="false" customHeight="false" outlineLevel="0" collapsed="false">
      <c r="A136" s="6" t="s">
        <v>47</v>
      </c>
      <c r="B136" s="6" t="s">
        <v>260</v>
      </c>
      <c r="C136" s="6" t="s">
        <v>247</v>
      </c>
      <c r="D136" s="7" t="n">
        <v>480</v>
      </c>
      <c r="E136" s="7" t="n">
        <v>7.93</v>
      </c>
      <c r="F136" s="7" t="n">
        <f aca="false">SUM(D136:E136)*6%</f>
        <v>29.2758</v>
      </c>
      <c r="G136" s="8" t="n">
        <f aca="false">SUM(D136:F136)</f>
        <v>517.2058</v>
      </c>
      <c r="H136" s="7" t="n">
        <f aca="false">IFERROR(D136*I136,0)</f>
        <v>432</v>
      </c>
      <c r="I136" s="9" t="n">
        <v>0.9</v>
      </c>
      <c r="J136" s="10" t="s">
        <v>250</v>
      </c>
      <c r="K136" s="13" t="s">
        <v>22</v>
      </c>
      <c r="L136" s="10" t="s">
        <v>121</v>
      </c>
    </row>
    <row r="137" customFormat="false" ht="15" hidden="false" customHeight="false" outlineLevel="0" collapsed="false">
      <c r="A137" s="6" t="s">
        <v>47</v>
      </c>
      <c r="B137" s="6" t="s">
        <v>261</v>
      </c>
      <c r="C137" s="6" t="s">
        <v>247</v>
      </c>
      <c r="D137" s="7" t="n">
        <v>480</v>
      </c>
      <c r="E137" s="7" t="n">
        <v>7.93</v>
      </c>
      <c r="F137" s="7" t="n">
        <f aca="false">SUM(D137:E137)*6%</f>
        <v>29.2758</v>
      </c>
      <c r="G137" s="8" t="n">
        <f aca="false">SUM(D137:F137)</f>
        <v>517.2058</v>
      </c>
      <c r="H137" s="7" t="n">
        <f aca="false">IFERROR(D137*I137,0)</f>
        <v>432</v>
      </c>
      <c r="I137" s="9" t="n">
        <v>0.9</v>
      </c>
      <c r="J137" s="10" t="s">
        <v>248</v>
      </c>
      <c r="K137" s="11" t="s">
        <v>16</v>
      </c>
      <c r="L137" s="10" t="s">
        <v>17</v>
      </c>
    </row>
    <row r="138" customFormat="false" ht="15" hidden="false" customHeight="false" outlineLevel="0" collapsed="false">
      <c r="A138" s="6" t="s">
        <v>47</v>
      </c>
      <c r="B138" s="6" t="s">
        <v>262</v>
      </c>
      <c r="C138" s="6" t="s">
        <v>247</v>
      </c>
      <c r="D138" s="7" t="n">
        <v>480</v>
      </c>
      <c r="E138" s="7" t="n">
        <v>7.93</v>
      </c>
      <c r="F138" s="7" t="n">
        <f aca="false">SUM(D138:E138)*6%</f>
        <v>29.2758</v>
      </c>
      <c r="G138" s="8" t="n">
        <f aca="false">SUM(D138:F138)</f>
        <v>517.2058</v>
      </c>
      <c r="H138" s="7" t="n">
        <f aca="false">IFERROR(D138*I138,0)</f>
        <v>432</v>
      </c>
      <c r="I138" s="9" t="n">
        <v>0.9</v>
      </c>
      <c r="J138" s="10" t="s">
        <v>248</v>
      </c>
      <c r="K138" s="11" t="s">
        <v>16</v>
      </c>
      <c r="L138" s="10" t="s">
        <v>17</v>
      </c>
    </row>
    <row r="139" customFormat="false" ht="15" hidden="false" customHeight="false" outlineLevel="0" collapsed="false">
      <c r="A139" s="6" t="s">
        <v>47</v>
      </c>
      <c r="B139" s="6" t="s">
        <v>263</v>
      </c>
      <c r="C139" s="6" t="s">
        <v>264</v>
      </c>
      <c r="D139" s="7" t="n">
        <v>65</v>
      </c>
      <c r="E139" s="7" t="n">
        <v>17.83</v>
      </c>
      <c r="F139" s="7" t="n">
        <f aca="false">SUM(D139:E139)*6%</f>
        <v>4.9698</v>
      </c>
      <c r="G139" s="8" t="n">
        <f aca="false">SUM(D139:F139)</f>
        <v>87.7998</v>
      </c>
      <c r="H139" s="7" t="n">
        <f aca="false">IFERROR(D139*I139,0)</f>
        <v>0</v>
      </c>
      <c r="I139" s="9" t="n">
        <v>0</v>
      </c>
      <c r="J139" s="10" t="s">
        <v>265</v>
      </c>
      <c r="K139" s="11" t="s">
        <v>16</v>
      </c>
      <c r="L139" s="10" t="s">
        <v>17</v>
      </c>
    </row>
    <row r="140" customFormat="false" ht="15" hidden="false" customHeight="false" outlineLevel="0" collapsed="false">
      <c r="A140" s="6" t="s">
        <v>47</v>
      </c>
      <c r="B140" s="6" t="s">
        <v>266</v>
      </c>
      <c r="C140" s="6" t="s">
        <v>267</v>
      </c>
      <c r="D140" s="7" t="n">
        <v>310.9</v>
      </c>
      <c r="E140" s="7" t="n">
        <v>82.33</v>
      </c>
      <c r="F140" s="7" t="n">
        <f aca="false">SUM(D140:E140)*6%</f>
        <v>23.5938</v>
      </c>
      <c r="G140" s="8" t="n">
        <f aca="false">SUM(D140:F140)</f>
        <v>416.8238</v>
      </c>
      <c r="H140" s="7" t="n">
        <f aca="false">IFERROR(D140*I140,0)</f>
        <v>279.81</v>
      </c>
      <c r="I140" s="9" t="n">
        <v>0.9</v>
      </c>
      <c r="J140" s="10" t="s">
        <v>268</v>
      </c>
      <c r="K140" s="14" t="s">
        <v>35</v>
      </c>
      <c r="L140" s="10" t="s">
        <v>121</v>
      </c>
    </row>
    <row r="141" customFormat="false" ht="15" hidden="false" customHeight="false" outlineLevel="0" collapsed="false">
      <c r="A141" s="6" t="s">
        <v>47</v>
      </c>
      <c r="B141" s="6" t="s">
        <v>269</v>
      </c>
      <c r="C141" s="6" t="s">
        <v>267</v>
      </c>
      <c r="D141" s="7" t="n">
        <v>310.9</v>
      </c>
      <c r="E141" s="7" t="n">
        <v>82.33</v>
      </c>
      <c r="F141" s="7" t="n">
        <f aca="false">SUM(D141:E141)*6%</f>
        <v>23.5938</v>
      </c>
      <c r="G141" s="8" t="n">
        <f aca="false">SUM(D141:F141)</f>
        <v>416.8238</v>
      </c>
      <c r="H141" s="7" t="n">
        <f aca="false">IFERROR(D141*I141,0)</f>
        <v>279.81</v>
      </c>
      <c r="I141" s="9" t="n">
        <v>0.9</v>
      </c>
      <c r="J141" s="10" t="s">
        <v>270</v>
      </c>
      <c r="K141" s="14" t="s">
        <v>35</v>
      </c>
      <c r="L141" s="10" t="s">
        <v>121</v>
      </c>
    </row>
    <row r="142" customFormat="false" ht="15" hidden="false" customHeight="false" outlineLevel="0" collapsed="false">
      <c r="A142" s="6" t="s">
        <v>47</v>
      </c>
      <c r="B142" s="6" t="s">
        <v>271</v>
      </c>
      <c r="C142" s="6" t="s">
        <v>267</v>
      </c>
      <c r="D142" s="7" t="n">
        <v>310.9</v>
      </c>
      <c r="E142" s="7" t="n">
        <v>82.33</v>
      </c>
      <c r="F142" s="7" t="n">
        <f aca="false">SUM(D142:E142)*6%</f>
        <v>23.5938</v>
      </c>
      <c r="G142" s="8" t="n">
        <f aca="false">SUM(D142:F142)</f>
        <v>416.8238</v>
      </c>
      <c r="H142" s="7" t="n">
        <f aca="false">IFERROR(D142*I142,0)</f>
        <v>279.81</v>
      </c>
      <c r="I142" s="9" t="n">
        <v>0.9</v>
      </c>
      <c r="J142" s="10" t="s">
        <v>272</v>
      </c>
      <c r="K142" s="14" t="s">
        <v>35</v>
      </c>
      <c r="L142" s="10" t="s">
        <v>121</v>
      </c>
    </row>
    <row r="143" customFormat="false" ht="15" hidden="false" customHeight="false" outlineLevel="0" collapsed="false">
      <c r="A143" s="6" t="s">
        <v>47</v>
      </c>
      <c r="B143" s="6" t="s">
        <v>273</v>
      </c>
      <c r="C143" s="6" t="s">
        <v>267</v>
      </c>
      <c r="D143" s="7" t="n">
        <v>310.9</v>
      </c>
      <c r="E143" s="7" t="n">
        <v>82.33</v>
      </c>
      <c r="F143" s="7" t="n">
        <f aca="false">SUM(D143:E143)*6%</f>
        <v>23.5938</v>
      </c>
      <c r="G143" s="8" t="n">
        <f aca="false">SUM(D143:F143)</f>
        <v>416.8238</v>
      </c>
      <c r="H143" s="7" t="n">
        <f aca="false">IFERROR(D143*I143,0)</f>
        <v>279.81</v>
      </c>
      <c r="I143" s="9" t="n">
        <v>0.9</v>
      </c>
      <c r="J143" s="10" t="s">
        <v>274</v>
      </c>
      <c r="K143" s="14" t="s">
        <v>35</v>
      </c>
      <c r="L143" s="10" t="s">
        <v>121</v>
      </c>
    </row>
    <row r="144" customFormat="false" ht="15" hidden="false" customHeight="false" outlineLevel="0" collapsed="false">
      <c r="A144" s="6" t="s">
        <v>47</v>
      </c>
      <c r="B144" s="6" t="s">
        <v>275</v>
      </c>
      <c r="C144" s="6" t="s">
        <v>267</v>
      </c>
      <c r="D144" s="7" t="n">
        <v>310.9</v>
      </c>
      <c r="E144" s="7" t="n">
        <v>82.33</v>
      </c>
      <c r="F144" s="7" t="n">
        <f aca="false">SUM(D144:E144)*6%</f>
        <v>23.5938</v>
      </c>
      <c r="G144" s="8" t="n">
        <f aca="false">SUM(D144:F144)</f>
        <v>416.8238</v>
      </c>
      <c r="H144" s="7" t="n">
        <f aca="false">IFERROR(D144*I144,0)</f>
        <v>279.81</v>
      </c>
      <c r="I144" s="9" t="n">
        <v>0.9</v>
      </c>
      <c r="J144" s="10" t="s">
        <v>276</v>
      </c>
      <c r="K144" s="13" t="s">
        <v>22</v>
      </c>
      <c r="L144" s="10" t="s">
        <v>121</v>
      </c>
    </row>
    <row r="145" customFormat="false" ht="15" hidden="false" customHeight="false" outlineLevel="0" collapsed="false">
      <c r="A145" s="6" t="s">
        <v>47</v>
      </c>
      <c r="B145" s="6" t="s">
        <v>277</v>
      </c>
      <c r="C145" s="6" t="s">
        <v>267</v>
      </c>
      <c r="D145" s="7" t="n">
        <v>290.5</v>
      </c>
      <c r="E145" s="7" t="n">
        <v>125.33</v>
      </c>
      <c r="F145" s="7" t="n">
        <f aca="false">SUM(D145:E145)*6%</f>
        <v>24.9498</v>
      </c>
      <c r="G145" s="8" t="n">
        <f aca="false">SUM(D145:F145)</f>
        <v>440.7798</v>
      </c>
      <c r="H145" s="7" t="n">
        <f aca="false">IFERROR(D145*I145,0)</f>
        <v>261.45</v>
      </c>
      <c r="I145" s="9" t="n">
        <v>0.9</v>
      </c>
      <c r="J145" s="10" t="s">
        <v>278</v>
      </c>
      <c r="K145" s="13" t="s">
        <v>22</v>
      </c>
      <c r="L145" s="10" t="s">
        <v>121</v>
      </c>
    </row>
    <row r="146" customFormat="false" ht="15" hidden="false" customHeight="false" outlineLevel="0" collapsed="false">
      <c r="A146" s="6" t="s">
        <v>47</v>
      </c>
      <c r="B146" s="6" t="s">
        <v>279</v>
      </c>
      <c r="C146" s="6" t="s">
        <v>267</v>
      </c>
      <c r="D146" s="7" t="n">
        <v>290.5</v>
      </c>
      <c r="E146" s="7" t="n">
        <v>125.33</v>
      </c>
      <c r="F146" s="7" t="n">
        <f aca="false">SUM(D146:E146)*6%</f>
        <v>24.9498</v>
      </c>
      <c r="G146" s="8" t="n">
        <f aca="false">SUM(D146:F146)</f>
        <v>440.7798</v>
      </c>
      <c r="H146" s="7" t="n">
        <f aca="false">IFERROR(D146*I146,0)</f>
        <v>261.45</v>
      </c>
      <c r="I146" s="9" t="n">
        <v>0.9</v>
      </c>
      <c r="J146" s="10" t="s">
        <v>280</v>
      </c>
      <c r="K146" s="13" t="s">
        <v>22</v>
      </c>
      <c r="L146" s="10" t="s">
        <v>121</v>
      </c>
    </row>
    <row r="147" customFormat="false" ht="15" hidden="false" customHeight="false" outlineLevel="0" collapsed="false">
      <c r="A147" s="6" t="s">
        <v>47</v>
      </c>
      <c r="B147" s="6" t="s">
        <v>281</v>
      </c>
      <c r="C147" s="6" t="s">
        <v>267</v>
      </c>
      <c r="D147" s="7" t="n">
        <v>290.5</v>
      </c>
      <c r="E147" s="7" t="n">
        <v>125.33</v>
      </c>
      <c r="F147" s="7" t="n">
        <f aca="false">SUM(D147:E147)*6%</f>
        <v>24.9498</v>
      </c>
      <c r="G147" s="8" t="n">
        <f aca="false">SUM(D147:F147)</f>
        <v>440.7798</v>
      </c>
      <c r="H147" s="7" t="n">
        <f aca="false">IFERROR(D147*I147,0)</f>
        <v>261.45</v>
      </c>
      <c r="I147" s="9" t="n">
        <v>0.9</v>
      </c>
      <c r="J147" s="10" t="s">
        <v>282</v>
      </c>
      <c r="K147" s="13" t="s">
        <v>22</v>
      </c>
      <c r="L147" s="10" t="s">
        <v>121</v>
      </c>
    </row>
    <row r="148" customFormat="false" ht="15" hidden="false" customHeight="false" outlineLevel="0" collapsed="false">
      <c r="A148" s="6" t="s">
        <v>47</v>
      </c>
      <c r="B148" s="6" t="s">
        <v>283</v>
      </c>
      <c r="C148" s="6" t="s">
        <v>267</v>
      </c>
      <c r="D148" s="7" t="n">
        <v>290.5</v>
      </c>
      <c r="E148" s="7" t="n">
        <v>125.33</v>
      </c>
      <c r="F148" s="7" t="n">
        <f aca="false">SUM(D148:E148)*6%</f>
        <v>24.9498</v>
      </c>
      <c r="G148" s="8" t="n">
        <f aca="false">SUM(D148:F148)</f>
        <v>440.7798</v>
      </c>
      <c r="H148" s="7" t="n">
        <f aca="false">IFERROR(D148*I148,0)</f>
        <v>261.45</v>
      </c>
      <c r="I148" s="9" t="n">
        <v>0.9</v>
      </c>
      <c r="J148" s="10" t="s">
        <v>284</v>
      </c>
      <c r="K148" s="14" t="s">
        <v>35</v>
      </c>
      <c r="L148" s="10" t="s">
        <v>121</v>
      </c>
    </row>
    <row r="149" customFormat="false" ht="15" hidden="false" customHeight="false" outlineLevel="0" collapsed="false">
      <c r="A149" s="6" t="s">
        <v>47</v>
      </c>
      <c r="B149" s="6" t="s">
        <v>285</v>
      </c>
      <c r="C149" s="6" t="s">
        <v>267</v>
      </c>
      <c r="D149" s="7" t="n">
        <v>290.5</v>
      </c>
      <c r="E149" s="7" t="n">
        <v>125.33</v>
      </c>
      <c r="F149" s="7" t="n">
        <f aca="false">SUM(D149:E149)*6%</f>
        <v>24.9498</v>
      </c>
      <c r="G149" s="8" t="n">
        <f aca="false">SUM(D149:F149)</f>
        <v>440.7798</v>
      </c>
      <c r="H149" s="7" t="n">
        <f aca="false">IFERROR(D149*I149,0)</f>
        <v>261.45</v>
      </c>
      <c r="I149" s="9" t="n">
        <v>0.9</v>
      </c>
      <c r="J149" s="10" t="s">
        <v>286</v>
      </c>
      <c r="K149" s="13" t="s">
        <v>22</v>
      </c>
      <c r="L149" s="10" t="s">
        <v>121</v>
      </c>
    </row>
    <row r="150" customFormat="false" ht="15" hidden="false" customHeight="false" outlineLevel="0" collapsed="false">
      <c r="A150" s="6" t="s">
        <v>47</v>
      </c>
      <c r="B150" s="6" t="s">
        <v>287</v>
      </c>
      <c r="C150" s="6" t="s">
        <v>267</v>
      </c>
      <c r="D150" s="7" t="n">
        <v>290.5</v>
      </c>
      <c r="E150" s="7" t="n">
        <v>125.33</v>
      </c>
      <c r="F150" s="7" t="n">
        <f aca="false">SUM(D150:E150)*6%</f>
        <v>24.9498</v>
      </c>
      <c r="G150" s="8" t="n">
        <f aca="false">SUM(D150:F150)</f>
        <v>440.7798</v>
      </c>
      <c r="H150" s="7" t="n">
        <f aca="false">IFERROR(D150*I150,0)</f>
        <v>261.45</v>
      </c>
      <c r="I150" s="9" t="n">
        <v>0.9</v>
      </c>
      <c r="J150" s="10" t="s">
        <v>288</v>
      </c>
      <c r="K150" s="14" t="s">
        <v>35</v>
      </c>
      <c r="L150" s="10" t="s">
        <v>51</v>
      </c>
    </row>
    <row r="151" customFormat="false" ht="15" hidden="false" customHeight="false" outlineLevel="0" collapsed="false">
      <c r="A151" s="6" t="s">
        <v>47</v>
      </c>
      <c r="B151" s="6" t="s">
        <v>289</v>
      </c>
      <c r="C151" s="6" t="s">
        <v>267</v>
      </c>
      <c r="D151" s="7" t="n">
        <v>290.5</v>
      </c>
      <c r="E151" s="7" t="n">
        <v>125.33</v>
      </c>
      <c r="F151" s="7" t="n">
        <f aca="false">SUM(D151:E151)*6%</f>
        <v>24.9498</v>
      </c>
      <c r="G151" s="8" t="n">
        <f aca="false">SUM(D151:F151)</f>
        <v>440.7798</v>
      </c>
      <c r="H151" s="7" t="n">
        <f aca="false">IFERROR(D151*I151,0)</f>
        <v>261.45</v>
      </c>
      <c r="I151" s="9" t="n">
        <v>0.9</v>
      </c>
      <c r="J151" s="10" t="s">
        <v>290</v>
      </c>
      <c r="K151" s="14" t="s">
        <v>35</v>
      </c>
      <c r="L151" s="10" t="s">
        <v>51</v>
      </c>
    </row>
    <row r="152" customFormat="false" ht="15" hidden="false" customHeight="false" outlineLevel="0" collapsed="false">
      <c r="A152" s="6" t="s">
        <v>47</v>
      </c>
      <c r="B152" s="6" t="s">
        <v>291</v>
      </c>
      <c r="C152" s="6" t="s">
        <v>267</v>
      </c>
      <c r="D152" s="7" t="n">
        <v>290.5</v>
      </c>
      <c r="E152" s="7" t="n">
        <v>125.33</v>
      </c>
      <c r="F152" s="7" t="n">
        <f aca="false">SUM(D152:E152)*6%</f>
        <v>24.9498</v>
      </c>
      <c r="G152" s="8" t="n">
        <f aca="false">SUM(D152:F152)</f>
        <v>440.7798</v>
      </c>
      <c r="H152" s="7" t="n">
        <f aca="false">IFERROR(D152*I152,0)</f>
        <v>261.45</v>
      </c>
      <c r="I152" s="9" t="n">
        <v>0.9</v>
      </c>
      <c r="J152" s="10" t="s">
        <v>292</v>
      </c>
      <c r="K152" s="14" t="s">
        <v>35</v>
      </c>
      <c r="L152" s="10" t="s">
        <v>51</v>
      </c>
    </row>
    <row r="153" customFormat="false" ht="15" hidden="false" customHeight="false" outlineLevel="0" collapsed="false">
      <c r="A153" s="6" t="s">
        <v>47</v>
      </c>
      <c r="B153" s="6" t="s">
        <v>293</v>
      </c>
      <c r="C153" s="6" t="s">
        <v>267</v>
      </c>
      <c r="D153" s="7" t="n">
        <v>290.5</v>
      </c>
      <c r="E153" s="7" t="n">
        <v>125.33</v>
      </c>
      <c r="F153" s="7" t="n">
        <f aca="false">SUM(D153:E153)*6%</f>
        <v>24.9498</v>
      </c>
      <c r="G153" s="8" t="n">
        <f aca="false">SUM(D153:F153)</f>
        <v>440.7798</v>
      </c>
      <c r="H153" s="7" t="n">
        <f aca="false">IFERROR(D153*I153,0)</f>
        <v>261.45</v>
      </c>
      <c r="I153" s="9" t="n">
        <v>0.9</v>
      </c>
      <c r="J153" s="10" t="s">
        <v>280</v>
      </c>
      <c r="K153" s="13" t="s">
        <v>22</v>
      </c>
      <c r="L153" s="10" t="s">
        <v>121</v>
      </c>
    </row>
    <row r="154" customFormat="false" ht="15" hidden="false" customHeight="false" outlineLevel="0" collapsed="false">
      <c r="A154" s="6" t="s">
        <v>47</v>
      </c>
      <c r="B154" s="6" t="s">
        <v>294</v>
      </c>
      <c r="C154" s="6" t="s">
        <v>267</v>
      </c>
      <c r="D154" s="7" t="n">
        <v>290.5</v>
      </c>
      <c r="E154" s="7" t="n">
        <v>125.33</v>
      </c>
      <c r="F154" s="7" t="n">
        <f aca="false">SUM(D154:E154)*6%</f>
        <v>24.9498</v>
      </c>
      <c r="G154" s="8" t="n">
        <f aca="false">SUM(D154:F154)</f>
        <v>440.7798</v>
      </c>
      <c r="H154" s="7" t="n">
        <f aca="false">IFERROR(D154*I154,0)</f>
        <v>261.45</v>
      </c>
      <c r="I154" s="9" t="n">
        <v>0.9</v>
      </c>
      <c r="J154" s="10" t="s">
        <v>282</v>
      </c>
      <c r="K154" s="13" t="s">
        <v>22</v>
      </c>
      <c r="L154" s="10" t="s">
        <v>121</v>
      </c>
    </row>
    <row r="155" customFormat="false" ht="15" hidden="false" customHeight="false" outlineLevel="0" collapsed="false">
      <c r="A155" s="6" t="s">
        <v>47</v>
      </c>
      <c r="B155" s="6" t="s">
        <v>295</v>
      </c>
      <c r="C155" s="6" t="s">
        <v>267</v>
      </c>
      <c r="D155" s="7" t="n">
        <v>290.5</v>
      </c>
      <c r="E155" s="7" t="n">
        <v>125.33</v>
      </c>
      <c r="F155" s="7" t="n">
        <f aca="false">SUM(D155:E155)*6%</f>
        <v>24.9498</v>
      </c>
      <c r="G155" s="8" t="n">
        <f aca="false">SUM(D155:F155)</f>
        <v>440.7798</v>
      </c>
      <c r="H155" s="7" t="n">
        <f aca="false">IFERROR(D155*I155,0)</f>
        <v>261.45</v>
      </c>
      <c r="I155" s="9" t="n">
        <v>0.9</v>
      </c>
      <c r="J155" s="10" t="s">
        <v>286</v>
      </c>
      <c r="K155" s="13" t="s">
        <v>22</v>
      </c>
      <c r="L155" s="10" t="s">
        <v>121</v>
      </c>
    </row>
    <row r="156" customFormat="false" ht="15" hidden="false" customHeight="false" outlineLevel="0" collapsed="false">
      <c r="A156" s="6" t="s">
        <v>47</v>
      </c>
      <c r="B156" s="6" t="s">
        <v>296</v>
      </c>
      <c r="C156" s="6" t="s">
        <v>267</v>
      </c>
      <c r="D156" s="7" t="n">
        <v>290.5</v>
      </c>
      <c r="E156" s="7" t="n">
        <v>125.33</v>
      </c>
      <c r="F156" s="7" t="n">
        <f aca="false">SUM(D156:E156)*6%</f>
        <v>24.9498</v>
      </c>
      <c r="G156" s="8" t="n">
        <f aca="false">SUM(D156:F156)</f>
        <v>440.7798</v>
      </c>
      <c r="H156" s="7" t="n">
        <f aca="false">IFERROR(D156*I156,0)</f>
        <v>261.45</v>
      </c>
      <c r="I156" s="9" t="n">
        <v>0.9</v>
      </c>
      <c r="J156" s="10" t="s">
        <v>282</v>
      </c>
      <c r="K156" s="11" t="s">
        <v>16</v>
      </c>
      <c r="L156" s="10" t="s">
        <v>17</v>
      </c>
    </row>
    <row r="157" customFormat="false" ht="15" hidden="false" customHeight="false" outlineLevel="0" collapsed="false">
      <c r="A157" s="6" t="s">
        <v>47</v>
      </c>
      <c r="B157" s="6" t="s">
        <v>297</v>
      </c>
      <c r="C157" s="6" t="s">
        <v>267</v>
      </c>
      <c r="D157" s="7" t="n">
        <v>290.5</v>
      </c>
      <c r="E157" s="7" t="n">
        <v>82.33</v>
      </c>
      <c r="F157" s="7" t="n">
        <f aca="false">SUM(D157:E157)*6%</f>
        <v>22.3698</v>
      </c>
      <c r="G157" s="8" t="n">
        <f aca="false">SUM(D157:F157)</f>
        <v>395.1998</v>
      </c>
      <c r="H157" s="7" t="n">
        <f aca="false">IFERROR(D157*I157,0)</f>
        <v>261.45</v>
      </c>
      <c r="I157" s="9" t="n">
        <v>0.9</v>
      </c>
      <c r="J157" s="10" t="s">
        <v>276</v>
      </c>
      <c r="K157" s="11" t="s">
        <v>16</v>
      </c>
      <c r="L157" s="10" t="s">
        <v>17</v>
      </c>
    </row>
    <row r="158" customFormat="false" ht="15" hidden="false" customHeight="false" outlineLevel="0" collapsed="false">
      <c r="A158" s="6" t="s">
        <v>47</v>
      </c>
      <c r="B158" s="6" t="s">
        <v>298</v>
      </c>
      <c r="C158" s="6" t="s">
        <v>267</v>
      </c>
      <c r="D158" s="7" t="n">
        <v>290.5</v>
      </c>
      <c r="E158" s="7" t="n">
        <v>82.33</v>
      </c>
      <c r="F158" s="7" t="n">
        <f aca="false">SUM(D158:E158)*6%</f>
        <v>22.3698</v>
      </c>
      <c r="G158" s="8" t="n">
        <f aca="false">SUM(D158:F158)</f>
        <v>395.1998</v>
      </c>
      <c r="H158" s="7" t="n">
        <f aca="false">IFERROR(D158*I158,0)</f>
        <v>261.45</v>
      </c>
      <c r="I158" s="9" t="n">
        <v>0.9</v>
      </c>
      <c r="J158" s="10" t="s">
        <v>276</v>
      </c>
      <c r="K158" s="11" t="s">
        <v>16</v>
      </c>
      <c r="L158" s="10" t="s">
        <v>17</v>
      </c>
    </row>
    <row r="159" customFormat="false" ht="15" hidden="false" customHeight="false" outlineLevel="0" collapsed="false">
      <c r="A159" s="6" t="s">
        <v>47</v>
      </c>
      <c r="B159" s="6" t="s">
        <v>299</v>
      </c>
      <c r="C159" s="6" t="s">
        <v>267</v>
      </c>
      <c r="D159" s="7" t="n">
        <v>290.5</v>
      </c>
      <c r="E159" s="7" t="n">
        <v>82.33</v>
      </c>
      <c r="F159" s="7" t="n">
        <f aca="false">SUM(D159:E159)*6%</f>
        <v>22.3698</v>
      </c>
      <c r="G159" s="8" t="n">
        <f aca="false">SUM(D159:F159)</f>
        <v>395.1998</v>
      </c>
      <c r="H159" s="7" t="n">
        <f aca="false">IFERROR(D159*I159,0)</f>
        <v>261.45</v>
      </c>
      <c r="I159" s="9" t="n">
        <v>0.9</v>
      </c>
      <c r="J159" s="10" t="s">
        <v>276</v>
      </c>
      <c r="K159" s="11" t="s">
        <v>16</v>
      </c>
      <c r="L159" s="10" t="s">
        <v>17</v>
      </c>
    </row>
    <row r="160" customFormat="false" ht="15" hidden="false" customHeight="false" outlineLevel="0" collapsed="false">
      <c r="A160" s="6" t="s">
        <v>47</v>
      </c>
      <c r="B160" s="6" t="s">
        <v>300</v>
      </c>
      <c r="C160" s="6" t="s">
        <v>267</v>
      </c>
      <c r="D160" s="7" t="n">
        <v>290.5</v>
      </c>
      <c r="E160" s="7" t="n">
        <v>82.33</v>
      </c>
      <c r="F160" s="7" t="n">
        <f aca="false">SUM(D160:E160)*6%</f>
        <v>22.3698</v>
      </c>
      <c r="G160" s="8" t="n">
        <f aca="false">SUM(D160:F160)</f>
        <v>395.1998</v>
      </c>
      <c r="H160" s="7" t="n">
        <f aca="false">IFERROR(D160*I160,0)</f>
        <v>261.45</v>
      </c>
      <c r="I160" s="9" t="n">
        <v>0.9</v>
      </c>
      <c r="J160" s="10" t="s">
        <v>276</v>
      </c>
      <c r="K160" s="13" t="s">
        <v>22</v>
      </c>
      <c r="L160" s="10" t="s">
        <v>121</v>
      </c>
    </row>
    <row r="161" customFormat="false" ht="15" hidden="false" customHeight="false" outlineLevel="0" collapsed="false">
      <c r="A161" s="6" t="s">
        <v>177</v>
      </c>
      <c r="B161" s="6" t="s">
        <v>301</v>
      </c>
      <c r="C161" s="6" t="s">
        <v>302</v>
      </c>
      <c r="D161" s="7" t="n">
        <v>404.55</v>
      </c>
      <c r="E161" s="7" t="n">
        <v>48.73</v>
      </c>
      <c r="F161" s="7" t="n">
        <f aca="false">SUM(D161:E161)*6%</f>
        <v>27.1968</v>
      </c>
      <c r="G161" s="8" t="n">
        <f aca="false">SUM(D161:F161)</f>
        <v>480.4768</v>
      </c>
      <c r="H161" s="7" t="n">
        <f aca="false">IFERROR(D161*I161,0)</f>
        <v>364.095</v>
      </c>
      <c r="I161" s="9" t="n">
        <v>0.9</v>
      </c>
      <c r="J161" s="10" t="s">
        <v>303</v>
      </c>
      <c r="K161" s="11" t="s">
        <v>16</v>
      </c>
      <c r="L161" s="10" t="s">
        <v>17</v>
      </c>
    </row>
    <row r="162" customFormat="false" ht="15" hidden="false" customHeight="false" outlineLevel="0" collapsed="false">
      <c r="A162" s="6" t="s">
        <v>177</v>
      </c>
      <c r="B162" s="6" t="s">
        <v>304</v>
      </c>
      <c r="C162" s="6" t="s">
        <v>305</v>
      </c>
      <c r="D162" s="7" t="n">
        <v>404.55</v>
      </c>
      <c r="E162" s="7" t="n">
        <v>48.73</v>
      </c>
      <c r="F162" s="7" t="n">
        <f aca="false">SUM(D162:E162)*6%</f>
        <v>27.1968</v>
      </c>
      <c r="G162" s="8" t="n">
        <f aca="false">SUM(D162:F162)</f>
        <v>480.4768</v>
      </c>
      <c r="H162" s="7" t="n">
        <f aca="false">IFERROR(D162*I162,0)</f>
        <v>364.095</v>
      </c>
      <c r="I162" s="9" t="n">
        <v>0.9</v>
      </c>
      <c r="J162" s="10" t="s">
        <v>306</v>
      </c>
      <c r="K162" s="14" t="s">
        <v>35</v>
      </c>
      <c r="L162" s="10" t="s">
        <v>23</v>
      </c>
    </row>
    <row r="163" customFormat="false" ht="15" hidden="false" customHeight="false" outlineLevel="0" collapsed="false">
      <c r="A163" s="6" t="s">
        <v>177</v>
      </c>
      <c r="B163" s="6" t="s">
        <v>307</v>
      </c>
      <c r="C163" s="6" t="s">
        <v>305</v>
      </c>
      <c r="D163" s="7" t="n">
        <v>404.55</v>
      </c>
      <c r="E163" s="7" t="n">
        <v>48.73</v>
      </c>
      <c r="F163" s="7" t="n">
        <f aca="false">SUM(D163:E163)*6%</f>
        <v>27.1968</v>
      </c>
      <c r="G163" s="8" t="n">
        <f aca="false">SUM(D163:F163)</f>
        <v>480.4768</v>
      </c>
      <c r="H163" s="7" t="n">
        <f aca="false">IFERROR(D163*I163,0)</f>
        <v>364.095</v>
      </c>
      <c r="I163" s="9" t="n">
        <v>0.9</v>
      </c>
      <c r="J163" s="10" t="s">
        <v>308</v>
      </c>
      <c r="K163" s="11" t="s">
        <v>16</v>
      </c>
      <c r="L163" s="10" t="s">
        <v>17</v>
      </c>
    </row>
    <row r="164" customFormat="false" ht="15" hidden="false" customHeight="false" outlineLevel="0" collapsed="false">
      <c r="A164" s="6" t="s">
        <v>177</v>
      </c>
      <c r="B164" s="6" t="s">
        <v>309</v>
      </c>
      <c r="C164" s="6" t="s">
        <v>305</v>
      </c>
      <c r="D164" s="7" t="n">
        <v>404.55</v>
      </c>
      <c r="E164" s="7" t="n">
        <v>48.73</v>
      </c>
      <c r="F164" s="7" t="n">
        <f aca="false">SUM(D164:E164)*6%</f>
        <v>27.1968</v>
      </c>
      <c r="G164" s="8" t="n">
        <f aca="false">SUM(D164:F164)</f>
        <v>480.4768</v>
      </c>
      <c r="H164" s="7" t="n">
        <f aca="false">IFERROR(D164*I164,0)</f>
        <v>364.095</v>
      </c>
      <c r="I164" s="9" t="n">
        <v>0.9</v>
      </c>
      <c r="J164" s="10" t="s">
        <v>310</v>
      </c>
      <c r="K164" s="14" t="s">
        <v>35</v>
      </c>
      <c r="L164" s="10" t="s">
        <v>23</v>
      </c>
    </row>
    <row r="165" customFormat="false" ht="15" hidden="false" customHeight="false" outlineLevel="0" collapsed="false">
      <c r="A165" s="6" t="s">
        <v>177</v>
      </c>
      <c r="B165" s="6" t="s">
        <v>311</v>
      </c>
      <c r="C165" s="6" t="s">
        <v>302</v>
      </c>
      <c r="D165" s="7" t="n">
        <v>405.07</v>
      </c>
      <c r="E165" s="7" t="n">
        <v>42.03</v>
      </c>
      <c r="F165" s="7" t="n">
        <f aca="false">SUM(D165:E165)*6%</f>
        <v>26.826</v>
      </c>
      <c r="G165" s="8" t="n">
        <f aca="false">SUM(D165:F165)</f>
        <v>473.926</v>
      </c>
      <c r="H165" s="7" t="n">
        <f aca="false">IFERROR(D165*I165,0)</f>
        <v>364.563</v>
      </c>
      <c r="I165" s="9" t="n">
        <v>0.9</v>
      </c>
      <c r="J165" s="10" t="s">
        <v>303</v>
      </c>
      <c r="K165" s="11" t="s">
        <v>16</v>
      </c>
      <c r="L165" s="10" t="s">
        <v>17</v>
      </c>
    </row>
    <row r="166" customFormat="false" ht="15" hidden="false" customHeight="false" outlineLevel="0" collapsed="false">
      <c r="A166" s="6" t="s">
        <v>177</v>
      </c>
      <c r="B166" s="6" t="s">
        <v>312</v>
      </c>
      <c r="C166" s="6" t="s">
        <v>302</v>
      </c>
      <c r="D166" s="7" t="n">
        <v>374.5</v>
      </c>
      <c r="E166" s="7" t="n">
        <v>43.03</v>
      </c>
      <c r="F166" s="7" t="n">
        <f aca="false">SUM(D166:E166)*6%</f>
        <v>25.0518</v>
      </c>
      <c r="G166" s="8" t="n">
        <f aca="false">SUM(D166:F166)</f>
        <v>442.5818</v>
      </c>
      <c r="H166" s="7" t="n">
        <f aca="false">IFERROR(D166*I166,0)</f>
        <v>337.05</v>
      </c>
      <c r="I166" s="9" t="n">
        <v>0.9</v>
      </c>
      <c r="J166" s="10" t="s">
        <v>303</v>
      </c>
      <c r="K166" s="11" t="s">
        <v>16</v>
      </c>
      <c r="L166" s="10" t="s">
        <v>17</v>
      </c>
    </row>
    <row r="167" customFormat="false" ht="15" hidden="false" customHeight="false" outlineLevel="0" collapsed="false">
      <c r="A167" s="6" t="s">
        <v>177</v>
      </c>
      <c r="B167" s="6" t="s">
        <v>313</v>
      </c>
      <c r="C167" s="6" t="s">
        <v>302</v>
      </c>
      <c r="D167" s="7" t="n">
        <v>405.07</v>
      </c>
      <c r="E167" s="7" t="n">
        <v>42.03</v>
      </c>
      <c r="F167" s="7" t="n">
        <f aca="false">SUM(D167:E167)*6%</f>
        <v>26.826</v>
      </c>
      <c r="G167" s="8" t="n">
        <f aca="false">SUM(D167:F167)</f>
        <v>473.926</v>
      </c>
      <c r="H167" s="7" t="n">
        <f aca="false">IFERROR(D167*I167,0)</f>
        <v>364.563</v>
      </c>
      <c r="I167" s="9" t="n">
        <v>0.9</v>
      </c>
      <c r="J167" s="10" t="s">
        <v>303</v>
      </c>
      <c r="K167" s="11" t="s">
        <v>16</v>
      </c>
      <c r="L167" s="10" t="s">
        <v>17</v>
      </c>
    </row>
    <row r="168" customFormat="false" ht="15" hidden="false" customHeight="false" outlineLevel="0" collapsed="false">
      <c r="A168" s="6" t="s">
        <v>177</v>
      </c>
      <c r="B168" s="6" t="s">
        <v>314</v>
      </c>
      <c r="C168" s="6" t="s">
        <v>302</v>
      </c>
      <c r="D168" s="7" t="n">
        <v>374.5</v>
      </c>
      <c r="E168" s="7" t="n">
        <v>43.03</v>
      </c>
      <c r="F168" s="7" t="n">
        <f aca="false">SUM(D168:E168)*6%</f>
        <v>25.0518</v>
      </c>
      <c r="G168" s="8" t="n">
        <f aca="false">SUM(D168:F168)</f>
        <v>442.5818</v>
      </c>
      <c r="H168" s="7" t="n">
        <f aca="false">IFERROR(D168*I168,0)</f>
        <v>337.05</v>
      </c>
      <c r="I168" s="9" t="n">
        <v>0.9</v>
      </c>
      <c r="J168" s="10" t="s">
        <v>303</v>
      </c>
      <c r="K168" s="11" t="s">
        <v>16</v>
      </c>
      <c r="L168" s="10" t="s">
        <v>17</v>
      </c>
    </row>
    <row r="169" customFormat="false" ht="15" hidden="false" customHeight="false" outlineLevel="0" collapsed="false">
      <c r="A169" s="6" t="s">
        <v>26</v>
      </c>
      <c r="B169" s="6" t="s">
        <v>315</v>
      </c>
      <c r="C169" s="6" t="s">
        <v>315</v>
      </c>
      <c r="D169" s="7" t="n">
        <v>952.43</v>
      </c>
      <c r="E169" s="7" t="n">
        <v>83.63</v>
      </c>
      <c r="F169" s="7" t="n">
        <f aca="false">SUM(D169:E169)*6%</f>
        <v>62.1636</v>
      </c>
      <c r="G169" s="8" t="n">
        <f aca="false">SUM(D169:F169)</f>
        <v>1098.2236</v>
      </c>
      <c r="H169" s="7" t="n">
        <f aca="false">IFERROR(D169*I169,0)</f>
        <v>857.187</v>
      </c>
      <c r="I169" s="9" t="n">
        <v>0.9</v>
      </c>
      <c r="J169" s="10" t="s">
        <v>316</v>
      </c>
      <c r="K169" s="11" t="s">
        <v>16</v>
      </c>
      <c r="L169" s="10" t="s">
        <v>17</v>
      </c>
    </row>
    <row r="170" customFormat="false" ht="15" hidden="false" customHeight="false" outlineLevel="0" collapsed="false">
      <c r="A170" s="6" t="s">
        <v>12</v>
      </c>
      <c r="B170" s="6" t="s">
        <v>317</v>
      </c>
      <c r="C170" s="6" t="s">
        <v>318</v>
      </c>
      <c r="D170" s="7" t="n">
        <v>125</v>
      </c>
      <c r="E170" s="7" t="n">
        <v>36.19</v>
      </c>
      <c r="F170" s="7" t="n">
        <f aca="false">SUM(D170:E170)*6%</f>
        <v>9.6714</v>
      </c>
      <c r="G170" s="8" t="n">
        <f aca="false">SUM(D170:F170)</f>
        <v>170.8614</v>
      </c>
      <c r="H170" s="7" t="n">
        <f aca="false">IFERROR(D170*I170,0)</f>
        <v>112.5</v>
      </c>
      <c r="I170" s="9" t="n">
        <v>0.9</v>
      </c>
      <c r="J170" s="10" t="s">
        <v>319</v>
      </c>
      <c r="K170" s="11" t="s">
        <v>16</v>
      </c>
      <c r="L170" s="10" t="s">
        <v>17</v>
      </c>
    </row>
    <row r="171" customFormat="false" ht="15" hidden="false" customHeight="false" outlineLevel="0" collapsed="false">
      <c r="A171" s="6" t="s">
        <v>12</v>
      </c>
      <c r="B171" s="6" t="s">
        <v>320</v>
      </c>
      <c r="C171" s="6" t="s">
        <v>320</v>
      </c>
      <c r="D171" s="7" t="n">
        <v>345</v>
      </c>
      <c r="E171" s="7" t="n">
        <v>103.42</v>
      </c>
      <c r="F171" s="7" t="n">
        <f aca="false">SUM(D171:E171)*6%</f>
        <v>26.9052</v>
      </c>
      <c r="G171" s="8" t="n">
        <f aca="false">SUM(D171:F171)</f>
        <v>475.3252</v>
      </c>
      <c r="H171" s="7" t="n">
        <f aca="false">IFERROR(D171*I171,0)</f>
        <v>310.5</v>
      </c>
      <c r="I171" s="9" t="n">
        <v>0.9</v>
      </c>
      <c r="J171" s="10" t="s">
        <v>321</v>
      </c>
      <c r="K171" s="14" t="s">
        <v>35</v>
      </c>
      <c r="L171" s="10" t="s">
        <v>23</v>
      </c>
    </row>
    <row r="172" customFormat="false" ht="15" hidden="false" customHeight="false" outlineLevel="0" collapsed="false">
      <c r="A172" s="6" t="s">
        <v>12</v>
      </c>
      <c r="B172" s="6" t="s">
        <v>322</v>
      </c>
      <c r="C172" s="6" t="s">
        <v>318</v>
      </c>
      <c r="D172" s="7" t="n">
        <v>224.4</v>
      </c>
      <c r="E172" s="7" t="n">
        <v>40.28</v>
      </c>
      <c r="F172" s="7" t="n">
        <f aca="false">SUM(D172:E172)*6%</f>
        <v>15.8808</v>
      </c>
      <c r="G172" s="8" t="n">
        <f aca="false">SUM(D172:F172)</f>
        <v>280.5608</v>
      </c>
      <c r="H172" s="7" t="n">
        <f aca="false">IFERROR(D172*I172,0)</f>
        <v>201.96</v>
      </c>
      <c r="I172" s="9" t="n">
        <v>0.9</v>
      </c>
      <c r="J172" s="10" t="s">
        <v>319</v>
      </c>
      <c r="K172" s="13" t="s">
        <v>22</v>
      </c>
      <c r="L172" s="10" t="s">
        <v>23</v>
      </c>
    </row>
    <row r="173" customFormat="false" ht="15" hidden="false" customHeight="false" outlineLevel="0" collapsed="false">
      <c r="A173" s="6" t="s">
        <v>26</v>
      </c>
      <c r="B173" s="6" t="s">
        <v>323</v>
      </c>
      <c r="C173" s="6" t="s">
        <v>324</v>
      </c>
      <c r="D173" s="7" t="n">
        <v>69446.65</v>
      </c>
      <c r="E173" s="7" t="n">
        <v>486.18</v>
      </c>
      <c r="F173" s="7" t="n">
        <f aca="false">SUM(D173:E173)*6%</f>
        <v>4195.9698</v>
      </c>
      <c r="G173" s="8" t="n">
        <f aca="false">SUM(D173:F173)</f>
        <v>74128.7998</v>
      </c>
      <c r="H173" s="7" t="n">
        <f aca="false">IFERROR(D173*I173,0)</f>
        <v>62501.985</v>
      </c>
      <c r="I173" s="9" t="n">
        <v>0.9</v>
      </c>
      <c r="J173" s="10" t="s">
        <v>325</v>
      </c>
      <c r="K173" s="11" t="s">
        <v>16</v>
      </c>
      <c r="L173" s="10" t="s">
        <v>17</v>
      </c>
    </row>
    <row r="174" customFormat="false" ht="15" hidden="false" customHeight="false" outlineLevel="0" collapsed="false">
      <c r="A174" s="6" t="s">
        <v>26</v>
      </c>
      <c r="B174" s="6" t="s">
        <v>326</v>
      </c>
      <c r="C174" s="6" t="s">
        <v>326</v>
      </c>
      <c r="D174" s="7" t="n">
        <v>63164.37</v>
      </c>
      <c r="E174" s="7" t="n">
        <v>397.78</v>
      </c>
      <c r="F174" s="7" t="n">
        <f aca="false">SUM(D174:E174)*6%</f>
        <v>3813.729</v>
      </c>
      <c r="G174" s="8" t="n">
        <f aca="false">SUM(D174:F174)</f>
        <v>67375.879</v>
      </c>
      <c r="H174" s="7" t="n">
        <f aca="false">IFERROR(D174*I174,0)</f>
        <v>56847.933</v>
      </c>
      <c r="I174" s="9" t="n">
        <v>0.9</v>
      </c>
      <c r="J174" s="10" t="s">
        <v>327</v>
      </c>
      <c r="K174" s="11" t="s">
        <v>16</v>
      </c>
      <c r="L174" s="10" t="s">
        <v>17</v>
      </c>
    </row>
    <row r="175" customFormat="false" ht="15" hidden="false" customHeight="false" outlineLevel="0" collapsed="false">
      <c r="A175" s="6" t="s">
        <v>26</v>
      </c>
      <c r="B175" s="6" t="s">
        <v>328</v>
      </c>
      <c r="C175" s="6" t="s">
        <v>329</v>
      </c>
      <c r="D175" s="7" t="n">
        <v>17539.13</v>
      </c>
      <c r="E175" s="7" t="n">
        <v>459.38</v>
      </c>
      <c r="F175" s="7" t="n">
        <f aca="false">SUM(D175:E175)*6%</f>
        <v>1079.9106</v>
      </c>
      <c r="G175" s="8" t="n">
        <f aca="false">SUM(D175:F175)</f>
        <v>19078.4206</v>
      </c>
      <c r="H175" s="7" t="n">
        <f aca="false">IFERROR(D175*I175,0)</f>
        <v>15785.217</v>
      </c>
      <c r="I175" s="9" t="n">
        <v>0.9</v>
      </c>
      <c r="J175" s="10" t="s">
        <v>330</v>
      </c>
      <c r="K175" s="11" t="s">
        <v>16</v>
      </c>
      <c r="L175" s="10" t="s">
        <v>17</v>
      </c>
    </row>
    <row r="176" customFormat="false" ht="15" hidden="false" customHeight="false" outlineLevel="0" collapsed="false">
      <c r="A176" s="6" t="s">
        <v>12</v>
      </c>
      <c r="B176" s="6" t="s">
        <v>331</v>
      </c>
      <c r="C176" s="6" t="s">
        <v>332</v>
      </c>
      <c r="D176" s="7" t="n">
        <v>550</v>
      </c>
      <c r="E176" s="7" t="n">
        <v>102.38</v>
      </c>
      <c r="F176" s="7" t="n">
        <f aca="false">SUM(D176:E176)*6%</f>
        <v>39.1428</v>
      </c>
      <c r="G176" s="8" t="n">
        <f aca="false">SUM(D176:F176)</f>
        <v>691.5228</v>
      </c>
      <c r="H176" s="7" t="n">
        <f aca="false">IFERROR(D176*I176,0)</f>
        <v>495</v>
      </c>
      <c r="I176" s="9" t="n">
        <v>0.9</v>
      </c>
      <c r="J176" s="10" t="s">
        <v>333</v>
      </c>
      <c r="K176" s="11" t="s">
        <v>16</v>
      </c>
      <c r="L176" s="10" t="s">
        <v>17</v>
      </c>
    </row>
    <row r="177" customFormat="false" ht="15" hidden="false" customHeight="false" outlineLevel="0" collapsed="false">
      <c r="A177" s="6" t="s">
        <v>12</v>
      </c>
      <c r="B177" s="6" t="s">
        <v>334</v>
      </c>
      <c r="C177" s="6" t="s">
        <v>332</v>
      </c>
      <c r="D177" s="7" t="n">
        <v>550</v>
      </c>
      <c r="E177" s="7" t="n">
        <v>102.38</v>
      </c>
      <c r="F177" s="7" t="n">
        <f aca="false">SUM(D177:E177)*6%</f>
        <v>39.1428</v>
      </c>
      <c r="G177" s="8" t="n">
        <f aca="false">SUM(D177:F177)</f>
        <v>691.5228</v>
      </c>
      <c r="H177" s="7" t="n">
        <f aca="false">IFERROR(D177*I177,0)</f>
        <v>495</v>
      </c>
      <c r="I177" s="9" t="n">
        <v>0.9</v>
      </c>
      <c r="J177" s="10" t="s">
        <v>335</v>
      </c>
      <c r="K177" s="14" t="s">
        <v>35</v>
      </c>
      <c r="L177" s="10" t="s">
        <v>23</v>
      </c>
    </row>
    <row r="178" customFormat="false" ht="15" hidden="false" customHeight="false" outlineLevel="0" collapsed="false">
      <c r="A178" s="6" t="s">
        <v>12</v>
      </c>
      <c r="B178" s="6" t="s">
        <v>336</v>
      </c>
      <c r="C178" s="6" t="s">
        <v>332</v>
      </c>
      <c r="D178" s="7" t="n">
        <v>550</v>
      </c>
      <c r="E178" s="7" t="n">
        <v>102.38</v>
      </c>
      <c r="F178" s="7" t="n">
        <f aca="false">SUM(D178:E178)*6%</f>
        <v>39.1428</v>
      </c>
      <c r="G178" s="8" t="n">
        <f aca="false">SUM(D178:F178)</f>
        <v>691.5228</v>
      </c>
      <c r="H178" s="7" t="n">
        <f aca="false">IFERROR(D178*I178,0)</f>
        <v>495</v>
      </c>
      <c r="I178" s="9" t="n">
        <v>0.9</v>
      </c>
      <c r="J178" s="10" t="s">
        <v>333</v>
      </c>
      <c r="K178" s="11" t="s">
        <v>16</v>
      </c>
      <c r="L178" s="10" t="s">
        <v>17</v>
      </c>
    </row>
    <row r="179" customFormat="false" ht="15" hidden="false" customHeight="false" outlineLevel="0" collapsed="false">
      <c r="A179" s="6" t="s">
        <v>12</v>
      </c>
      <c r="B179" s="6" t="s">
        <v>337</v>
      </c>
      <c r="C179" s="6" t="s">
        <v>332</v>
      </c>
      <c r="D179" s="7" t="n">
        <v>1100</v>
      </c>
      <c r="E179" s="7" t="n">
        <v>204.76</v>
      </c>
      <c r="F179" s="7" t="n">
        <f aca="false">SUM(D179:E179)*6%</f>
        <v>78.2856</v>
      </c>
      <c r="G179" s="8" t="n">
        <f aca="false">SUM(D179:F179)</f>
        <v>1383.0456</v>
      </c>
      <c r="H179" s="7" t="n">
        <f aca="false">IFERROR(D179*I179,0)</f>
        <v>990</v>
      </c>
      <c r="I179" s="9" t="n">
        <v>0.9</v>
      </c>
      <c r="J179" s="10" t="s">
        <v>338</v>
      </c>
      <c r="K179" s="13" t="s">
        <v>22</v>
      </c>
      <c r="L179" s="10" t="s">
        <v>121</v>
      </c>
    </row>
    <row r="180" customFormat="false" ht="15" hidden="false" customHeight="false" outlineLevel="0" collapsed="false">
      <c r="A180" s="6" t="s">
        <v>12</v>
      </c>
      <c r="B180" s="6" t="s">
        <v>339</v>
      </c>
      <c r="C180" s="6" t="s">
        <v>332</v>
      </c>
      <c r="D180" s="7" t="n">
        <v>550</v>
      </c>
      <c r="E180" s="7" t="n">
        <v>102.38</v>
      </c>
      <c r="F180" s="7" t="n">
        <f aca="false">SUM(D180:E180)*6%</f>
        <v>39.1428</v>
      </c>
      <c r="G180" s="8" t="n">
        <f aca="false">SUM(D180:F180)</f>
        <v>691.5228</v>
      </c>
      <c r="H180" s="7" t="n">
        <f aca="false">IFERROR(D180*I180,0)</f>
        <v>495</v>
      </c>
      <c r="I180" s="9" t="n">
        <v>0.9</v>
      </c>
      <c r="J180" s="10" t="s">
        <v>333</v>
      </c>
      <c r="K180" s="13" t="s">
        <v>22</v>
      </c>
      <c r="L180" s="10" t="s">
        <v>23</v>
      </c>
    </row>
    <row r="181" customFormat="false" ht="15" hidden="false" customHeight="false" outlineLevel="0" collapsed="false">
      <c r="A181" s="6" t="s">
        <v>12</v>
      </c>
      <c r="B181" s="6" t="s">
        <v>340</v>
      </c>
      <c r="C181" s="6" t="s">
        <v>332</v>
      </c>
      <c r="D181" s="7" t="n">
        <v>550</v>
      </c>
      <c r="E181" s="7" t="n">
        <v>102.38</v>
      </c>
      <c r="F181" s="7" t="n">
        <f aca="false">SUM(D181:E181)*6%</f>
        <v>39.1428</v>
      </c>
      <c r="G181" s="8" t="n">
        <f aca="false">SUM(D181:F181)</f>
        <v>691.5228</v>
      </c>
      <c r="H181" s="7" t="n">
        <f aca="false">IFERROR(D181*I181,0)</f>
        <v>495</v>
      </c>
      <c r="I181" s="9" t="n">
        <v>0.9</v>
      </c>
      <c r="J181" s="10" t="s">
        <v>333</v>
      </c>
      <c r="K181" s="11" t="s">
        <v>16</v>
      </c>
      <c r="L181" s="10" t="s">
        <v>17</v>
      </c>
    </row>
    <row r="182" customFormat="false" ht="15" hidden="false" customHeight="false" outlineLevel="0" collapsed="false">
      <c r="A182" s="6" t="s">
        <v>12</v>
      </c>
      <c r="B182" s="6" t="s">
        <v>341</v>
      </c>
      <c r="C182" s="6" t="s">
        <v>332</v>
      </c>
      <c r="D182" s="7" t="n">
        <v>550</v>
      </c>
      <c r="E182" s="7" t="n">
        <v>102.38</v>
      </c>
      <c r="F182" s="7" t="n">
        <f aca="false">SUM(D182:E182)*6%</f>
        <v>39.1428</v>
      </c>
      <c r="G182" s="8" t="n">
        <f aca="false">SUM(D182:F182)</f>
        <v>691.5228</v>
      </c>
      <c r="H182" s="7" t="n">
        <f aca="false">IFERROR(D182*I182,0)</f>
        <v>495</v>
      </c>
      <c r="I182" s="9" t="n">
        <v>0.9</v>
      </c>
      <c r="J182" s="10" t="s">
        <v>333</v>
      </c>
      <c r="K182" s="11" t="s">
        <v>16</v>
      </c>
      <c r="L182" s="10" t="s">
        <v>17</v>
      </c>
    </row>
    <row r="183" customFormat="false" ht="15" hidden="false" customHeight="false" outlineLevel="0" collapsed="false">
      <c r="A183" s="6" t="s">
        <v>12</v>
      </c>
      <c r="B183" s="6" t="s">
        <v>342</v>
      </c>
      <c r="C183" s="6" t="s">
        <v>342</v>
      </c>
      <c r="D183" s="7" t="n">
        <v>300</v>
      </c>
      <c r="E183" s="7" t="n">
        <v>60.61</v>
      </c>
      <c r="F183" s="7" t="n">
        <f aca="false">SUM(D183:E183)*6%</f>
        <v>21.6366</v>
      </c>
      <c r="G183" s="8" t="n">
        <f aca="false">SUM(D183:F183)</f>
        <v>382.2466</v>
      </c>
      <c r="H183" s="7" t="n">
        <f aca="false">IFERROR(D183*I183,0)</f>
        <v>270</v>
      </c>
      <c r="I183" s="9" t="n">
        <v>0.9</v>
      </c>
      <c r="J183" s="10" t="s">
        <v>343</v>
      </c>
      <c r="K183" s="11" t="s">
        <v>16</v>
      </c>
      <c r="L183" s="10" t="s">
        <v>17</v>
      </c>
    </row>
    <row r="184" customFormat="false" ht="15" hidden="false" customHeight="false" outlineLevel="0" collapsed="false">
      <c r="A184" s="6" t="s">
        <v>12</v>
      </c>
      <c r="B184" s="6" t="s">
        <v>344</v>
      </c>
      <c r="C184" s="6" t="s">
        <v>345</v>
      </c>
      <c r="D184" s="7" t="n">
        <v>678</v>
      </c>
      <c r="E184" s="7" t="n">
        <v>13.28</v>
      </c>
      <c r="F184" s="7" t="n">
        <f aca="false">SUM(D184:E184)*6%</f>
        <v>41.4768</v>
      </c>
      <c r="G184" s="8" t="n">
        <f aca="false">SUM(D184:F184)</f>
        <v>732.7568</v>
      </c>
      <c r="H184" s="7" t="n">
        <f aca="false">IFERROR(D184*I184,0)</f>
        <v>610.2</v>
      </c>
      <c r="I184" s="9" t="n">
        <v>0.9</v>
      </c>
      <c r="J184" s="10" t="s">
        <v>157</v>
      </c>
      <c r="K184" s="11" t="s">
        <v>16</v>
      </c>
      <c r="L184" s="10" t="s">
        <v>17</v>
      </c>
    </row>
    <row r="185" customFormat="false" ht="15" hidden="false" customHeight="false" outlineLevel="0" collapsed="false">
      <c r="A185" s="6" t="s">
        <v>12</v>
      </c>
      <c r="B185" s="6" t="s">
        <v>346</v>
      </c>
      <c r="C185" s="6" t="s">
        <v>345</v>
      </c>
      <c r="D185" s="7" t="n">
        <v>678</v>
      </c>
      <c r="E185" s="7" t="n">
        <v>13.28</v>
      </c>
      <c r="F185" s="7" t="n">
        <f aca="false">SUM(D185:E185)*6%</f>
        <v>41.4768</v>
      </c>
      <c r="G185" s="8" t="n">
        <f aca="false">SUM(D185:F185)</f>
        <v>732.7568</v>
      </c>
      <c r="H185" s="7" t="n">
        <f aca="false">IFERROR(D185*I185,0)</f>
        <v>610.2</v>
      </c>
      <c r="I185" s="9" t="n">
        <v>0.9</v>
      </c>
      <c r="J185" s="10" t="s">
        <v>157</v>
      </c>
      <c r="K185" s="11" t="s">
        <v>16</v>
      </c>
      <c r="L185" s="10" t="s">
        <v>17</v>
      </c>
    </row>
    <row r="186" customFormat="false" ht="15" hidden="false" customHeight="false" outlineLevel="0" collapsed="false">
      <c r="A186" s="6" t="s">
        <v>12</v>
      </c>
      <c r="B186" s="6" t="s">
        <v>347</v>
      </c>
      <c r="C186" s="6" t="s">
        <v>345</v>
      </c>
      <c r="D186" s="7" t="n">
        <v>728</v>
      </c>
      <c r="E186" s="7" t="n">
        <v>13.28</v>
      </c>
      <c r="F186" s="7" t="n">
        <f aca="false">SUM(D186:E186)*6%</f>
        <v>44.4768</v>
      </c>
      <c r="G186" s="8" t="n">
        <f aca="false">SUM(D186:F186)</f>
        <v>785.7568</v>
      </c>
      <c r="H186" s="7" t="n">
        <f aca="false">IFERROR(D186*I186,0)</f>
        <v>655.2</v>
      </c>
      <c r="I186" s="9" t="n">
        <v>0.9</v>
      </c>
      <c r="J186" s="10" t="s">
        <v>154</v>
      </c>
      <c r="K186" s="13" t="s">
        <v>22</v>
      </c>
      <c r="L186" s="10" t="s">
        <v>23</v>
      </c>
    </row>
    <row r="187" customFormat="false" ht="15" hidden="false" customHeight="false" outlineLevel="0" collapsed="false">
      <c r="A187" s="6" t="s">
        <v>12</v>
      </c>
      <c r="B187" s="6" t="s">
        <v>348</v>
      </c>
      <c r="C187" s="6" t="s">
        <v>345</v>
      </c>
      <c r="D187" s="7" t="n">
        <v>678</v>
      </c>
      <c r="E187" s="7" t="n">
        <v>13.28</v>
      </c>
      <c r="F187" s="7" t="n">
        <f aca="false">SUM(D187:E187)*6%</f>
        <v>41.4768</v>
      </c>
      <c r="G187" s="8" t="n">
        <f aca="false">SUM(D187:F187)</f>
        <v>732.7568</v>
      </c>
      <c r="H187" s="7" t="n">
        <f aca="false">IFERROR(D187*I187,0)</f>
        <v>610.2</v>
      </c>
      <c r="I187" s="9" t="n">
        <v>0.9</v>
      </c>
      <c r="J187" s="10" t="s">
        <v>157</v>
      </c>
      <c r="K187" s="11" t="s">
        <v>16</v>
      </c>
      <c r="L187" s="10" t="s">
        <v>17</v>
      </c>
    </row>
    <row r="188" customFormat="false" ht="15" hidden="false" customHeight="false" outlineLevel="0" collapsed="false">
      <c r="A188" s="6" t="s">
        <v>12</v>
      </c>
      <c r="B188" s="6" t="s">
        <v>349</v>
      </c>
      <c r="C188" s="6" t="s">
        <v>345</v>
      </c>
      <c r="D188" s="7" t="n">
        <v>678</v>
      </c>
      <c r="E188" s="7" t="n">
        <v>13.28</v>
      </c>
      <c r="F188" s="7" t="n">
        <f aca="false">SUM(D188:E188)*6%</f>
        <v>41.4768</v>
      </c>
      <c r="G188" s="8" t="n">
        <f aca="false">SUM(D188:F188)</f>
        <v>732.7568</v>
      </c>
      <c r="H188" s="7" t="n">
        <f aca="false">IFERROR(D188*I188,0)</f>
        <v>610.2</v>
      </c>
      <c r="I188" s="9" t="n">
        <v>0.9</v>
      </c>
      <c r="J188" s="10" t="s">
        <v>157</v>
      </c>
      <c r="K188" s="11" t="s">
        <v>16</v>
      </c>
      <c r="L188" s="10" t="s">
        <v>17</v>
      </c>
    </row>
    <row r="189" customFormat="false" ht="15" hidden="false" customHeight="false" outlineLevel="0" collapsed="false">
      <c r="A189" s="6" t="s">
        <v>47</v>
      </c>
      <c r="B189" s="6" t="s">
        <v>350</v>
      </c>
      <c r="C189" s="6" t="s">
        <v>351</v>
      </c>
      <c r="D189" s="7" t="n">
        <v>293</v>
      </c>
      <c r="E189" s="7" t="n">
        <v>7.93</v>
      </c>
      <c r="F189" s="7" t="n">
        <f aca="false">SUM(D189:E189)*6%</f>
        <v>18.0558</v>
      </c>
      <c r="G189" s="8" t="n">
        <f aca="false">SUM(D189:F189)</f>
        <v>318.9858</v>
      </c>
      <c r="H189" s="7" t="n">
        <f aca="false">IFERROR(D189*I189,0)</f>
        <v>263.7</v>
      </c>
      <c r="I189" s="9" t="n">
        <v>0.9</v>
      </c>
      <c r="J189" s="10" t="s">
        <v>352</v>
      </c>
      <c r="K189" s="11" t="s">
        <v>16</v>
      </c>
      <c r="L189" s="10" t="s">
        <v>17</v>
      </c>
    </row>
    <row r="190" customFormat="false" ht="15" hidden="false" customHeight="false" outlineLevel="0" collapsed="false">
      <c r="A190" s="6" t="s">
        <v>47</v>
      </c>
      <c r="B190" s="6" t="s">
        <v>353</v>
      </c>
      <c r="C190" s="6" t="s">
        <v>351</v>
      </c>
      <c r="D190" s="7" t="n">
        <v>293</v>
      </c>
      <c r="E190" s="7" t="n">
        <v>7.93</v>
      </c>
      <c r="F190" s="7" t="n">
        <f aca="false">SUM(D190:E190)*6%</f>
        <v>18.0558</v>
      </c>
      <c r="G190" s="8" t="n">
        <f aca="false">SUM(D190:F190)</f>
        <v>318.9858</v>
      </c>
      <c r="H190" s="7" t="n">
        <f aca="false">IFERROR(D190*I190,0)</f>
        <v>263.7</v>
      </c>
      <c r="I190" s="9" t="n">
        <v>0.9</v>
      </c>
      <c r="J190" s="10" t="s">
        <v>352</v>
      </c>
      <c r="K190" s="11" t="s">
        <v>16</v>
      </c>
      <c r="L190" s="10" t="s">
        <v>17</v>
      </c>
    </row>
    <row r="191" customFormat="false" ht="15" hidden="false" customHeight="false" outlineLevel="0" collapsed="false">
      <c r="A191" s="6" t="s">
        <v>47</v>
      </c>
      <c r="B191" s="6" t="s">
        <v>354</v>
      </c>
      <c r="C191" s="6" t="s">
        <v>351</v>
      </c>
      <c r="D191" s="7" t="n">
        <v>293</v>
      </c>
      <c r="E191" s="7" t="n">
        <v>7.93</v>
      </c>
      <c r="F191" s="7" t="n">
        <f aca="false">SUM(D191:E191)*6%</f>
        <v>18.0558</v>
      </c>
      <c r="G191" s="8" t="n">
        <f aca="false">SUM(D191:F191)</f>
        <v>318.9858</v>
      </c>
      <c r="H191" s="7" t="n">
        <f aca="false">IFERROR(D191*I191,0)</f>
        <v>263.7</v>
      </c>
      <c r="I191" s="9" t="n">
        <v>0.9</v>
      </c>
      <c r="J191" s="10" t="s">
        <v>352</v>
      </c>
      <c r="K191" s="11" t="s">
        <v>16</v>
      </c>
      <c r="L191" s="10" t="s">
        <v>17</v>
      </c>
    </row>
    <row r="192" customFormat="false" ht="15" hidden="false" customHeight="false" outlineLevel="0" collapsed="false">
      <c r="A192" s="6" t="s">
        <v>47</v>
      </c>
      <c r="B192" s="6" t="s">
        <v>355</v>
      </c>
      <c r="C192" s="6" t="s">
        <v>351</v>
      </c>
      <c r="D192" s="7" t="n">
        <v>293</v>
      </c>
      <c r="E192" s="7" t="n">
        <v>7.93</v>
      </c>
      <c r="F192" s="7" t="n">
        <f aca="false">SUM(D192:E192)*6%</f>
        <v>18.0558</v>
      </c>
      <c r="G192" s="8" t="n">
        <f aca="false">SUM(D192:F192)</f>
        <v>318.9858</v>
      </c>
      <c r="H192" s="7" t="n">
        <f aca="false">IFERROR(D192*I192,0)</f>
        <v>263.7</v>
      </c>
      <c r="I192" s="9" t="n">
        <v>0.9</v>
      </c>
      <c r="J192" s="10" t="s">
        <v>352</v>
      </c>
      <c r="K192" s="11" t="s">
        <v>16</v>
      </c>
      <c r="L192" s="10" t="s">
        <v>17</v>
      </c>
    </row>
    <row r="193" customFormat="false" ht="15" hidden="false" customHeight="false" outlineLevel="0" collapsed="false">
      <c r="A193" s="6" t="s">
        <v>47</v>
      </c>
      <c r="B193" s="6" t="s">
        <v>356</v>
      </c>
      <c r="C193" s="6" t="s">
        <v>351</v>
      </c>
      <c r="D193" s="7" t="n">
        <v>293</v>
      </c>
      <c r="E193" s="7" t="n">
        <v>7.93</v>
      </c>
      <c r="F193" s="7" t="n">
        <f aca="false">SUM(D193:E193)*6%</f>
        <v>18.0558</v>
      </c>
      <c r="G193" s="8" t="n">
        <f aca="false">SUM(D193:F193)</f>
        <v>318.9858</v>
      </c>
      <c r="H193" s="7" t="n">
        <f aca="false">IFERROR(D193*I193,0)</f>
        <v>263.7</v>
      </c>
      <c r="I193" s="9" t="n">
        <v>0.9</v>
      </c>
      <c r="J193" s="10" t="s">
        <v>352</v>
      </c>
      <c r="K193" s="11" t="s">
        <v>16</v>
      </c>
      <c r="L193" s="10" t="s">
        <v>17</v>
      </c>
    </row>
    <row r="194" customFormat="false" ht="15" hidden="false" customHeight="false" outlineLevel="0" collapsed="false">
      <c r="A194" s="6" t="s">
        <v>47</v>
      </c>
      <c r="B194" s="6" t="s">
        <v>357</v>
      </c>
      <c r="C194" s="6" t="s">
        <v>351</v>
      </c>
      <c r="D194" s="7" t="n">
        <v>293</v>
      </c>
      <c r="E194" s="7" t="n">
        <v>7.93</v>
      </c>
      <c r="F194" s="7" t="n">
        <f aca="false">SUM(D194:E194)*6%</f>
        <v>18.0558</v>
      </c>
      <c r="G194" s="8" t="n">
        <f aca="false">SUM(D194:F194)</f>
        <v>318.9858</v>
      </c>
      <c r="H194" s="7" t="n">
        <f aca="false">IFERROR(D194*I194,0)</f>
        <v>263.7</v>
      </c>
      <c r="I194" s="9" t="n">
        <v>0.9</v>
      </c>
      <c r="J194" s="10" t="s">
        <v>352</v>
      </c>
      <c r="K194" s="11" t="s">
        <v>16</v>
      </c>
      <c r="L194" s="10" t="s">
        <v>17</v>
      </c>
    </row>
    <row r="195" customFormat="false" ht="15" hidden="false" customHeight="false" outlineLevel="0" collapsed="false">
      <c r="A195" s="6" t="s">
        <v>47</v>
      </c>
      <c r="B195" s="6" t="s">
        <v>358</v>
      </c>
      <c r="C195" s="6" t="s">
        <v>351</v>
      </c>
      <c r="D195" s="7" t="n">
        <v>293</v>
      </c>
      <c r="E195" s="7" t="n">
        <v>7.93</v>
      </c>
      <c r="F195" s="7" t="n">
        <f aca="false">SUM(D195:E195)*6%</f>
        <v>18.0558</v>
      </c>
      <c r="G195" s="8" t="n">
        <f aca="false">SUM(D195:F195)</f>
        <v>318.9858</v>
      </c>
      <c r="H195" s="7" t="n">
        <f aca="false">IFERROR(D195*I195,0)</f>
        <v>263.7</v>
      </c>
      <c r="I195" s="9" t="n">
        <v>0.9</v>
      </c>
      <c r="J195" s="10" t="s">
        <v>352</v>
      </c>
      <c r="K195" s="11" t="s">
        <v>16</v>
      </c>
      <c r="L195" s="10" t="s">
        <v>17</v>
      </c>
    </row>
    <row r="196" customFormat="false" ht="15" hidden="false" customHeight="false" outlineLevel="0" collapsed="false">
      <c r="A196" s="6" t="s">
        <v>47</v>
      </c>
      <c r="B196" s="6" t="s">
        <v>359</v>
      </c>
      <c r="C196" s="6" t="s">
        <v>351</v>
      </c>
      <c r="D196" s="7" t="n">
        <v>293</v>
      </c>
      <c r="E196" s="7" t="n">
        <v>7.93</v>
      </c>
      <c r="F196" s="7" t="n">
        <f aca="false">SUM(D196:E196)*6%</f>
        <v>18.0558</v>
      </c>
      <c r="G196" s="8" t="n">
        <f aca="false">SUM(D196:F196)</f>
        <v>318.9858</v>
      </c>
      <c r="H196" s="7" t="n">
        <f aca="false">IFERROR(D196*I196,0)</f>
        <v>263.7</v>
      </c>
      <c r="I196" s="9" t="n">
        <v>0.9</v>
      </c>
      <c r="J196" s="10" t="s">
        <v>352</v>
      </c>
      <c r="K196" s="11" t="s">
        <v>16</v>
      </c>
      <c r="L196" s="10" t="s">
        <v>17</v>
      </c>
    </row>
    <row r="197" customFormat="false" ht="15" hidden="false" customHeight="false" outlineLevel="0" collapsed="false">
      <c r="A197" s="6" t="s">
        <v>47</v>
      </c>
      <c r="B197" s="6" t="s">
        <v>360</v>
      </c>
      <c r="C197" s="6" t="s">
        <v>351</v>
      </c>
      <c r="D197" s="7" t="n">
        <v>293</v>
      </c>
      <c r="E197" s="7" t="n">
        <v>7.93</v>
      </c>
      <c r="F197" s="7" t="n">
        <f aca="false">SUM(D197:E197)*6%</f>
        <v>18.0558</v>
      </c>
      <c r="G197" s="8" t="n">
        <f aca="false">SUM(D197:F197)</f>
        <v>318.9858</v>
      </c>
      <c r="H197" s="7" t="n">
        <f aca="false">IFERROR(D197*I197,0)</f>
        <v>263.7</v>
      </c>
      <c r="I197" s="9" t="n">
        <v>0.9</v>
      </c>
      <c r="J197" s="10" t="s">
        <v>352</v>
      </c>
      <c r="K197" s="11" t="s">
        <v>16</v>
      </c>
      <c r="L197" s="10" t="s">
        <v>17</v>
      </c>
    </row>
    <row r="198" customFormat="false" ht="15" hidden="false" customHeight="false" outlineLevel="0" collapsed="false">
      <c r="A198" s="6" t="s">
        <v>47</v>
      </c>
      <c r="B198" s="6" t="s">
        <v>361</v>
      </c>
      <c r="C198" s="6" t="s">
        <v>351</v>
      </c>
      <c r="D198" s="7" t="n">
        <v>293</v>
      </c>
      <c r="E198" s="7" t="n">
        <v>7.93</v>
      </c>
      <c r="F198" s="7" t="n">
        <f aca="false">SUM(D198:E198)*6%</f>
        <v>18.0558</v>
      </c>
      <c r="G198" s="8" t="n">
        <f aca="false">SUM(D198:F198)</f>
        <v>318.9858</v>
      </c>
      <c r="H198" s="7" t="n">
        <f aca="false">IFERROR(D198*I198,0)</f>
        <v>263.7</v>
      </c>
      <c r="I198" s="9" t="n">
        <v>0.9</v>
      </c>
      <c r="J198" s="10" t="s">
        <v>352</v>
      </c>
      <c r="K198" s="11" t="s">
        <v>16</v>
      </c>
      <c r="L198" s="10" t="s">
        <v>17</v>
      </c>
    </row>
    <row r="199" customFormat="false" ht="15" hidden="false" customHeight="false" outlineLevel="0" collapsed="false">
      <c r="A199" s="6" t="s">
        <v>47</v>
      </c>
      <c r="B199" s="6" t="s">
        <v>362</v>
      </c>
      <c r="C199" s="6" t="s">
        <v>351</v>
      </c>
      <c r="D199" s="7" t="n">
        <v>293</v>
      </c>
      <c r="E199" s="7" t="n">
        <v>7.93</v>
      </c>
      <c r="F199" s="7" t="n">
        <f aca="false">SUM(D199:E199)*6%</f>
        <v>18.0558</v>
      </c>
      <c r="G199" s="8" t="n">
        <f aca="false">SUM(D199:F199)</f>
        <v>318.9858</v>
      </c>
      <c r="H199" s="7" t="n">
        <f aca="false">IFERROR(D199*I199,0)</f>
        <v>263.7</v>
      </c>
      <c r="I199" s="9" t="n">
        <v>0.9</v>
      </c>
      <c r="J199" s="10" t="s">
        <v>352</v>
      </c>
      <c r="K199" s="11" t="s">
        <v>16</v>
      </c>
      <c r="L199" s="10" t="s">
        <v>17</v>
      </c>
    </row>
    <row r="200" customFormat="false" ht="15" hidden="false" customHeight="false" outlineLevel="0" collapsed="false">
      <c r="A200" s="6" t="s">
        <v>47</v>
      </c>
      <c r="B200" s="6" t="s">
        <v>363</v>
      </c>
      <c r="C200" s="6" t="s">
        <v>351</v>
      </c>
      <c r="D200" s="7" t="n">
        <v>293</v>
      </c>
      <c r="E200" s="7" t="n">
        <v>7.93</v>
      </c>
      <c r="F200" s="7" t="n">
        <f aca="false">SUM(D200:E200)*6%</f>
        <v>18.0558</v>
      </c>
      <c r="G200" s="8" t="n">
        <f aca="false">SUM(D200:F200)</f>
        <v>318.9858</v>
      </c>
      <c r="H200" s="7" t="n">
        <f aca="false">IFERROR(D200*I200,0)</f>
        <v>263.7</v>
      </c>
      <c r="I200" s="9" t="n">
        <v>0.9</v>
      </c>
      <c r="J200" s="10" t="s">
        <v>352</v>
      </c>
      <c r="K200" s="11" t="s">
        <v>16</v>
      </c>
      <c r="L200" s="10" t="s">
        <v>17</v>
      </c>
    </row>
    <row r="201" customFormat="false" ht="15" hidden="false" customHeight="false" outlineLevel="0" collapsed="false">
      <c r="A201" s="6" t="s">
        <v>47</v>
      </c>
      <c r="B201" s="6" t="s">
        <v>364</v>
      </c>
      <c r="C201" s="6" t="s">
        <v>351</v>
      </c>
      <c r="D201" s="7" t="n">
        <v>293</v>
      </c>
      <c r="E201" s="7" t="n">
        <v>7.93</v>
      </c>
      <c r="F201" s="7" t="n">
        <f aca="false">SUM(D201:E201)*6%</f>
        <v>18.0558</v>
      </c>
      <c r="G201" s="8" t="n">
        <f aca="false">SUM(D201:F201)</f>
        <v>318.9858</v>
      </c>
      <c r="H201" s="7" t="n">
        <f aca="false">IFERROR(D201*I201,0)</f>
        <v>263.7</v>
      </c>
      <c r="I201" s="9" t="n">
        <v>0.9</v>
      </c>
      <c r="J201" s="10" t="s">
        <v>352</v>
      </c>
      <c r="K201" s="11" t="s">
        <v>16</v>
      </c>
      <c r="L201" s="10" t="s">
        <v>17</v>
      </c>
    </row>
    <row r="202" customFormat="false" ht="15" hidden="false" customHeight="false" outlineLevel="0" collapsed="false">
      <c r="A202" s="6" t="s">
        <v>47</v>
      </c>
      <c r="B202" s="6" t="s">
        <v>365</v>
      </c>
      <c r="C202" s="6" t="s">
        <v>351</v>
      </c>
      <c r="D202" s="7" t="n">
        <v>293</v>
      </c>
      <c r="E202" s="7" t="n">
        <v>7.93</v>
      </c>
      <c r="F202" s="7" t="n">
        <f aca="false">SUM(D202:E202)*6%</f>
        <v>18.0558</v>
      </c>
      <c r="G202" s="8" t="n">
        <f aca="false">SUM(D202:F202)</f>
        <v>318.9858</v>
      </c>
      <c r="H202" s="7" t="n">
        <f aca="false">IFERROR(D202*I202,0)</f>
        <v>263.7</v>
      </c>
      <c r="I202" s="9" t="n">
        <v>0.9</v>
      </c>
      <c r="J202" s="10" t="s">
        <v>352</v>
      </c>
      <c r="K202" s="11" t="s">
        <v>16</v>
      </c>
      <c r="L202" s="10" t="s">
        <v>17</v>
      </c>
    </row>
    <row r="203" customFormat="false" ht="15" hidden="false" customHeight="false" outlineLevel="0" collapsed="false">
      <c r="A203" s="6" t="s">
        <v>47</v>
      </c>
      <c r="B203" s="6" t="s">
        <v>366</v>
      </c>
      <c r="C203" s="6" t="s">
        <v>351</v>
      </c>
      <c r="D203" s="7" t="n">
        <v>293</v>
      </c>
      <c r="E203" s="7" t="n">
        <v>7.93</v>
      </c>
      <c r="F203" s="7" t="n">
        <f aca="false">SUM(D203:E203)*6%</f>
        <v>18.0558</v>
      </c>
      <c r="G203" s="8" t="n">
        <f aca="false">SUM(D203:F203)</f>
        <v>318.9858</v>
      </c>
      <c r="H203" s="7" t="n">
        <f aca="false">IFERROR(D203*I203,0)</f>
        <v>263.7</v>
      </c>
      <c r="I203" s="9" t="n">
        <v>0.9</v>
      </c>
      <c r="J203" s="10" t="s">
        <v>352</v>
      </c>
      <c r="K203" s="11" t="s">
        <v>16</v>
      </c>
      <c r="L203" s="10" t="s">
        <v>17</v>
      </c>
    </row>
    <row r="204" customFormat="false" ht="15" hidden="false" customHeight="false" outlineLevel="0" collapsed="false">
      <c r="A204" s="6" t="s">
        <v>47</v>
      </c>
      <c r="B204" s="6" t="s">
        <v>367</v>
      </c>
      <c r="C204" s="6" t="s">
        <v>351</v>
      </c>
      <c r="D204" s="7" t="n">
        <v>293</v>
      </c>
      <c r="E204" s="7" t="n">
        <v>7.93</v>
      </c>
      <c r="F204" s="7" t="n">
        <f aca="false">SUM(D204:E204)*6%</f>
        <v>18.0558</v>
      </c>
      <c r="G204" s="8" t="n">
        <f aca="false">SUM(D204:F204)</f>
        <v>318.9858</v>
      </c>
      <c r="H204" s="7" t="n">
        <f aca="false">IFERROR(D204*I204,0)</f>
        <v>263.7</v>
      </c>
      <c r="I204" s="9" t="n">
        <v>0.9</v>
      </c>
      <c r="J204" s="10" t="s">
        <v>352</v>
      </c>
      <c r="K204" s="11" t="s">
        <v>16</v>
      </c>
      <c r="L204" s="10" t="s">
        <v>17</v>
      </c>
    </row>
    <row r="205" customFormat="false" ht="15" hidden="false" customHeight="false" outlineLevel="0" collapsed="false">
      <c r="A205" s="6" t="s">
        <v>47</v>
      </c>
      <c r="B205" s="6" t="s">
        <v>368</v>
      </c>
      <c r="C205" s="6" t="s">
        <v>351</v>
      </c>
      <c r="D205" s="7" t="n">
        <v>293</v>
      </c>
      <c r="E205" s="7" t="n">
        <v>7.93</v>
      </c>
      <c r="F205" s="7" t="n">
        <f aca="false">SUM(D205:E205)*6%</f>
        <v>18.0558</v>
      </c>
      <c r="G205" s="8" t="n">
        <f aca="false">SUM(D205:F205)</f>
        <v>318.9858</v>
      </c>
      <c r="H205" s="7" t="n">
        <f aca="false">IFERROR(D205*I205,0)</f>
        <v>263.7</v>
      </c>
      <c r="I205" s="9" t="n">
        <v>0.9</v>
      </c>
      <c r="J205" s="10" t="s">
        <v>352</v>
      </c>
      <c r="K205" s="11" t="s">
        <v>16</v>
      </c>
      <c r="L205" s="10" t="s">
        <v>17</v>
      </c>
    </row>
    <row r="206" customFormat="false" ht="15" hidden="false" customHeight="false" outlineLevel="0" collapsed="false">
      <c r="A206" s="6" t="s">
        <v>47</v>
      </c>
      <c r="B206" s="6" t="s">
        <v>369</v>
      </c>
      <c r="C206" s="6" t="s">
        <v>351</v>
      </c>
      <c r="D206" s="7" t="n">
        <v>293</v>
      </c>
      <c r="E206" s="7" t="n">
        <v>7.93</v>
      </c>
      <c r="F206" s="7" t="n">
        <f aca="false">SUM(D206:E206)*6%</f>
        <v>18.0558</v>
      </c>
      <c r="G206" s="8" t="n">
        <f aca="false">SUM(D206:F206)</f>
        <v>318.9858</v>
      </c>
      <c r="H206" s="7" t="n">
        <f aca="false">IFERROR(D206*I206,0)</f>
        <v>263.7</v>
      </c>
      <c r="I206" s="9" t="n">
        <v>0.9</v>
      </c>
      <c r="J206" s="10" t="s">
        <v>352</v>
      </c>
      <c r="K206" s="11" t="s">
        <v>16</v>
      </c>
      <c r="L206" s="10" t="s">
        <v>17</v>
      </c>
    </row>
    <row r="207" customFormat="false" ht="15" hidden="false" customHeight="false" outlineLevel="0" collapsed="false">
      <c r="A207" s="6" t="s">
        <v>47</v>
      </c>
      <c r="B207" s="6" t="s">
        <v>370</v>
      </c>
      <c r="C207" s="6" t="s">
        <v>351</v>
      </c>
      <c r="D207" s="7" t="n">
        <v>293</v>
      </c>
      <c r="E207" s="7" t="n">
        <v>7.93</v>
      </c>
      <c r="F207" s="7" t="n">
        <f aca="false">SUM(D207:E207)*6%</f>
        <v>18.0558</v>
      </c>
      <c r="G207" s="8" t="n">
        <f aca="false">SUM(D207:F207)</f>
        <v>318.9858</v>
      </c>
      <c r="H207" s="7" t="n">
        <f aca="false">IFERROR(D207*I207,0)</f>
        <v>263.7</v>
      </c>
      <c r="I207" s="9" t="n">
        <v>0.9</v>
      </c>
      <c r="J207" s="10" t="s">
        <v>352</v>
      </c>
      <c r="K207" s="11" t="s">
        <v>16</v>
      </c>
      <c r="L207" s="10" t="s">
        <v>17</v>
      </c>
    </row>
    <row r="208" customFormat="false" ht="15" hidden="false" customHeight="false" outlineLevel="0" collapsed="false">
      <c r="A208" s="6" t="s">
        <v>47</v>
      </c>
      <c r="B208" s="6" t="s">
        <v>371</v>
      </c>
      <c r="C208" s="6" t="s">
        <v>351</v>
      </c>
      <c r="D208" s="7" t="n">
        <v>293</v>
      </c>
      <c r="E208" s="7" t="n">
        <v>7.93</v>
      </c>
      <c r="F208" s="7" t="n">
        <f aca="false">SUM(D208:E208)*6%</f>
        <v>18.0558</v>
      </c>
      <c r="G208" s="8" t="n">
        <f aca="false">SUM(D208:F208)</f>
        <v>318.9858</v>
      </c>
      <c r="H208" s="7" t="n">
        <f aca="false">IFERROR(D208*I208,0)</f>
        <v>263.7</v>
      </c>
      <c r="I208" s="9" t="n">
        <v>0.9</v>
      </c>
      <c r="J208" s="10" t="s">
        <v>352</v>
      </c>
      <c r="K208" s="11" t="s">
        <v>16</v>
      </c>
      <c r="L208" s="10" t="s">
        <v>17</v>
      </c>
    </row>
    <row r="209" customFormat="false" ht="15" hidden="false" customHeight="false" outlineLevel="0" collapsed="false">
      <c r="A209" s="6" t="s">
        <v>47</v>
      </c>
      <c r="B209" s="6" t="s">
        <v>372</v>
      </c>
      <c r="C209" s="6" t="s">
        <v>351</v>
      </c>
      <c r="D209" s="7" t="n">
        <v>293</v>
      </c>
      <c r="E209" s="7" t="n">
        <v>7.93</v>
      </c>
      <c r="F209" s="7" t="n">
        <f aca="false">SUM(D209:E209)*6%</f>
        <v>18.0558</v>
      </c>
      <c r="G209" s="8" t="n">
        <f aca="false">SUM(D209:F209)</f>
        <v>318.9858</v>
      </c>
      <c r="H209" s="7" t="n">
        <f aca="false">IFERROR(D209*I209,0)</f>
        <v>263.7</v>
      </c>
      <c r="I209" s="9" t="n">
        <v>0.9</v>
      </c>
      <c r="J209" s="10" t="s">
        <v>352</v>
      </c>
      <c r="K209" s="11" t="s">
        <v>16</v>
      </c>
      <c r="L209" s="10" t="s">
        <v>17</v>
      </c>
    </row>
    <row r="210" customFormat="false" ht="15" hidden="false" customHeight="false" outlineLevel="0" collapsed="false">
      <c r="A210" s="6" t="s">
        <v>47</v>
      </c>
      <c r="B210" s="6" t="s">
        <v>373</v>
      </c>
      <c r="C210" s="6" t="s">
        <v>351</v>
      </c>
      <c r="D210" s="7" t="n">
        <v>293</v>
      </c>
      <c r="E210" s="7" t="n">
        <v>7.93</v>
      </c>
      <c r="F210" s="7" t="n">
        <f aca="false">SUM(D210:E210)*6%</f>
        <v>18.0558</v>
      </c>
      <c r="G210" s="8" t="n">
        <f aca="false">SUM(D210:F210)</f>
        <v>318.9858</v>
      </c>
      <c r="H210" s="7" t="n">
        <f aca="false">IFERROR(D210*I210,0)</f>
        <v>263.7</v>
      </c>
      <c r="I210" s="9" t="n">
        <v>0.9</v>
      </c>
      <c r="J210" s="10" t="s">
        <v>352</v>
      </c>
      <c r="K210" s="11" t="s">
        <v>16</v>
      </c>
      <c r="L210" s="10" t="s">
        <v>17</v>
      </c>
    </row>
    <row r="211" customFormat="false" ht="15" hidden="false" customHeight="false" outlineLevel="0" collapsed="false">
      <c r="A211" s="6" t="s">
        <v>47</v>
      </c>
      <c r="B211" s="6" t="s">
        <v>374</v>
      </c>
      <c r="C211" s="6" t="s">
        <v>351</v>
      </c>
      <c r="D211" s="7" t="n">
        <v>293</v>
      </c>
      <c r="E211" s="7" t="n">
        <v>7.93</v>
      </c>
      <c r="F211" s="7" t="n">
        <f aca="false">SUM(D211:E211)*6%</f>
        <v>18.0558</v>
      </c>
      <c r="G211" s="8" t="n">
        <f aca="false">SUM(D211:F211)</f>
        <v>318.9858</v>
      </c>
      <c r="H211" s="7" t="n">
        <f aca="false">IFERROR(D211*I211,0)</f>
        <v>263.7</v>
      </c>
      <c r="I211" s="9" t="n">
        <v>0.9</v>
      </c>
      <c r="J211" s="10" t="s">
        <v>352</v>
      </c>
      <c r="K211" s="11" t="s">
        <v>16</v>
      </c>
      <c r="L211" s="10" t="s">
        <v>17</v>
      </c>
    </row>
    <row r="212" customFormat="false" ht="15" hidden="false" customHeight="false" outlineLevel="0" collapsed="false">
      <c r="A212" s="6" t="s">
        <v>47</v>
      </c>
      <c r="B212" s="6" t="s">
        <v>375</v>
      </c>
      <c r="C212" s="6" t="s">
        <v>351</v>
      </c>
      <c r="D212" s="7" t="n">
        <v>293</v>
      </c>
      <c r="E212" s="7" t="n">
        <v>7.93</v>
      </c>
      <c r="F212" s="7" t="n">
        <f aca="false">SUM(D212:E212)*6%</f>
        <v>18.0558</v>
      </c>
      <c r="G212" s="8" t="n">
        <f aca="false">SUM(D212:F212)</f>
        <v>318.9858</v>
      </c>
      <c r="H212" s="7" t="n">
        <f aca="false">IFERROR(D212*I212,0)</f>
        <v>263.7</v>
      </c>
      <c r="I212" s="9" t="n">
        <v>0.9</v>
      </c>
      <c r="J212" s="10" t="s">
        <v>352</v>
      </c>
      <c r="K212" s="11" t="s">
        <v>16</v>
      </c>
      <c r="L212" s="10" t="s">
        <v>17</v>
      </c>
    </row>
    <row r="213" customFormat="false" ht="15" hidden="false" customHeight="false" outlineLevel="0" collapsed="false">
      <c r="A213" s="6" t="s">
        <v>47</v>
      </c>
      <c r="B213" s="6" t="s">
        <v>376</v>
      </c>
      <c r="C213" s="6" t="s">
        <v>351</v>
      </c>
      <c r="D213" s="7" t="n">
        <v>293</v>
      </c>
      <c r="E213" s="7" t="n">
        <v>7.93</v>
      </c>
      <c r="F213" s="7" t="n">
        <f aca="false">SUM(D213:E213)*6%</f>
        <v>18.0558</v>
      </c>
      <c r="G213" s="8" t="n">
        <f aca="false">SUM(D213:F213)</f>
        <v>318.9858</v>
      </c>
      <c r="H213" s="7" t="n">
        <f aca="false">IFERROR(D213*I213,0)</f>
        <v>263.7</v>
      </c>
      <c r="I213" s="9" t="n">
        <v>0.9</v>
      </c>
      <c r="J213" s="10" t="s">
        <v>352</v>
      </c>
      <c r="K213" s="11" t="s">
        <v>16</v>
      </c>
      <c r="L213" s="10" t="s">
        <v>17</v>
      </c>
    </row>
    <row r="214" customFormat="false" ht="15" hidden="false" customHeight="false" outlineLevel="0" collapsed="false">
      <c r="A214" s="6" t="s">
        <v>47</v>
      </c>
      <c r="B214" s="6" t="s">
        <v>377</v>
      </c>
      <c r="C214" s="6" t="s">
        <v>351</v>
      </c>
      <c r="D214" s="7" t="n">
        <v>293</v>
      </c>
      <c r="E214" s="7" t="n">
        <v>7.93</v>
      </c>
      <c r="F214" s="7" t="n">
        <f aca="false">SUM(D214:E214)*6%</f>
        <v>18.0558</v>
      </c>
      <c r="G214" s="8" t="n">
        <f aca="false">SUM(D214:F214)</f>
        <v>318.9858</v>
      </c>
      <c r="H214" s="7" t="n">
        <f aca="false">IFERROR(D214*I214,0)</f>
        <v>263.7</v>
      </c>
      <c r="I214" s="9" t="n">
        <v>0.9</v>
      </c>
      <c r="J214" s="10" t="s">
        <v>352</v>
      </c>
      <c r="K214" s="11" t="s">
        <v>16</v>
      </c>
      <c r="L214" s="10" t="s">
        <v>17</v>
      </c>
    </row>
    <row r="215" customFormat="false" ht="15" hidden="false" customHeight="false" outlineLevel="0" collapsed="false">
      <c r="A215" s="6" t="s">
        <v>47</v>
      </c>
      <c r="B215" s="6" t="s">
        <v>378</v>
      </c>
      <c r="C215" s="6" t="s">
        <v>351</v>
      </c>
      <c r="D215" s="7" t="n">
        <v>293</v>
      </c>
      <c r="E215" s="7" t="n">
        <v>7.93</v>
      </c>
      <c r="F215" s="7" t="n">
        <f aca="false">SUM(D215:E215)*6%</f>
        <v>18.0558</v>
      </c>
      <c r="G215" s="8" t="n">
        <f aca="false">SUM(D215:F215)</f>
        <v>318.9858</v>
      </c>
      <c r="H215" s="7" t="n">
        <f aca="false">IFERROR(D215*I215,0)</f>
        <v>263.7</v>
      </c>
      <c r="I215" s="9" t="n">
        <v>0.9</v>
      </c>
      <c r="J215" s="10" t="s">
        <v>352</v>
      </c>
      <c r="K215" s="11" t="s">
        <v>16</v>
      </c>
      <c r="L215" s="10" t="s">
        <v>17</v>
      </c>
    </row>
    <row r="216" customFormat="false" ht="15" hidden="false" customHeight="false" outlineLevel="0" collapsed="false">
      <c r="A216" s="6" t="s">
        <v>47</v>
      </c>
      <c r="B216" s="6" t="s">
        <v>379</v>
      </c>
      <c r="C216" s="6" t="s">
        <v>351</v>
      </c>
      <c r="D216" s="7" t="n">
        <v>293</v>
      </c>
      <c r="E216" s="7" t="n">
        <v>7.93</v>
      </c>
      <c r="F216" s="7" t="n">
        <f aca="false">SUM(D216:E216)*6%</f>
        <v>18.0558</v>
      </c>
      <c r="G216" s="8" t="n">
        <f aca="false">SUM(D216:F216)</f>
        <v>318.9858</v>
      </c>
      <c r="H216" s="7" t="n">
        <f aca="false">IFERROR(D216*I216,0)</f>
        <v>263.7</v>
      </c>
      <c r="I216" s="9" t="n">
        <v>0.9</v>
      </c>
      <c r="J216" s="10" t="s">
        <v>352</v>
      </c>
      <c r="K216" s="11" t="s">
        <v>16</v>
      </c>
      <c r="L216" s="10" t="s">
        <v>17</v>
      </c>
    </row>
    <row r="217" customFormat="false" ht="15" hidden="false" customHeight="false" outlineLevel="0" collapsed="false">
      <c r="A217" s="6" t="s">
        <v>47</v>
      </c>
      <c r="B217" s="6" t="s">
        <v>380</v>
      </c>
      <c r="C217" s="6" t="s">
        <v>351</v>
      </c>
      <c r="D217" s="7" t="n">
        <v>293</v>
      </c>
      <c r="E217" s="7" t="n">
        <v>7.93</v>
      </c>
      <c r="F217" s="7" t="n">
        <f aca="false">SUM(D217:E217)*6%</f>
        <v>18.0558</v>
      </c>
      <c r="G217" s="8" t="n">
        <f aca="false">SUM(D217:F217)</f>
        <v>318.9858</v>
      </c>
      <c r="H217" s="7" t="n">
        <f aca="false">IFERROR(D217*I217,0)</f>
        <v>263.7</v>
      </c>
      <c r="I217" s="9" t="n">
        <v>0.9</v>
      </c>
      <c r="J217" s="10" t="s">
        <v>352</v>
      </c>
      <c r="K217" s="11" t="s">
        <v>16</v>
      </c>
      <c r="L217" s="10" t="s">
        <v>17</v>
      </c>
    </row>
    <row r="218" customFormat="false" ht="15" hidden="false" customHeight="false" outlineLevel="0" collapsed="false">
      <c r="A218" s="6" t="s">
        <v>47</v>
      </c>
      <c r="B218" s="6" t="s">
        <v>381</v>
      </c>
      <c r="C218" s="6" t="s">
        <v>351</v>
      </c>
      <c r="D218" s="7" t="n">
        <v>293</v>
      </c>
      <c r="E218" s="7" t="n">
        <v>7.93</v>
      </c>
      <c r="F218" s="7" t="n">
        <f aca="false">SUM(D218:E218)*6%</f>
        <v>18.0558</v>
      </c>
      <c r="G218" s="8" t="n">
        <f aca="false">SUM(D218:F218)</f>
        <v>318.9858</v>
      </c>
      <c r="H218" s="7" t="n">
        <f aca="false">IFERROR(D218*I218,0)</f>
        <v>263.7</v>
      </c>
      <c r="I218" s="9" t="n">
        <v>0.9</v>
      </c>
      <c r="J218" s="10" t="s">
        <v>352</v>
      </c>
      <c r="K218" s="11" t="s">
        <v>16</v>
      </c>
      <c r="L218" s="10" t="s">
        <v>17</v>
      </c>
    </row>
    <row r="219" customFormat="false" ht="15" hidden="false" customHeight="false" outlineLevel="0" collapsed="false">
      <c r="A219" s="6" t="s">
        <v>47</v>
      </c>
      <c r="B219" s="6" t="s">
        <v>382</v>
      </c>
      <c r="C219" s="6" t="s">
        <v>351</v>
      </c>
      <c r="D219" s="7" t="n">
        <v>293</v>
      </c>
      <c r="E219" s="7" t="n">
        <v>7.93</v>
      </c>
      <c r="F219" s="7" t="n">
        <f aca="false">SUM(D219:E219)*6%</f>
        <v>18.0558</v>
      </c>
      <c r="G219" s="8" t="n">
        <f aca="false">SUM(D219:F219)</f>
        <v>318.9858</v>
      </c>
      <c r="H219" s="7" t="n">
        <f aca="false">IFERROR(D219*I219,0)</f>
        <v>263.7</v>
      </c>
      <c r="I219" s="9" t="n">
        <v>0.9</v>
      </c>
      <c r="J219" s="10" t="s">
        <v>352</v>
      </c>
      <c r="K219" s="11" t="s">
        <v>16</v>
      </c>
      <c r="L219" s="10" t="s">
        <v>17</v>
      </c>
    </row>
    <row r="220" customFormat="false" ht="15" hidden="false" customHeight="false" outlineLevel="0" collapsed="false">
      <c r="A220" s="6" t="s">
        <v>47</v>
      </c>
      <c r="B220" s="6" t="s">
        <v>383</v>
      </c>
      <c r="C220" s="6" t="s">
        <v>351</v>
      </c>
      <c r="D220" s="7" t="n">
        <v>293</v>
      </c>
      <c r="E220" s="7" t="n">
        <v>7.93</v>
      </c>
      <c r="F220" s="7" t="n">
        <f aca="false">SUM(D220:E220)*6%</f>
        <v>18.0558</v>
      </c>
      <c r="G220" s="8" t="n">
        <f aca="false">SUM(D220:F220)</f>
        <v>318.9858</v>
      </c>
      <c r="H220" s="7" t="n">
        <f aca="false">IFERROR(D220*I220,0)</f>
        <v>263.7</v>
      </c>
      <c r="I220" s="9" t="n">
        <v>0.9</v>
      </c>
      <c r="J220" s="10" t="s">
        <v>352</v>
      </c>
      <c r="K220" s="11" t="s">
        <v>16</v>
      </c>
      <c r="L220" s="10" t="s">
        <v>17</v>
      </c>
    </row>
    <row r="221" customFormat="false" ht="15" hidden="false" customHeight="false" outlineLevel="0" collapsed="false">
      <c r="A221" s="6" t="s">
        <v>47</v>
      </c>
      <c r="B221" s="6" t="s">
        <v>384</v>
      </c>
      <c r="C221" s="6" t="s">
        <v>351</v>
      </c>
      <c r="D221" s="7" t="n">
        <v>293</v>
      </c>
      <c r="E221" s="7" t="n">
        <v>7.93</v>
      </c>
      <c r="F221" s="7" t="n">
        <f aca="false">SUM(D221:E221)*6%</f>
        <v>18.0558</v>
      </c>
      <c r="G221" s="8" t="n">
        <f aca="false">SUM(D221:F221)</f>
        <v>318.9858</v>
      </c>
      <c r="H221" s="7" t="n">
        <f aca="false">IFERROR(D221*I221,0)</f>
        <v>263.7</v>
      </c>
      <c r="I221" s="9" t="n">
        <v>0.9</v>
      </c>
      <c r="J221" s="10" t="s">
        <v>352</v>
      </c>
      <c r="K221" s="11" t="s">
        <v>16</v>
      </c>
      <c r="L221" s="10" t="s">
        <v>17</v>
      </c>
    </row>
    <row r="222" customFormat="false" ht="15" hidden="false" customHeight="false" outlineLevel="0" collapsed="false">
      <c r="A222" s="6" t="s">
        <v>47</v>
      </c>
      <c r="B222" s="6" t="s">
        <v>385</v>
      </c>
      <c r="C222" s="6" t="s">
        <v>351</v>
      </c>
      <c r="D222" s="7" t="n">
        <v>293</v>
      </c>
      <c r="E222" s="7" t="n">
        <v>7.93</v>
      </c>
      <c r="F222" s="7" t="n">
        <f aca="false">SUM(D222:E222)*6%</f>
        <v>18.0558</v>
      </c>
      <c r="G222" s="8" t="n">
        <f aca="false">SUM(D222:F222)</f>
        <v>318.9858</v>
      </c>
      <c r="H222" s="7" t="n">
        <f aca="false">IFERROR(D222*I222,0)</f>
        <v>263.7</v>
      </c>
      <c r="I222" s="9" t="n">
        <v>0.9</v>
      </c>
      <c r="J222" s="10" t="s">
        <v>352</v>
      </c>
      <c r="K222" s="11" t="s">
        <v>16</v>
      </c>
      <c r="L222" s="10" t="s">
        <v>17</v>
      </c>
    </row>
    <row r="223" customFormat="false" ht="15" hidden="false" customHeight="false" outlineLevel="0" collapsed="false">
      <c r="A223" s="6" t="s">
        <v>47</v>
      </c>
      <c r="B223" s="6" t="s">
        <v>386</v>
      </c>
      <c r="C223" s="6" t="s">
        <v>351</v>
      </c>
      <c r="D223" s="7" t="n">
        <v>293</v>
      </c>
      <c r="E223" s="7" t="n">
        <v>7.93</v>
      </c>
      <c r="F223" s="7" t="n">
        <f aca="false">SUM(D223:E223)*6%</f>
        <v>18.0558</v>
      </c>
      <c r="G223" s="8" t="n">
        <f aca="false">SUM(D223:F223)</f>
        <v>318.9858</v>
      </c>
      <c r="H223" s="7" t="n">
        <f aca="false">IFERROR(D223*I223,0)</f>
        <v>263.7</v>
      </c>
      <c r="I223" s="9" t="n">
        <v>0.9</v>
      </c>
      <c r="J223" s="10" t="s">
        <v>352</v>
      </c>
      <c r="K223" s="11" t="s">
        <v>16</v>
      </c>
      <c r="L223" s="10" t="s">
        <v>17</v>
      </c>
    </row>
    <row r="224" customFormat="false" ht="15" hidden="false" customHeight="false" outlineLevel="0" collapsed="false">
      <c r="A224" s="6" t="s">
        <v>47</v>
      </c>
      <c r="B224" s="6" t="s">
        <v>387</v>
      </c>
      <c r="C224" s="6" t="s">
        <v>351</v>
      </c>
      <c r="D224" s="7" t="n">
        <v>293</v>
      </c>
      <c r="E224" s="7" t="n">
        <v>7.93</v>
      </c>
      <c r="F224" s="7" t="n">
        <f aca="false">SUM(D224:E224)*6%</f>
        <v>18.0558</v>
      </c>
      <c r="G224" s="8" t="n">
        <f aca="false">SUM(D224:F224)</f>
        <v>318.9858</v>
      </c>
      <c r="H224" s="7" t="n">
        <f aca="false">IFERROR(D224*I224,0)</f>
        <v>263.7</v>
      </c>
      <c r="I224" s="9" t="n">
        <v>0.9</v>
      </c>
      <c r="J224" s="10" t="s">
        <v>352</v>
      </c>
      <c r="K224" s="11" t="s">
        <v>16</v>
      </c>
      <c r="L224" s="10" t="s">
        <v>17</v>
      </c>
    </row>
    <row r="225" customFormat="false" ht="15" hidden="false" customHeight="false" outlineLevel="0" collapsed="false">
      <c r="A225" s="6" t="s">
        <v>47</v>
      </c>
      <c r="B225" s="6" t="s">
        <v>388</v>
      </c>
      <c r="C225" s="6" t="s">
        <v>351</v>
      </c>
      <c r="D225" s="7" t="n">
        <v>293</v>
      </c>
      <c r="E225" s="7" t="n">
        <v>7.93</v>
      </c>
      <c r="F225" s="7" t="n">
        <f aca="false">SUM(D225:E225)*6%</f>
        <v>18.0558</v>
      </c>
      <c r="G225" s="8" t="n">
        <f aca="false">SUM(D225:F225)</f>
        <v>318.9858</v>
      </c>
      <c r="H225" s="7" t="n">
        <f aca="false">IFERROR(D225*I225,0)</f>
        <v>263.7</v>
      </c>
      <c r="I225" s="9" t="n">
        <v>0.9</v>
      </c>
      <c r="J225" s="10" t="s">
        <v>352</v>
      </c>
      <c r="K225" s="11" t="s">
        <v>16</v>
      </c>
      <c r="L225" s="10" t="s">
        <v>17</v>
      </c>
    </row>
    <row r="226" customFormat="false" ht="15" hidden="false" customHeight="false" outlineLevel="0" collapsed="false">
      <c r="A226" s="6" t="s">
        <v>47</v>
      </c>
      <c r="B226" s="6" t="s">
        <v>389</v>
      </c>
      <c r="C226" s="6" t="s">
        <v>351</v>
      </c>
      <c r="D226" s="7" t="n">
        <v>293</v>
      </c>
      <c r="E226" s="7" t="n">
        <v>7.93</v>
      </c>
      <c r="F226" s="7" t="n">
        <f aca="false">SUM(D226:E226)*6%</f>
        <v>18.0558</v>
      </c>
      <c r="G226" s="8" t="n">
        <f aca="false">SUM(D226:F226)</f>
        <v>318.9858</v>
      </c>
      <c r="H226" s="7" t="n">
        <f aca="false">IFERROR(D226*I226,0)</f>
        <v>263.7</v>
      </c>
      <c r="I226" s="9" t="n">
        <v>0.9</v>
      </c>
      <c r="J226" s="10" t="s">
        <v>352</v>
      </c>
      <c r="K226" s="11" t="s">
        <v>16</v>
      </c>
      <c r="L226" s="10" t="s">
        <v>17</v>
      </c>
    </row>
    <row r="227" customFormat="false" ht="15" hidden="false" customHeight="false" outlineLevel="0" collapsed="false">
      <c r="A227" s="6" t="s">
        <v>47</v>
      </c>
      <c r="B227" s="6" t="s">
        <v>390</v>
      </c>
      <c r="C227" s="6" t="s">
        <v>351</v>
      </c>
      <c r="D227" s="7" t="n">
        <v>293</v>
      </c>
      <c r="E227" s="7" t="n">
        <v>7.93</v>
      </c>
      <c r="F227" s="7" t="n">
        <f aca="false">SUM(D227:E227)*6%</f>
        <v>18.0558</v>
      </c>
      <c r="G227" s="8" t="n">
        <f aca="false">SUM(D227:F227)</f>
        <v>318.9858</v>
      </c>
      <c r="H227" s="7" t="n">
        <f aca="false">IFERROR(D227*I227,0)</f>
        <v>263.7</v>
      </c>
      <c r="I227" s="9" t="n">
        <v>0.9</v>
      </c>
      <c r="J227" s="10" t="s">
        <v>352</v>
      </c>
      <c r="K227" s="11" t="s">
        <v>16</v>
      </c>
      <c r="L227" s="10" t="s">
        <v>17</v>
      </c>
    </row>
    <row r="228" customFormat="false" ht="15" hidden="false" customHeight="false" outlineLevel="0" collapsed="false">
      <c r="A228" s="6" t="s">
        <v>47</v>
      </c>
      <c r="B228" s="6" t="s">
        <v>391</v>
      </c>
      <c r="C228" s="6" t="s">
        <v>351</v>
      </c>
      <c r="D228" s="7" t="n">
        <v>293</v>
      </c>
      <c r="E228" s="7" t="n">
        <v>7.93</v>
      </c>
      <c r="F228" s="7" t="n">
        <f aca="false">SUM(D228:E228)*6%</f>
        <v>18.0558</v>
      </c>
      <c r="G228" s="8" t="n">
        <f aca="false">SUM(D228:F228)</f>
        <v>318.9858</v>
      </c>
      <c r="H228" s="7" t="n">
        <f aca="false">IFERROR(D228*I228,0)</f>
        <v>263.7</v>
      </c>
      <c r="I228" s="9" t="n">
        <v>0.9</v>
      </c>
      <c r="J228" s="10" t="s">
        <v>352</v>
      </c>
      <c r="K228" s="11" t="s">
        <v>16</v>
      </c>
      <c r="L228" s="10" t="s">
        <v>17</v>
      </c>
    </row>
    <row r="229" customFormat="false" ht="15" hidden="false" customHeight="false" outlineLevel="0" collapsed="false">
      <c r="A229" s="6" t="s">
        <v>47</v>
      </c>
      <c r="B229" s="6" t="s">
        <v>392</v>
      </c>
      <c r="C229" s="6" t="s">
        <v>351</v>
      </c>
      <c r="D229" s="7" t="n">
        <v>293</v>
      </c>
      <c r="E229" s="7" t="n">
        <v>7.93</v>
      </c>
      <c r="F229" s="7" t="n">
        <f aca="false">SUM(D229:E229)*6%</f>
        <v>18.0558</v>
      </c>
      <c r="G229" s="8" t="n">
        <f aca="false">SUM(D229:F229)</f>
        <v>318.9858</v>
      </c>
      <c r="H229" s="7" t="n">
        <f aca="false">IFERROR(D229*I229,0)</f>
        <v>263.7</v>
      </c>
      <c r="I229" s="9" t="n">
        <v>0.9</v>
      </c>
      <c r="J229" s="10" t="s">
        <v>352</v>
      </c>
      <c r="K229" s="11" t="s">
        <v>16</v>
      </c>
      <c r="L229" s="10" t="s">
        <v>17</v>
      </c>
    </row>
    <row r="230" customFormat="false" ht="15" hidden="false" customHeight="false" outlineLevel="0" collapsed="false">
      <c r="A230" s="6" t="s">
        <v>47</v>
      </c>
      <c r="B230" s="6" t="s">
        <v>393</v>
      </c>
      <c r="C230" s="6" t="s">
        <v>351</v>
      </c>
      <c r="D230" s="7" t="n">
        <v>293</v>
      </c>
      <c r="E230" s="7" t="n">
        <v>7.93</v>
      </c>
      <c r="F230" s="7" t="n">
        <f aca="false">SUM(D230:E230)*6%</f>
        <v>18.0558</v>
      </c>
      <c r="G230" s="8" t="n">
        <f aca="false">SUM(D230:F230)</f>
        <v>318.9858</v>
      </c>
      <c r="H230" s="7" t="n">
        <f aca="false">IFERROR(D230*I230,0)</f>
        <v>263.7</v>
      </c>
      <c r="I230" s="9" t="n">
        <v>0.9</v>
      </c>
      <c r="J230" s="10" t="s">
        <v>352</v>
      </c>
      <c r="K230" s="11" t="s">
        <v>16</v>
      </c>
      <c r="L230" s="10" t="s">
        <v>17</v>
      </c>
    </row>
    <row r="231" customFormat="false" ht="15" hidden="false" customHeight="false" outlineLevel="0" collapsed="false">
      <c r="A231" s="6" t="s">
        <v>47</v>
      </c>
      <c r="B231" s="6" t="s">
        <v>394</v>
      </c>
      <c r="C231" s="6" t="s">
        <v>351</v>
      </c>
      <c r="D231" s="7" t="n">
        <v>293</v>
      </c>
      <c r="E231" s="7" t="n">
        <v>7.93</v>
      </c>
      <c r="F231" s="7" t="n">
        <f aca="false">SUM(D231:E231)*6%</f>
        <v>18.0558</v>
      </c>
      <c r="G231" s="8" t="n">
        <f aca="false">SUM(D231:F231)</f>
        <v>318.9858</v>
      </c>
      <c r="H231" s="7" t="n">
        <f aca="false">IFERROR(D231*I231,0)</f>
        <v>263.7</v>
      </c>
      <c r="I231" s="9" t="n">
        <v>0.9</v>
      </c>
      <c r="J231" s="10" t="s">
        <v>352</v>
      </c>
      <c r="K231" s="11" t="s">
        <v>16</v>
      </c>
      <c r="L231" s="10" t="s">
        <v>17</v>
      </c>
    </row>
    <row r="232" customFormat="false" ht="15" hidden="false" customHeight="false" outlineLevel="0" collapsed="false">
      <c r="A232" s="6" t="s">
        <v>47</v>
      </c>
      <c r="B232" s="6" t="s">
        <v>395</v>
      </c>
      <c r="C232" s="6" t="s">
        <v>351</v>
      </c>
      <c r="D232" s="7" t="n">
        <v>293</v>
      </c>
      <c r="E232" s="7" t="n">
        <v>7.93</v>
      </c>
      <c r="F232" s="7" t="n">
        <f aca="false">SUM(D232:E232)*6%</f>
        <v>18.0558</v>
      </c>
      <c r="G232" s="8" t="n">
        <f aca="false">SUM(D232:F232)</f>
        <v>318.9858</v>
      </c>
      <c r="H232" s="7" t="n">
        <f aca="false">IFERROR(D232*I232,0)</f>
        <v>263.7</v>
      </c>
      <c r="I232" s="9" t="n">
        <v>0.9</v>
      </c>
      <c r="J232" s="10" t="s">
        <v>352</v>
      </c>
      <c r="K232" s="11" t="s">
        <v>16</v>
      </c>
      <c r="L232" s="10" t="s">
        <v>17</v>
      </c>
    </row>
    <row r="233" customFormat="false" ht="15" hidden="false" customHeight="false" outlineLevel="0" collapsed="false">
      <c r="A233" s="6" t="s">
        <v>47</v>
      </c>
      <c r="B233" s="6" t="s">
        <v>396</v>
      </c>
      <c r="C233" s="6" t="s">
        <v>351</v>
      </c>
      <c r="D233" s="7" t="n">
        <v>293</v>
      </c>
      <c r="E233" s="7" t="n">
        <v>7.93</v>
      </c>
      <c r="F233" s="7" t="n">
        <f aca="false">SUM(D233:E233)*6%</f>
        <v>18.0558</v>
      </c>
      <c r="G233" s="8" t="n">
        <f aca="false">SUM(D233:F233)</f>
        <v>318.9858</v>
      </c>
      <c r="H233" s="7" t="n">
        <f aca="false">IFERROR(D233*I233,0)</f>
        <v>263.7</v>
      </c>
      <c r="I233" s="9" t="n">
        <v>0.9</v>
      </c>
      <c r="J233" s="10" t="s">
        <v>352</v>
      </c>
      <c r="K233" s="11" t="s">
        <v>16</v>
      </c>
      <c r="L233" s="10" t="s">
        <v>17</v>
      </c>
    </row>
    <row r="234" customFormat="false" ht="15" hidden="false" customHeight="false" outlineLevel="0" collapsed="false">
      <c r="A234" s="6" t="s">
        <v>47</v>
      </c>
      <c r="B234" s="6" t="s">
        <v>397</v>
      </c>
      <c r="C234" s="6" t="s">
        <v>351</v>
      </c>
      <c r="D234" s="7" t="n">
        <v>293</v>
      </c>
      <c r="E234" s="7" t="n">
        <v>7.93</v>
      </c>
      <c r="F234" s="7" t="n">
        <f aca="false">SUM(D234:E234)*6%</f>
        <v>18.0558</v>
      </c>
      <c r="G234" s="8" t="n">
        <f aca="false">SUM(D234:F234)</f>
        <v>318.9858</v>
      </c>
      <c r="H234" s="7" t="n">
        <f aca="false">IFERROR(D234*I234,0)</f>
        <v>263.7</v>
      </c>
      <c r="I234" s="9" t="n">
        <v>0.9</v>
      </c>
      <c r="J234" s="10" t="s">
        <v>352</v>
      </c>
      <c r="K234" s="11" t="s">
        <v>16</v>
      </c>
      <c r="L234" s="10" t="s">
        <v>17</v>
      </c>
    </row>
    <row r="235" customFormat="false" ht="15" hidden="false" customHeight="false" outlineLevel="0" collapsed="false">
      <c r="A235" s="6" t="s">
        <v>47</v>
      </c>
      <c r="B235" s="6" t="s">
        <v>398</v>
      </c>
      <c r="C235" s="6" t="s">
        <v>351</v>
      </c>
      <c r="D235" s="7" t="n">
        <v>293</v>
      </c>
      <c r="E235" s="7" t="n">
        <v>7.93</v>
      </c>
      <c r="F235" s="7" t="n">
        <f aca="false">SUM(D235:E235)*6%</f>
        <v>18.0558</v>
      </c>
      <c r="G235" s="8" t="n">
        <f aca="false">SUM(D235:F235)</f>
        <v>318.9858</v>
      </c>
      <c r="H235" s="7" t="n">
        <f aca="false">IFERROR(D235*I235,0)</f>
        <v>263.7</v>
      </c>
      <c r="I235" s="9" t="n">
        <v>0.9</v>
      </c>
      <c r="J235" s="10" t="s">
        <v>352</v>
      </c>
      <c r="K235" s="11" t="s">
        <v>16</v>
      </c>
      <c r="L235" s="10" t="s">
        <v>17</v>
      </c>
    </row>
    <row r="236" customFormat="false" ht="15" hidden="false" customHeight="false" outlineLevel="0" collapsed="false">
      <c r="A236" s="6" t="s">
        <v>47</v>
      </c>
      <c r="B236" s="6" t="s">
        <v>399</v>
      </c>
      <c r="C236" s="6" t="s">
        <v>351</v>
      </c>
      <c r="D236" s="7" t="n">
        <v>293</v>
      </c>
      <c r="E236" s="7" t="n">
        <v>7.93</v>
      </c>
      <c r="F236" s="7" t="n">
        <f aca="false">SUM(D236:E236)*6%</f>
        <v>18.0558</v>
      </c>
      <c r="G236" s="8" t="n">
        <f aca="false">SUM(D236:F236)</f>
        <v>318.9858</v>
      </c>
      <c r="H236" s="7" t="n">
        <f aca="false">IFERROR(D236*I236,0)</f>
        <v>263.7</v>
      </c>
      <c r="I236" s="9" t="n">
        <v>0.9</v>
      </c>
      <c r="J236" s="10" t="s">
        <v>352</v>
      </c>
      <c r="K236" s="11" t="s">
        <v>16</v>
      </c>
      <c r="L236" s="10" t="s">
        <v>17</v>
      </c>
    </row>
    <row r="237" customFormat="false" ht="15" hidden="false" customHeight="false" outlineLevel="0" collapsed="false">
      <c r="A237" s="6" t="s">
        <v>47</v>
      </c>
      <c r="B237" s="6" t="s">
        <v>400</v>
      </c>
      <c r="C237" s="6" t="s">
        <v>351</v>
      </c>
      <c r="D237" s="7" t="n">
        <v>293</v>
      </c>
      <c r="E237" s="7" t="n">
        <v>7.93</v>
      </c>
      <c r="F237" s="7" t="n">
        <f aca="false">SUM(D237:E237)*6%</f>
        <v>18.0558</v>
      </c>
      <c r="G237" s="8" t="n">
        <f aca="false">SUM(D237:F237)</f>
        <v>318.9858</v>
      </c>
      <c r="H237" s="7" t="n">
        <f aca="false">IFERROR(D237*I237,0)</f>
        <v>263.7</v>
      </c>
      <c r="I237" s="9" t="n">
        <v>0.9</v>
      </c>
      <c r="J237" s="10" t="s">
        <v>352</v>
      </c>
      <c r="K237" s="11" t="s">
        <v>16</v>
      </c>
      <c r="L237" s="10" t="s">
        <v>17</v>
      </c>
    </row>
    <row r="238" customFormat="false" ht="15" hidden="false" customHeight="false" outlineLevel="0" collapsed="false">
      <c r="A238" s="6" t="s">
        <v>47</v>
      </c>
      <c r="B238" s="6" t="s">
        <v>401</v>
      </c>
      <c r="C238" s="6" t="s">
        <v>351</v>
      </c>
      <c r="D238" s="7" t="n">
        <v>293</v>
      </c>
      <c r="E238" s="7" t="n">
        <v>7.93</v>
      </c>
      <c r="F238" s="7" t="n">
        <f aca="false">SUM(D238:E238)*6%</f>
        <v>18.0558</v>
      </c>
      <c r="G238" s="8" t="n">
        <f aca="false">SUM(D238:F238)</f>
        <v>318.9858</v>
      </c>
      <c r="H238" s="7" t="n">
        <f aca="false">IFERROR(D238*I238,0)</f>
        <v>263.7</v>
      </c>
      <c r="I238" s="9" t="n">
        <v>0.9</v>
      </c>
      <c r="J238" s="10" t="s">
        <v>352</v>
      </c>
      <c r="K238" s="11" t="s">
        <v>16</v>
      </c>
      <c r="L238" s="10" t="s">
        <v>17</v>
      </c>
    </row>
    <row r="239" customFormat="false" ht="15" hidden="false" customHeight="false" outlineLevel="0" collapsed="false">
      <c r="A239" s="6" t="s">
        <v>47</v>
      </c>
      <c r="B239" s="6" t="s">
        <v>402</v>
      </c>
      <c r="C239" s="6" t="s">
        <v>403</v>
      </c>
      <c r="D239" s="7" t="n">
        <v>649</v>
      </c>
      <c r="E239" s="7" t="n">
        <v>7.93</v>
      </c>
      <c r="F239" s="7" t="n">
        <f aca="false">SUM(D239:E239)*6%</f>
        <v>39.4158</v>
      </c>
      <c r="G239" s="8" t="n">
        <f aca="false">SUM(D239:F239)</f>
        <v>696.3458</v>
      </c>
      <c r="H239" s="7" t="n">
        <f aca="false">IFERROR(D239*I239,0)</f>
        <v>584.1</v>
      </c>
      <c r="I239" s="9" t="n">
        <v>0.9</v>
      </c>
      <c r="J239" s="10" t="s">
        <v>404</v>
      </c>
      <c r="K239" s="13" t="s">
        <v>22</v>
      </c>
      <c r="L239" s="10" t="s">
        <v>121</v>
      </c>
    </row>
    <row r="240" customFormat="false" ht="15" hidden="false" customHeight="false" outlineLevel="0" collapsed="false">
      <c r="A240" s="6" t="s">
        <v>47</v>
      </c>
      <c r="B240" s="6" t="s">
        <v>405</v>
      </c>
      <c r="C240" s="6" t="s">
        <v>403</v>
      </c>
      <c r="D240" s="7" t="n">
        <v>627</v>
      </c>
      <c r="E240" s="7" t="n">
        <v>7.93</v>
      </c>
      <c r="F240" s="7" t="n">
        <f aca="false">SUM(D240:E240)*6%</f>
        <v>38.0958</v>
      </c>
      <c r="G240" s="8" t="n">
        <f aca="false">SUM(D240:F240)</f>
        <v>673.0258</v>
      </c>
      <c r="H240" s="7" t="n">
        <f aca="false">IFERROR(D240*I240,0)</f>
        <v>564.3</v>
      </c>
      <c r="I240" s="9" t="n">
        <v>0.9</v>
      </c>
      <c r="J240" s="10" t="s">
        <v>404</v>
      </c>
      <c r="K240" s="13" t="s">
        <v>22</v>
      </c>
      <c r="L240" s="10" t="s">
        <v>121</v>
      </c>
    </row>
    <row r="241" customFormat="false" ht="15" hidden="false" customHeight="false" outlineLevel="0" collapsed="false">
      <c r="A241" s="6" t="s">
        <v>47</v>
      </c>
      <c r="B241" s="6" t="s">
        <v>406</v>
      </c>
      <c r="C241" s="6" t="s">
        <v>403</v>
      </c>
      <c r="D241" s="7" t="n">
        <v>627</v>
      </c>
      <c r="E241" s="7" t="n">
        <v>7.93</v>
      </c>
      <c r="F241" s="7" t="n">
        <f aca="false">SUM(D241:E241)*6%</f>
        <v>38.0958</v>
      </c>
      <c r="G241" s="8" t="n">
        <f aca="false">SUM(D241:F241)</f>
        <v>673.0258</v>
      </c>
      <c r="H241" s="7" t="n">
        <f aca="false">IFERROR(D241*I241,0)</f>
        <v>564.3</v>
      </c>
      <c r="I241" s="9" t="n">
        <v>0.9</v>
      </c>
      <c r="J241" s="10" t="s">
        <v>404</v>
      </c>
      <c r="K241" s="13" t="s">
        <v>22</v>
      </c>
      <c r="L241" s="10" t="s">
        <v>121</v>
      </c>
    </row>
    <row r="242" customFormat="false" ht="15" hidden="false" customHeight="false" outlineLevel="0" collapsed="false">
      <c r="A242" s="6" t="s">
        <v>47</v>
      </c>
      <c r="B242" s="6" t="s">
        <v>407</v>
      </c>
      <c r="C242" s="6" t="s">
        <v>403</v>
      </c>
      <c r="D242" s="7" t="n">
        <v>627</v>
      </c>
      <c r="E242" s="7" t="n">
        <v>7.93</v>
      </c>
      <c r="F242" s="7" t="n">
        <f aca="false">SUM(D242:E242)*6%</f>
        <v>38.0958</v>
      </c>
      <c r="G242" s="8" t="n">
        <f aca="false">SUM(D242:F242)</f>
        <v>673.0258</v>
      </c>
      <c r="H242" s="7" t="n">
        <f aca="false">IFERROR(D242*I242,0)</f>
        <v>564.3</v>
      </c>
      <c r="I242" s="9" t="n">
        <v>0.9</v>
      </c>
      <c r="J242" s="10" t="s">
        <v>404</v>
      </c>
      <c r="K242" s="13" t="s">
        <v>22</v>
      </c>
      <c r="L242" s="10" t="s">
        <v>121</v>
      </c>
    </row>
    <row r="243" customFormat="false" ht="15" hidden="false" customHeight="false" outlineLevel="0" collapsed="false">
      <c r="A243" s="6" t="s">
        <v>47</v>
      </c>
      <c r="B243" s="6" t="s">
        <v>408</v>
      </c>
      <c r="C243" s="6" t="s">
        <v>403</v>
      </c>
      <c r="D243" s="7" t="n">
        <v>627</v>
      </c>
      <c r="E243" s="7" t="n">
        <v>7.93</v>
      </c>
      <c r="F243" s="7" t="n">
        <f aca="false">SUM(D243:E243)*6%</f>
        <v>38.0958</v>
      </c>
      <c r="G243" s="8" t="n">
        <f aca="false">SUM(D243:F243)</f>
        <v>673.0258</v>
      </c>
      <c r="H243" s="7" t="n">
        <f aca="false">IFERROR(D243*I243,0)</f>
        <v>564.3</v>
      </c>
      <c r="I243" s="9" t="n">
        <v>0.9</v>
      </c>
      <c r="J243" s="10" t="s">
        <v>404</v>
      </c>
      <c r="K243" s="13" t="s">
        <v>22</v>
      </c>
      <c r="L243" s="10" t="s">
        <v>121</v>
      </c>
    </row>
    <row r="244" customFormat="false" ht="15" hidden="false" customHeight="false" outlineLevel="0" collapsed="false">
      <c r="A244" s="6" t="s">
        <v>47</v>
      </c>
      <c r="B244" s="6" t="s">
        <v>409</v>
      </c>
      <c r="C244" s="6" t="s">
        <v>403</v>
      </c>
      <c r="D244" s="7" t="n">
        <v>627</v>
      </c>
      <c r="E244" s="7" t="n">
        <v>7.93</v>
      </c>
      <c r="F244" s="7" t="n">
        <f aca="false">SUM(D244:E244)*6%</f>
        <v>38.0958</v>
      </c>
      <c r="G244" s="8" t="n">
        <f aca="false">SUM(D244:F244)</f>
        <v>673.0258</v>
      </c>
      <c r="H244" s="7" t="n">
        <f aca="false">IFERROR(D244*I244,0)</f>
        <v>564.3</v>
      </c>
      <c r="I244" s="9" t="n">
        <v>0.9</v>
      </c>
      <c r="J244" s="10" t="s">
        <v>404</v>
      </c>
      <c r="K244" s="13" t="s">
        <v>22</v>
      </c>
      <c r="L244" s="10" t="s">
        <v>121</v>
      </c>
    </row>
    <row r="245" customFormat="false" ht="15" hidden="false" customHeight="false" outlineLevel="0" collapsed="false">
      <c r="A245" s="6" t="s">
        <v>47</v>
      </c>
      <c r="B245" s="6" t="s">
        <v>410</v>
      </c>
      <c r="C245" s="6" t="s">
        <v>403</v>
      </c>
      <c r="D245" s="7" t="n">
        <v>627</v>
      </c>
      <c r="E245" s="7" t="n">
        <v>7.93</v>
      </c>
      <c r="F245" s="7" t="n">
        <f aca="false">SUM(D245:E245)*6%</f>
        <v>38.0958</v>
      </c>
      <c r="G245" s="8" t="n">
        <f aca="false">SUM(D245:F245)</f>
        <v>673.0258</v>
      </c>
      <c r="H245" s="7" t="n">
        <f aca="false">IFERROR(D245*I245,0)</f>
        <v>564.3</v>
      </c>
      <c r="I245" s="9" t="n">
        <v>0.9</v>
      </c>
      <c r="J245" s="10" t="s">
        <v>404</v>
      </c>
      <c r="K245" s="13" t="s">
        <v>22</v>
      </c>
      <c r="L245" s="10" t="s">
        <v>121</v>
      </c>
    </row>
    <row r="246" customFormat="false" ht="15" hidden="false" customHeight="false" outlineLevel="0" collapsed="false">
      <c r="A246" s="6" t="s">
        <v>47</v>
      </c>
      <c r="B246" s="6" t="s">
        <v>411</v>
      </c>
      <c r="C246" s="6" t="s">
        <v>403</v>
      </c>
      <c r="D246" s="7" t="n">
        <v>627</v>
      </c>
      <c r="E246" s="7" t="n">
        <v>7.93</v>
      </c>
      <c r="F246" s="7" t="n">
        <f aca="false">SUM(D246:E246)*6%</f>
        <v>38.0958</v>
      </c>
      <c r="G246" s="8" t="n">
        <f aca="false">SUM(D246:F246)</f>
        <v>673.0258</v>
      </c>
      <c r="H246" s="7" t="n">
        <f aca="false">IFERROR(D246*I246,0)</f>
        <v>564.3</v>
      </c>
      <c r="I246" s="9" t="n">
        <v>0.9</v>
      </c>
      <c r="J246" s="10" t="s">
        <v>412</v>
      </c>
      <c r="K246" s="13" t="s">
        <v>22</v>
      </c>
      <c r="L246" s="10" t="s">
        <v>23</v>
      </c>
    </row>
    <row r="247" customFormat="false" ht="15" hidden="false" customHeight="false" outlineLevel="0" collapsed="false">
      <c r="A247" s="6" t="s">
        <v>47</v>
      </c>
      <c r="B247" s="6" t="s">
        <v>413</v>
      </c>
      <c r="C247" s="6" t="s">
        <v>403</v>
      </c>
      <c r="D247" s="7" t="n">
        <v>627</v>
      </c>
      <c r="E247" s="7" t="n">
        <v>7.93</v>
      </c>
      <c r="F247" s="7" t="n">
        <f aca="false">SUM(D247:E247)*6%</f>
        <v>38.0958</v>
      </c>
      <c r="G247" s="8" t="n">
        <f aca="false">SUM(D247:F247)</f>
        <v>673.0258</v>
      </c>
      <c r="H247" s="7" t="n">
        <f aca="false">IFERROR(D247*I247,0)</f>
        <v>564.3</v>
      </c>
      <c r="I247" s="9" t="n">
        <v>0.9</v>
      </c>
      <c r="J247" s="10" t="s">
        <v>412</v>
      </c>
      <c r="K247" s="13" t="s">
        <v>22</v>
      </c>
      <c r="L247" s="10" t="s">
        <v>23</v>
      </c>
    </row>
    <row r="248" customFormat="false" ht="15" hidden="false" customHeight="false" outlineLevel="0" collapsed="false">
      <c r="A248" s="6" t="s">
        <v>47</v>
      </c>
      <c r="B248" s="6" t="s">
        <v>414</v>
      </c>
      <c r="C248" s="6" t="s">
        <v>403</v>
      </c>
      <c r="D248" s="7" t="n">
        <v>627</v>
      </c>
      <c r="E248" s="7" t="n">
        <v>7.93</v>
      </c>
      <c r="F248" s="7" t="n">
        <f aca="false">SUM(D248:E248)*6%</f>
        <v>38.0958</v>
      </c>
      <c r="G248" s="8" t="n">
        <f aca="false">SUM(D248:F248)</f>
        <v>673.0258</v>
      </c>
      <c r="H248" s="7" t="n">
        <f aca="false">IFERROR(D248*I248,0)</f>
        <v>564.3</v>
      </c>
      <c r="I248" s="9" t="n">
        <v>0.9</v>
      </c>
      <c r="J248" s="10" t="s">
        <v>412</v>
      </c>
      <c r="K248" s="13" t="s">
        <v>22</v>
      </c>
      <c r="L248" s="10" t="s">
        <v>23</v>
      </c>
    </row>
    <row r="249" customFormat="false" ht="15" hidden="false" customHeight="false" outlineLevel="0" collapsed="false">
      <c r="A249" s="6" t="s">
        <v>47</v>
      </c>
      <c r="B249" s="6" t="s">
        <v>415</v>
      </c>
      <c r="C249" s="6" t="s">
        <v>403</v>
      </c>
      <c r="D249" s="7" t="n">
        <v>627</v>
      </c>
      <c r="E249" s="7" t="n">
        <v>7.93</v>
      </c>
      <c r="F249" s="7" t="n">
        <f aca="false">SUM(D249:E249)*6%</f>
        <v>38.0958</v>
      </c>
      <c r="G249" s="8" t="n">
        <f aca="false">SUM(D249:F249)</f>
        <v>673.0258</v>
      </c>
      <c r="H249" s="7" t="n">
        <f aca="false">IFERROR(D249*I249,0)</f>
        <v>564.3</v>
      </c>
      <c r="I249" s="9" t="n">
        <v>0.9</v>
      </c>
      <c r="J249" s="10" t="s">
        <v>412</v>
      </c>
      <c r="K249" s="13" t="s">
        <v>22</v>
      </c>
      <c r="L249" s="10" t="s">
        <v>23</v>
      </c>
    </row>
    <row r="250" customFormat="false" ht="15" hidden="false" customHeight="false" outlineLevel="0" collapsed="false">
      <c r="A250" s="6" t="s">
        <v>47</v>
      </c>
      <c r="B250" s="6" t="s">
        <v>416</v>
      </c>
      <c r="C250" s="6" t="s">
        <v>403</v>
      </c>
      <c r="D250" s="7" t="n">
        <v>627</v>
      </c>
      <c r="E250" s="7" t="n">
        <v>7.93</v>
      </c>
      <c r="F250" s="7" t="n">
        <f aca="false">SUM(D250:E250)*6%</f>
        <v>38.0958</v>
      </c>
      <c r="G250" s="8" t="n">
        <f aca="false">SUM(D250:F250)</f>
        <v>673.0258</v>
      </c>
      <c r="H250" s="7" t="n">
        <f aca="false">IFERROR(D250*I250,0)</f>
        <v>564.3</v>
      </c>
      <c r="I250" s="9" t="n">
        <v>0.9</v>
      </c>
      <c r="J250" s="10" t="s">
        <v>412</v>
      </c>
      <c r="K250" s="13" t="s">
        <v>22</v>
      </c>
      <c r="L250" s="10" t="s">
        <v>23</v>
      </c>
    </row>
    <row r="251" customFormat="false" ht="15" hidden="false" customHeight="false" outlineLevel="0" collapsed="false">
      <c r="A251" s="6" t="s">
        <v>47</v>
      </c>
      <c r="B251" s="6" t="s">
        <v>417</v>
      </c>
      <c r="C251" s="6" t="s">
        <v>403</v>
      </c>
      <c r="D251" s="7" t="n">
        <v>627</v>
      </c>
      <c r="E251" s="7" t="n">
        <v>7.93</v>
      </c>
      <c r="F251" s="7" t="n">
        <f aca="false">SUM(D251:E251)*6%</f>
        <v>38.0958</v>
      </c>
      <c r="G251" s="8" t="n">
        <f aca="false">SUM(D251:F251)</f>
        <v>673.0258</v>
      </c>
      <c r="H251" s="7" t="n">
        <f aca="false">IFERROR(D251*I251,0)</f>
        <v>564.3</v>
      </c>
      <c r="I251" s="9" t="n">
        <v>0.9</v>
      </c>
      <c r="J251" s="10" t="s">
        <v>412</v>
      </c>
      <c r="K251" s="13" t="s">
        <v>22</v>
      </c>
      <c r="L251" s="10" t="s">
        <v>23</v>
      </c>
    </row>
    <row r="252" customFormat="false" ht="15" hidden="false" customHeight="false" outlineLevel="0" collapsed="false">
      <c r="A252" s="6" t="s">
        <v>47</v>
      </c>
      <c r="B252" s="6" t="s">
        <v>418</v>
      </c>
      <c r="C252" s="6" t="s">
        <v>403</v>
      </c>
      <c r="D252" s="7" t="n">
        <v>627</v>
      </c>
      <c r="E252" s="7" t="n">
        <v>7.93</v>
      </c>
      <c r="F252" s="7" t="n">
        <f aca="false">SUM(D252:E252)*6%</f>
        <v>38.0958</v>
      </c>
      <c r="G252" s="8" t="n">
        <f aca="false">SUM(D252:F252)</f>
        <v>673.0258</v>
      </c>
      <c r="H252" s="7" t="n">
        <f aca="false">IFERROR(D252*I252,0)</f>
        <v>564.3</v>
      </c>
      <c r="I252" s="9" t="n">
        <v>0.9</v>
      </c>
      <c r="J252" s="10" t="s">
        <v>412</v>
      </c>
      <c r="K252" s="13" t="s">
        <v>22</v>
      </c>
      <c r="L252" s="10" t="s">
        <v>23</v>
      </c>
    </row>
    <row r="253" customFormat="false" ht="15" hidden="false" customHeight="false" outlineLevel="0" collapsed="false">
      <c r="A253" s="6" t="s">
        <v>47</v>
      </c>
      <c r="B253" s="6" t="s">
        <v>419</v>
      </c>
      <c r="C253" s="6" t="s">
        <v>403</v>
      </c>
      <c r="D253" s="7" t="n">
        <v>627</v>
      </c>
      <c r="E253" s="7" t="n">
        <v>7.93</v>
      </c>
      <c r="F253" s="7" t="n">
        <f aca="false">SUM(D253:E253)*6%</f>
        <v>38.0958</v>
      </c>
      <c r="G253" s="8" t="n">
        <f aca="false">SUM(D253:F253)</f>
        <v>673.0258</v>
      </c>
      <c r="H253" s="7" t="n">
        <f aca="false">IFERROR(D253*I253,0)</f>
        <v>564.3</v>
      </c>
      <c r="I253" s="9" t="n">
        <v>0.9</v>
      </c>
      <c r="J253" s="10" t="s">
        <v>420</v>
      </c>
      <c r="K253" s="14" t="s">
        <v>35</v>
      </c>
      <c r="L253" s="10" t="s">
        <v>51</v>
      </c>
    </row>
    <row r="254" customFormat="false" ht="15" hidden="false" customHeight="false" outlineLevel="0" collapsed="false">
      <c r="A254" s="6" t="s">
        <v>47</v>
      </c>
      <c r="B254" s="6" t="s">
        <v>421</v>
      </c>
      <c r="C254" s="6" t="s">
        <v>403</v>
      </c>
      <c r="D254" s="7" t="n">
        <v>637.52</v>
      </c>
      <c r="E254" s="7" t="n">
        <v>7.93</v>
      </c>
      <c r="F254" s="7" t="n">
        <f aca="false">SUM(D254:E254)*6%</f>
        <v>38.727</v>
      </c>
      <c r="G254" s="8" t="n">
        <f aca="false">SUM(D254:F254)</f>
        <v>684.177</v>
      </c>
      <c r="H254" s="7" t="n">
        <f aca="false">IFERROR(D254*I254,0)</f>
        <v>573.768</v>
      </c>
      <c r="I254" s="9" t="n">
        <v>0.9</v>
      </c>
      <c r="J254" s="10" t="s">
        <v>420</v>
      </c>
      <c r="K254" s="14" t="s">
        <v>35</v>
      </c>
      <c r="L254" s="10" t="s">
        <v>51</v>
      </c>
    </row>
    <row r="255" customFormat="false" ht="15" hidden="false" customHeight="false" outlineLevel="0" collapsed="false">
      <c r="A255" s="6" t="s">
        <v>47</v>
      </c>
      <c r="B255" s="6" t="s">
        <v>422</v>
      </c>
      <c r="C255" s="6" t="s">
        <v>403</v>
      </c>
      <c r="D255" s="7" t="n">
        <v>627</v>
      </c>
      <c r="E255" s="7" t="n">
        <v>7.93</v>
      </c>
      <c r="F255" s="7" t="n">
        <f aca="false">SUM(D255:E255)*6%</f>
        <v>38.0958</v>
      </c>
      <c r="G255" s="8" t="n">
        <f aca="false">SUM(D255:F255)</f>
        <v>673.0258</v>
      </c>
      <c r="H255" s="7" t="n">
        <f aca="false">IFERROR(D255*I255,0)</f>
        <v>564.3</v>
      </c>
      <c r="I255" s="9" t="n">
        <v>0.9</v>
      </c>
      <c r="J255" s="10" t="s">
        <v>420</v>
      </c>
      <c r="K255" s="14" t="s">
        <v>35</v>
      </c>
      <c r="L255" s="10" t="s">
        <v>51</v>
      </c>
    </row>
    <row r="256" customFormat="false" ht="15" hidden="false" customHeight="false" outlineLevel="0" collapsed="false">
      <c r="A256" s="6" t="s">
        <v>47</v>
      </c>
      <c r="B256" s="6" t="s">
        <v>423</v>
      </c>
      <c r="C256" s="6" t="s">
        <v>403</v>
      </c>
      <c r="D256" s="7" t="n">
        <v>649</v>
      </c>
      <c r="E256" s="7" t="n">
        <v>7.93</v>
      </c>
      <c r="F256" s="7" t="n">
        <f aca="false">SUM(D256:E256)*6%</f>
        <v>39.4158</v>
      </c>
      <c r="G256" s="8" t="n">
        <f aca="false">SUM(D256:F256)</f>
        <v>696.3458</v>
      </c>
      <c r="H256" s="7" t="n">
        <f aca="false">IFERROR(D256*I256,0)</f>
        <v>584.1</v>
      </c>
      <c r="I256" s="9" t="n">
        <v>0.9</v>
      </c>
      <c r="J256" s="10" t="s">
        <v>420</v>
      </c>
      <c r="K256" s="14" t="s">
        <v>35</v>
      </c>
      <c r="L256" s="10" t="s">
        <v>51</v>
      </c>
    </row>
    <row r="257" customFormat="false" ht="15" hidden="false" customHeight="false" outlineLevel="0" collapsed="false">
      <c r="A257" s="6" t="s">
        <v>47</v>
      </c>
      <c r="B257" s="6" t="s">
        <v>424</v>
      </c>
      <c r="C257" s="6" t="s">
        <v>403</v>
      </c>
      <c r="D257" s="7" t="n">
        <v>627</v>
      </c>
      <c r="E257" s="7" t="n">
        <v>7.93</v>
      </c>
      <c r="F257" s="7" t="n">
        <f aca="false">SUM(D257:E257)*6%</f>
        <v>38.0958</v>
      </c>
      <c r="G257" s="8" t="n">
        <f aca="false">SUM(D257:F257)</f>
        <v>673.0258</v>
      </c>
      <c r="H257" s="7" t="n">
        <f aca="false">IFERROR(D257*I257,0)</f>
        <v>564.3</v>
      </c>
      <c r="I257" s="9" t="n">
        <v>0.9</v>
      </c>
      <c r="J257" s="10" t="s">
        <v>420</v>
      </c>
      <c r="K257" s="14" t="s">
        <v>35</v>
      </c>
      <c r="L257" s="10" t="s">
        <v>51</v>
      </c>
    </row>
    <row r="258" customFormat="false" ht="15" hidden="false" customHeight="false" outlineLevel="0" collapsed="false">
      <c r="A258" s="6" t="s">
        <v>47</v>
      </c>
      <c r="B258" s="6" t="s">
        <v>425</v>
      </c>
      <c r="C258" s="6" t="s">
        <v>403</v>
      </c>
      <c r="D258" s="7" t="n">
        <v>632.11</v>
      </c>
      <c r="E258" s="7" t="n">
        <v>7.93</v>
      </c>
      <c r="F258" s="7" t="n">
        <f aca="false">SUM(D258:E258)*6%</f>
        <v>38.4024</v>
      </c>
      <c r="G258" s="8" t="n">
        <f aca="false">SUM(D258:F258)</f>
        <v>678.4424</v>
      </c>
      <c r="H258" s="7" t="n">
        <f aca="false">IFERROR(D258*I258,0)</f>
        <v>568.899</v>
      </c>
      <c r="I258" s="9" t="n">
        <v>0.9</v>
      </c>
      <c r="J258" s="10" t="s">
        <v>420</v>
      </c>
      <c r="K258" s="14" t="s">
        <v>35</v>
      </c>
      <c r="L258" s="10" t="s">
        <v>51</v>
      </c>
    </row>
    <row r="259" customFormat="false" ht="15" hidden="false" customHeight="false" outlineLevel="0" collapsed="false">
      <c r="A259" s="6" t="s">
        <v>47</v>
      </c>
      <c r="B259" s="6" t="s">
        <v>426</v>
      </c>
      <c r="C259" s="6" t="s">
        <v>403</v>
      </c>
      <c r="D259" s="7" t="n">
        <v>627</v>
      </c>
      <c r="E259" s="7" t="n">
        <v>7.93</v>
      </c>
      <c r="F259" s="7" t="n">
        <f aca="false">SUM(D259:E259)*6%</f>
        <v>38.0958</v>
      </c>
      <c r="G259" s="8" t="n">
        <f aca="false">SUM(D259:F259)</f>
        <v>673.0258</v>
      </c>
      <c r="H259" s="7" t="n">
        <f aca="false">IFERROR(D259*I259,0)</f>
        <v>564.3</v>
      </c>
      <c r="I259" s="9" t="n">
        <v>0.9</v>
      </c>
      <c r="J259" s="10" t="s">
        <v>420</v>
      </c>
      <c r="K259" s="14" t="s">
        <v>35</v>
      </c>
      <c r="L259" s="10" t="s">
        <v>51</v>
      </c>
    </row>
    <row r="260" customFormat="false" ht="15" hidden="false" customHeight="false" outlineLevel="0" collapsed="false">
      <c r="A260" s="6" t="s">
        <v>47</v>
      </c>
      <c r="B260" s="6" t="s">
        <v>427</v>
      </c>
      <c r="C260" s="6" t="s">
        <v>428</v>
      </c>
      <c r="D260" s="7" t="n">
        <v>750</v>
      </c>
      <c r="E260" s="7" t="n">
        <v>7.93</v>
      </c>
      <c r="F260" s="7" t="n">
        <f aca="false">SUM(D260:E260)*6%</f>
        <v>45.4758</v>
      </c>
      <c r="G260" s="8" t="n">
        <f aca="false">SUM(D260:F260)</f>
        <v>803.4058</v>
      </c>
      <c r="H260" s="7" t="n">
        <f aca="false">IFERROR(D260*I260,0)</f>
        <v>675</v>
      </c>
      <c r="I260" s="9" t="n">
        <v>0.9</v>
      </c>
      <c r="J260" s="10" t="s">
        <v>429</v>
      </c>
      <c r="K260" s="14" t="s">
        <v>35</v>
      </c>
      <c r="L260" s="10" t="s">
        <v>51</v>
      </c>
    </row>
    <row r="261" customFormat="false" ht="15" hidden="false" customHeight="false" outlineLevel="0" collapsed="false">
      <c r="A261" s="6" t="s">
        <v>47</v>
      </c>
      <c r="B261" s="6" t="s">
        <v>430</v>
      </c>
      <c r="C261" s="6" t="s">
        <v>428</v>
      </c>
      <c r="D261" s="7" t="n">
        <v>750</v>
      </c>
      <c r="E261" s="7" t="n">
        <v>7.93</v>
      </c>
      <c r="F261" s="7" t="n">
        <f aca="false">SUM(D261:E261)*6%</f>
        <v>45.4758</v>
      </c>
      <c r="G261" s="8" t="n">
        <f aca="false">SUM(D261:F261)</f>
        <v>803.4058</v>
      </c>
      <c r="H261" s="7" t="n">
        <f aca="false">IFERROR(D261*I261,0)</f>
        <v>675</v>
      </c>
      <c r="I261" s="9" t="n">
        <v>0.9</v>
      </c>
      <c r="J261" s="10" t="s">
        <v>431</v>
      </c>
      <c r="K261" s="14" t="s">
        <v>35</v>
      </c>
      <c r="L261" s="10" t="s">
        <v>51</v>
      </c>
    </row>
    <row r="262" customFormat="false" ht="15" hidden="false" customHeight="false" outlineLevel="0" collapsed="false">
      <c r="A262" s="6" t="s">
        <v>47</v>
      </c>
      <c r="B262" s="6" t="s">
        <v>432</v>
      </c>
      <c r="C262" s="6" t="s">
        <v>428</v>
      </c>
      <c r="D262" s="7" t="n">
        <v>750</v>
      </c>
      <c r="E262" s="7" t="n">
        <v>7.93</v>
      </c>
      <c r="F262" s="7" t="n">
        <f aca="false">SUM(D262:E262)*6%</f>
        <v>45.4758</v>
      </c>
      <c r="G262" s="8" t="n">
        <f aca="false">SUM(D262:F262)</f>
        <v>803.4058</v>
      </c>
      <c r="H262" s="7" t="n">
        <f aca="false">IFERROR(D262*I262,0)</f>
        <v>675</v>
      </c>
      <c r="I262" s="9" t="n">
        <v>0.9</v>
      </c>
      <c r="J262" s="10" t="s">
        <v>433</v>
      </c>
      <c r="K262" s="14" t="s">
        <v>35</v>
      </c>
      <c r="L262" s="10" t="s">
        <v>51</v>
      </c>
    </row>
    <row r="263" customFormat="false" ht="15" hidden="false" customHeight="false" outlineLevel="0" collapsed="false">
      <c r="A263" s="6" t="s">
        <v>47</v>
      </c>
      <c r="B263" s="6" t="s">
        <v>434</v>
      </c>
      <c r="C263" s="6" t="s">
        <v>428</v>
      </c>
      <c r="D263" s="7" t="n">
        <v>750</v>
      </c>
      <c r="E263" s="7" t="n">
        <v>7.93</v>
      </c>
      <c r="F263" s="7" t="n">
        <f aca="false">SUM(D263:E263)*6%</f>
        <v>45.4758</v>
      </c>
      <c r="G263" s="8" t="n">
        <f aca="false">SUM(D263:F263)</f>
        <v>803.4058</v>
      </c>
      <c r="H263" s="7" t="n">
        <f aca="false">IFERROR(D263*I263,0)</f>
        <v>675</v>
      </c>
      <c r="I263" s="9" t="n">
        <v>0.9</v>
      </c>
      <c r="J263" s="10" t="s">
        <v>435</v>
      </c>
      <c r="K263" s="14" t="s">
        <v>35</v>
      </c>
      <c r="L263" s="10" t="s">
        <v>51</v>
      </c>
    </row>
    <row r="264" customFormat="false" ht="15" hidden="false" customHeight="false" outlineLevel="0" collapsed="false">
      <c r="A264" s="6" t="s">
        <v>47</v>
      </c>
      <c r="B264" s="6" t="s">
        <v>436</v>
      </c>
      <c r="C264" s="6" t="s">
        <v>428</v>
      </c>
      <c r="D264" s="7" t="n">
        <v>750</v>
      </c>
      <c r="E264" s="7" t="n">
        <v>7.93</v>
      </c>
      <c r="F264" s="7" t="n">
        <f aca="false">SUM(D264:E264)*6%</f>
        <v>45.4758</v>
      </c>
      <c r="G264" s="8" t="n">
        <f aca="false">SUM(D264:F264)</f>
        <v>803.4058</v>
      </c>
      <c r="H264" s="7" t="n">
        <f aca="false">IFERROR(D264*I264,0)</f>
        <v>675</v>
      </c>
      <c r="I264" s="9" t="n">
        <v>0.9</v>
      </c>
      <c r="J264" s="10" t="s">
        <v>437</v>
      </c>
      <c r="K264" s="14" t="s">
        <v>35</v>
      </c>
      <c r="L264" s="10" t="s">
        <v>51</v>
      </c>
    </row>
    <row r="265" customFormat="false" ht="15" hidden="false" customHeight="false" outlineLevel="0" collapsed="false">
      <c r="A265" s="6" t="s">
        <v>47</v>
      </c>
      <c r="B265" s="6" t="s">
        <v>438</v>
      </c>
      <c r="C265" s="6" t="s">
        <v>428</v>
      </c>
      <c r="D265" s="7" t="n">
        <v>750</v>
      </c>
      <c r="E265" s="7" t="n">
        <v>7.93</v>
      </c>
      <c r="F265" s="7" t="n">
        <f aca="false">SUM(D265:E265)*6%</f>
        <v>45.4758</v>
      </c>
      <c r="G265" s="8" t="n">
        <f aca="false">SUM(D265:F265)</f>
        <v>803.4058</v>
      </c>
      <c r="H265" s="7" t="n">
        <f aca="false">IFERROR(D265*I265,0)</f>
        <v>675</v>
      </c>
      <c r="I265" s="9" t="n">
        <v>0.9</v>
      </c>
      <c r="J265" s="10" t="s">
        <v>439</v>
      </c>
      <c r="K265" s="14" t="s">
        <v>35</v>
      </c>
      <c r="L265" s="10" t="s">
        <v>51</v>
      </c>
    </row>
    <row r="266" customFormat="false" ht="15" hidden="false" customHeight="false" outlineLevel="0" collapsed="false">
      <c r="A266" s="6" t="s">
        <v>47</v>
      </c>
      <c r="B266" s="6" t="s">
        <v>440</v>
      </c>
      <c r="C266" s="6" t="s">
        <v>428</v>
      </c>
      <c r="D266" s="7" t="n">
        <v>750</v>
      </c>
      <c r="E266" s="7" t="n">
        <v>7.93</v>
      </c>
      <c r="F266" s="7" t="n">
        <f aca="false">SUM(D266:E266)*6%</f>
        <v>45.4758</v>
      </c>
      <c r="G266" s="8" t="n">
        <f aca="false">SUM(D266:F266)</f>
        <v>803.4058</v>
      </c>
      <c r="H266" s="7" t="n">
        <f aca="false">IFERROR(D266*I266,0)</f>
        <v>675</v>
      </c>
      <c r="I266" s="9" t="n">
        <v>0.9</v>
      </c>
      <c r="J266" s="10" t="s">
        <v>441</v>
      </c>
      <c r="K266" s="14" t="s">
        <v>35</v>
      </c>
      <c r="L266" s="10" t="s">
        <v>51</v>
      </c>
    </row>
    <row r="267" customFormat="false" ht="15" hidden="false" customHeight="false" outlineLevel="0" collapsed="false">
      <c r="A267" s="6" t="s">
        <v>47</v>
      </c>
      <c r="B267" s="6" t="s">
        <v>442</v>
      </c>
      <c r="C267" s="6" t="s">
        <v>428</v>
      </c>
      <c r="D267" s="7" t="n">
        <v>750</v>
      </c>
      <c r="E267" s="7" t="n">
        <v>7.93</v>
      </c>
      <c r="F267" s="7" t="n">
        <f aca="false">SUM(D267:E267)*6%</f>
        <v>45.4758</v>
      </c>
      <c r="G267" s="8" t="n">
        <f aca="false">SUM(D267:F267)</f>
        <v>803.4058</v>
      </c>
      <c r="H267" s="7" t="n">
        <f aca="false">IFERROR(D267*I267,0)</f>
        <v>675</v>
      </c>
      <c r="I267" s="9" t="n">
        <v>0.9</v>
      </c>
      <c r="J267" s="10" t="s">
        <v>443</v>
      </c>
      <c r="K267" s="14" t="s">
        <v>35</v>
      </c>
      <c r="L267" s="10" t="s">
        <v>51</v>
      </c>
    </row>
    <row r="268" customFormat="false" ht="15" hidden="false" customHeight="false" outlineLevel="0" collapsed="false">
      <c r="A268" s="6" t="s">
        <v>47</v>
      </c>
      <c r="B268" s="6" t="s">
        <v>444</v>
      </c>
      <c r="C268" s="6" t="s">
        <v>428</v>
      </c>
      <c r="D268" s="7" t="n">
        <v>750</v>
      </c>
      <c r="E268" s="7" t="n">
        <v>7.93</v>
      </c>
      <c r="F268" s="7" t="n">
        <f aca="false">SUM(D268:E268)*6%</f>
        <v>45.4758</v>
      </c>
      <c r="G268" s="8" t="n">
        <f aca="false">SUM(D268:F268)</f>
        <v>803.4058</v>
      </c>
      <c r="H268" s="7" t="n">
        <f aca="false">IFERROR(D268*I268,0)</f>
        <v>675</v>
      </c>
      <c r="I268" s="9" t="n">
        <v>0.9</v>
      </c>
      <c r="J268" s="10" t="s">
        <v>439</v>
      </c>
      <c r="K268" s="13" t="s">
        <v>22</v>
      </c>
      <c r="L268" s="10" t="s">
        <v>121</v>
      </c>
    </row>
    <row r="269" customFormat="false" ht="15" hidden="false" customHeight="false" outlineLevel="0" collapsed="false">
      <c r="A269" s="6" t="s">
        <v>47</v>
      </c>
      <c r="B269" s="6" t="s">
        <v>445</v>
      </c>
      <c r="C269" s="6" t="s">
        <v>428</v>
      </c>
      <c r="D269" s="7" t="n">
        <v>750</v>
      </c>
      <c r="E269" s="7" t="n">
        <v>7.93</v>
      </c>
      <c r="F269" s="7" t="n">
        <f aca="false">SUM(D269:E269)*6%</f>
        <v>45.4758</v>
      </c>
      <c r="G269" s="8" t="n">
        <f aca="false">SUM(D269:F269)</f>
        <v>803.4058</v>
      </c>
      <c r="H269" s="7" t="n">
        <f aca="false">IFERROR(D269*I269,0)</f>
        <v>675</v>
      </c>
      <c r="I269" s="9" t="n">
        <v>0.9</v>
      </c>
      <c r="J269" s="10" t="s">
        <v>431</v>
      </c>
      <c r="K269" s="13" t="s">
        <v>22</v>
      </c>
      <c r="L269" s="10" t="s">
        <v>121</v>
      </c>
    </row>
    <row r="270" customFormat="false" ht="15" hidden="false" customHeight="false" outlineLevel="0" collapsed="false">
      <c r="A270" s="6" t="s">
        <v>47</v>
      </c>
      <c r="B270" s="6" t="s">
        <v>446</v>
      </c>
      <c r="C270" s="6" t="s">
        <v>428</v>
      </c>
      <c r="D270" s="7" t="n">
        <v>750</v>
      </c>
      <c r="E270" s="7" t="n">
        <v>7.93</v>
      </c>
      <c r="F270" s="7" t="n">
        <f aca="false">SUM(D270:E270)*6%</f>
        <v>45.4758</v>
      </c>
      <c r="G270" s="8" t="n">
        <f aca="false">SUM(D270:F270)</f>
        <v>803.4058</v>
      </c>
      <c r="H270" s="7" t="n">
        <f aca="false">IFERROR(D270*I270,0)</f>
        <v>675</v>
      </c>
      <c r="I270" s="9" t="n">
        <v>0.9</v>
      </c>
      <c r="J270" s="10" t="s">
        <v>441</v>
      </c>
      <c r="K270" s="13" t="s">
        <v>22</v>
      </c>
      <c r="L270" s="10" t="s">
        <v>121</v>
      </c>
    </row>
    <row r="271" customFormat="false" ht="15" hidden="false" customHeight="false" outlineLevel="0" collapsed="false">
      <c r="A271" s="6" t="s">
        <v>47</v>
      </c>
      <c r="B271" s="6" t="s">
        <v>447</v>
      </c>
      <c r="C271" s="6" t="s">
        <v>428</v>
      </c>
      <c r="D271" s="7" t="n">
        <v>750</v>
      </c>
      <c r="E271" s="7" t="n">
        <v>7.93</v>
      </c>
      <c r="F271" s="7" t="n">
        <f aca="false">SUM(D271:E271)*6%</f>
        <v>45.4758</v>
      </c>
      <c r="G271" s="8" t="n">
        <f aca="false">SUM(D271:F271)</f>
        <v>803.4058</v>
      </c>
      <c r="H271" s="7" t="n">
        <f aca="false">IFERROR(D271*I271,0)</f>
        <v>675</v>
      </c>
      <c r="I271" s="9" t="n">
        <v>0.9</v>
      </c>
      <c r="J271" s="10" t="s">
        <v>443</v>
      </c>
      <c r="K271" s="13" t="s">
        <v>22</v>
      </c>
      <c r="L271" s="10" t="s">
        <v>121</v>
      </c>
    </row>
    <row r="272" customFormat="false" ht="15" hidden="false" customHeight="false" outlineLevel="0" collapsed="false">
      <c r="A272" s="6" t="s">
        <v>47</v>
      </c>
      <c r="B272" s="6" t="s">
        <v>448</v>
      </c>
      <c r="C272" s="6" t="s">
        <v>428</v>
      </c>
      <c r="D272" s="7" t="n">
        <v>750</v>
      </c>
      <c r="E272" s="7" t="n">
        <v>7.93</v>
      </c>
      <c r="F272" s="7" t="n">
        <f aca="false">SUM(D272:E272)*6%</f>
        <v>45.4758</v>
      </c>
      <c r="G272" s="8" t="n">
        <f aca="false">SUM(D272:F272)</f>
        <v>803.4058</v>
      </c>
      <c r="H272" s="7" t="n">
        <f aca="false">IFERROR(D272*I272,0)</f>
        <v>675</v>
      </c>
      <c r="I272" s="9" t="n">
        <v>0.9</v>
      </c>
      <c r="J272" s="10" t="s">
        <v>429</v>
      </c>
      <c r="K272" s="13" t="s">
        <v>22</v>
      </c>
      <c r="L272" s="10" t="s">
        <v>121</v>
      </c>
    </row>
    <row r="273" customFormat="false" ht="15" hidden="false" customHeight="false" outlineLevel="0" collapsed="false">
      <c r="A273" s="6" t="s">
        <v>47</v>
      </c>
      <c r="B273" s="6" t="s">
        <v>449</v>
      </c>
      <c r="C273" s="6" t="s">
        <v>428</v>
      </c>
      <c r="D273" s="7" t="n">
        <v>750</v>
      </c>
      <c r="E273" s="7" t="n">
        <v>7.93</v>
      </c>
      <c r="F273" s="7" t="n">
        <f aca="false">SUM(D273:E273)*6%</f>
        <v>45.4758</v>
      </c>
      <c r="G273" s="8" t="n">
        <f aca="false">SUM(D273:F273)</f>
        <v>803.4058</v>
      </c>
      <c r="H273" s="7" t="n">
        <f aca="false">IFERROR(D273*I273,0)</f>
        <v>675</v>
      </c>
      <c r="I273" s="9" t="n">
        <v>0.9</v>
      </c>
      <c r="J273" s="10" t="s">
        <v>433</v>
      </c>
      <c r="K273" s="13" t="s">
        <v>22</v>
      </c>
      <c r="L273" s="10" t="s">
        <v>121</v>
      </c>
    </row>
    <row r="274" customFormat="false" ht="15" hidden="false" customHeight="false" outlineLevel="0" collapsed="false">
      <c r="A274" s="6" t="s">
        <v>47</v>
      </c>
      <c r="B274" s="6" t="s">
        <v>450</v>
      </c>
      <c r="C274" s="6" t="s">
        <v>428</v>
      </c>
      <c r="D274" s="7" t="n">
        <v>750</v>
      </c>
      <c r="E274" s="7" t="n">
        <v>7.93</v>
      </c>
      <c r="F274" s="7" t="n">
        <f aca="false">SUM(D274:E274)*6%</f>
        <v>45.4758</v>
      </c>
      <c r="G274" s="8" t="n">
        <f aca="false">SUM(D274:F274)</f>
        <v>803.4058</v>
      </c>
      <c r="H274" s="7" t="n">
        <f aca="false">IFERROR(D274*I274,0)</f>
        <v>675</v>
      </c>
      <c r="I274" s="9" t="n">
        <v>0.9</v>
      </c>
      <c r="J274" s="10" t="s">
        <v>435</v>
      </c>
      <c r="K274" s="13" t="s">
        <v>22</v>
      </c>
      <c r="L274" s="10" t="s">
        <v>121</v>
      </c>
    </row>
    <row r="275" customFormat="false" ht="15" hidden="false" customHeight="false" outlineLevel="0" collapsed="false">
      <c r="A275" s="6" t="s">
        <v>47</v>
      </c>
      <c r="B275" s="6" t="s">
        <v>451</v>
      </c>
      <c r="C275" s="6" t="s">
        <v>428</v>
      </c>
      <c r="D275" s="7" t="n">
        <v>750</v>
      </c>
      <c r="E275" s="7" t="n">
        <v>7.93</v>
      </c>
      <c r="F275" s="7" t="n">
        <f aca="false">SUM(D275:E275)*6%</f>
        <v>45.4758</v>
      </c>
      <c r="G275" s="8" t="n">
        <f aca="false">SUM(D275:F275)</f>
        <v>803.4058</v>
      </c>
      <c r="H275" s="7" t="n">
        <f aca="false">IFERROR(D275*I275,0)</f>
        <v>675</v>
      </c>
      <c r="I275" s="9" t="n">
        <v>0.9</v>
      </c>
      <c r="J275" s="10" t="s">
        <v>437</v>
      </c>
      <c r="K275" s="13" t="s">
        <v>22</v>
      </c>
      <c r="L275" s="10" t="s">
        <v>121</v>
      </c>
    </row>
    <row r="276" customFormat="false" ht="15" hidden="false" customHeight="false" outlineLevel="0" collapsed="false">
      <c r="A276" s="6" t="s">
        <v>47</v>
      </c>
      <c r="B276" s="6" t="s">
        <v>452</v>
      </c>
      <c r="C276" s="6" t="s">
        <v>428</v>
      </c>
      <c r="D276" s="7" t="n">
        <v>750</v>
      </c>
      <c r="E276" s="7" t="n">
        <v>7.93</v>
      </c>
      <c r="F276" s="7" t="n">
        <f aca="false">SUM(D276:E276)*6%</f>
        <v>45.4758</v>
      </c>
      <c r="G276" s="8" t="n">
        <f aca="false">SUM(D276:F276)</f>
        <v>803.4058</v>
      </c>
      <c r="H276" s="7" t="n">
        <f aca="false">IFERROR(D276*I276,0)</f>
        <v>675</v>
      </c>
      <c r="I276" s="9" t="n">
        <v>0.9</v>
      </c>
      <c r="J276" s="10" t="s">
        <v>439</v>
      </c>
      <c r="K276" s="13" t="s">
        <v>22</v>
      </c>
      <c r="L276" s="10" t="s">
        <v>121</v>
      </c>
    </row>
    <row r="277" customFormat="false" ht="15" hidden="false" customHeight="false" outlineLevel="0" collapsed="false">
      <c r="A277" s="6" t="s">
        <v>47</v>
      </c>
      <c r="B277" s="6" t="s">
        <v>453</v>
      </c>
      <c r="C277" s="6" t="s">
        <v>428</v>
      </c>
      <c r="D277" s="7" t="n">
        <v>750</v>
      </c>
      <c r="E277" s="7" t="n">
        <v>7.93</v>
      </c>
      <c r="F277" s="7" t="n">
        <f aca="false">SUM(D277:E277)*6%</f>
        <v>45.4758</v>
      </c>
      <c r="G277" s="8" t="n">
        <f aca="false">SUM(D277:F277)</f>
        <v>803.4058</v>
      </c>
      <c r="H277" s="7" t="n">
        <f aca="false">IFERROR(D277*I277,0)</f>
        <v>675</v>
      </c>
      <c r="I277" s="9" t="n">
        <v>0.9</v>
      </c>
      <c r="J277" s="10" t="s">
        <v>431</v>
      </c>
      <c r="K277" s="13" t="s">
        <v>22</v>
      </c>
      <c r="L277" s="10" t="s">
        <v>121</v>
      </c>
    </row>
    <row r="278" customFormat="false" ht="15" hidden="false" customHeight="false" outlineLevel="0" collapsed="false">
      <c r="A278" s="6" t="s">
        <v>47</v>
      </c>
      <c r="B278" s="6" t="s">
        <v>454</v>
      </c>
      <c r="C278" s="6" t="s">
        <v>428</v>
      </c>
      <c r="D278" s="7" t="n">
        <v>750</v>
      </c>
      <c r="E278" s="7" t="n">
        <v>7.93</v>
      </c>
      <c r="F278" s="7" t="n">
        <f aca="false">SUM(D278:E278)*6%</f>
        <v>45.4758</v>
      </c>
      <c r="G278" s="8" t="n">
        <f aca="false">SUM(D278:F278)</f>
        <v>803.4058</v>
      </c>
      <c r="H278" s="7" t="n">
        <f aca="false">IFERROR(D278*I278,0)</f>
        <v>675</v>
      </c>
      <c r="I278" s="9" t="n">
        <v>0.9</v>
      </c>
      <c r="J278" s="10" t="s">
        <v>441</v>
      </c>
      <c r="K278" s="13" t="s">
        <v>22</v>
      </c>
      <c r="L278" s="10" t="s">
        <v>121</v>
      </c>
    </row>
    <row r="279" customFormat="false" ht="15" hidden="false" customHeight="false" outlineLevel="0" collapsed="false">
      <c r="A279" s="6" t="s">
        <v>47</v>
      </c>
      <c r="B279" s="6" t="s">
        <v>455</v>
      </c>
      <c r="C279" s="6" t="s">
        <v>428</v>
      </c>
      <c r="D279" s="7" t="n">
        <v>750</v>
      </c>
      <c r="E279" s="7" t="n">
        <v>7.93</v>
      </c>
      <c r="F279" s="7" t="n">
        <f aca="false">SUM(D279:E279)*6%</f>
        <v>45.4758</v>
      </c>
      <c r="G279" s="8" t="n">
        <f aca="false">SUM(D279:F279)</f>
        <v>803.4058</v>
      </c>
      <c r="H279" s="7" t="n">
        <f aca="false">IFERROR(D279*I279,0)</f>
        <v>675</v>
      </c>
      <c r="I279" s="9" t="n">
        <v>0.9</v>
      </c>
      <c r="J279" s="10" t="s">
        <v>443</v>
      </c>
      <c r="K279" s="13" t="s">
        <v>22</v>
      </c>
      <c r="L279" s="10" t="s">
        <v>121</v>
      </c>
    </row>
    <row r="280" customFormat="false" ht="15" hidden="false" customHeight="false" outlineLevel="0" collapsed="false">
      <c r="A280" s="6" t="s">
        <v>47</v>
      </c>
      <c r="B280" s="6" t="s">
        <v>456</v>
      </c>
      <c r="C280" s="6" t="s">
        <v>428</v>
      </c>
      <c r="D280" s="7" t="n">
        <v>750</v>
      </c>
      <c r="E280" s="7" t="n">
        <v>7.93</v>
      </c>
      <c r="F280" s="7" t="n">
        <f aca="false">SUM(D280:E280)*6%</f>
        <v>45.4758</v>
      </c>
      <c r="G280" s="8" t="n">
        <f aca="false">SUM(D280:F280)</f>
        <v>803.4058</v>
      </c>
      <c r="H280" s="7" t="n">
        <f aca="false">IFERROR(D280*I280,0)</f>
        <v>675</v>
      </c>
      <c r="I280" s="9" t="n">
        <v>0.9</v>
      </c>
      <c r="J280" s="10" t="s">
        <v>429</v>
      </c>
      <c r="K280" s="13" t="s">
        <v>22</v>
      </c>
      <c r="L280" s="10" t="s">
        <v>121</v>
      </c>
    </row>
    <row r="281" customFormat="false" ht="15" hidden="false" customHeight="false" outlineLevel="0" collapsed="false">
      <c r="A281" s="6" t="s">
        <v>47</v>
      </c>
      <c r="B281" s="6" t="s">
        <v>457</v>
      </c>
      <c r="C281" s="6" t="s">
        <v>428</v>
      </c>
      <c r="D281" s="7" t="n">
        <v>750</v>
      </c>
      <c r="E281" s="7" t="n">
        <v>7.93</v>
      </c>
      <c r="F281" s="7" t="n">
        <f aca="false">SUM(D281:E281)*6%</f>
        <v>45.4758</v>
      </c>
      <c r="G281" s="8" t="n">
        <f aca="false">SUM(D281:F281)</f>
        <v>803.4058</v>
      </c>
      <c r="H281" s="7" t="n">
        <f aca="false">IFERROR(D281*I281,0)</f>
        <v>675</v>
      </c>
      <c r="I281" s="9" t="n">
        <v>0.9</v>
      </c>
      <c r="J281" s="10" t="s">
        <v>433</v>
      </c>
      <c r="K281" s="13" t="s">
        <v>22</v>
      </c>
      <c r="L281" s="10" t="s">
        <v>121</v>
      </c>
    </row>
    <row r="282" customFormat="false" ht="15" hidden="false" customHeight="false" outlineLevel="0" collapsed="false">
      <c r="A282" s="6" t="s">
        <v>47</v>
      </c>
      <c r="B282" s="6" t="s">
        <v>458</v>
      </c>
      <c r="C282" s="6" t="s">
        <v>428</v>
      </c>
      <c r="D282" s="7" t="n">
        <v>750</v>
      </c>
      <c r="E282" s="7" t="n">
        <v>7.93</v>
      </c>
      <c r="F282" s="7" t="n">
        <f aca="false">SUM(D282:E282)*6%</f>
        <v>45.4758</v>
      </c>
      <c r="G282" s="8" t="n">
        <f aca="false">SUM(D282:F282)</f>
        <v>803.4058</v>
      </c>
      <c r="H282" s="7" t="n">
        <f aca="false">IFERROR(D282*I282,0)</f>
        <v>675</v>
      </c>
      <c r="I282" s="9" t="n">
        <v>0.9</v>
      </c>
      <c r="J282" s="10" t="s">
        <v>435</v>
      </c>
      <c r="K282" s="13" t="s">
        <v>22</v>
      </c>
      <c r="L282" s="10" t="s">
        <v>121</v>
      </c>
    </row>
    <row r="283" customFormat="false" ht="15" hidden="false" customHeight="false" outlineLevel="0" collapsed="false">
      <c r="A283" s="6" t="s">
        <v>47</v>
      </c>
      <c r="B283" s="6" t="s">
        <v>459</v>
      </c>
      <c r="C283" s="6" t="s">
        <v>428</v>
      </c>
      <c r="D283" s="7" t="n">
        <v>750</v>
      </c>
      <c r="E283" s="7" t="n">
        <v>7.93</v>
      </c>
      <c r="F283" s="7" t="n">
        <f aca="false">SUM(D283:E283)*6%</f>
        <v>45.4758</v>
      </c>
      <c r="G283" s="8" t="n">
        <f aca="false">SUM(D283:F283)</f>
        <v>803.4058</v>
      </c>
      <c r="H283" s="7" t="n">
        <f aca="false">IFERROR(D283*I283,0)</f>
        <v>675</v>
      </c>
      <c r="I283" s="9" t="n">
        <v>0.9</v>
      </c>
      <c r="J283" s="10" t="s">
        <v>437</v>
      </c>
      <c r="K283" s="13" t="s">
        <v>22</v>
      </c>
      <c r="L283" s="10" t="s">
        <v>121</v>
      </c>
    </row>
    <row r="284" customFormat="false" ht="15" hidden="false" customHeight="false" outlineLevel="0" collapsed="false">
      <c r="A284" s="6" t="s">
        <v>47</v>
      </c>
      <c r="B284" s="6" t="s">
        <v>460</v>
      </c>
      <c r="C284" s="6" t="s">
        <v>461</v>
      </c>
      <c r="D284" s="7" t="n">
        <v>249</v>
      </c>
      <c r="E284" s="7" t="n">
        <v>7.93</v>
      </c>
      <c r="F284" s="7" t="n">
        <f aca="false">SUM(D284:E284)*6%</f>
        <v>15.4158</v>
      </c>
      <c r="G284" s="8" t="n">
        <f aca="false">SUM(D284:F284)</f>
        <v>272.3458</v>
      </c>
      <c r="H284" s="7" t="n">
        <f aca="false">IFERROR(D284*I284,0)</f>
        <v>224.1</v>
      </c>
      <c r="I284" s="9" t="n">
        <v>0.9</v>
      </c>
      <c r="J284" s="10" t="s">
        <v>462</v>
      </c>
      <c r="K284" s="13" t="s">
        <v>22</v>
      </c>
      <c r="L284" s="10" t="s">
        <v>121</v>
      </c>
    </row>
    <row r="285" customFormat="false" ht="15" hidden="false" customHeight="false" outlineLevel="0" collapsed="false">
      <c r="A285" s="6" t="s">
        <v>47</v>
      </c>
      <c r="B285" s="6" t="s">
        <v>463</v>
      </c>
      <c r="C285" s="6" t="s">
        <v>461</v>
      </c>
      <c r="D285" s="7" t="n">
        <v>249</v>
      </c>
      <c r="E285" s="7" t="n">
        <v>7.93</v>
      </c>
      <c r="F285" s="7" t="n">
        <f aca="false">SUM(D285:E285)*6%</f>
        <v>15.4158</v>
      </c>
      <c r="G285" s="8" t="n">
        <f aca="false">SUM(D285:F285)</f>
        <v>272.3458</v>
      </c>
      <c r="H285" s="7" t="n">
        <f aca="false">IFERROR(D285*I285,0)</f>
        <v>224.1</v>
      </c>
      <c r="I285" s="9" t="n">
        <v>0.9</v>
      </c>
      <c r="J285" s="10" t="s">
        <v>464</v>
      </c>
      <c r="K285" s="13" t="s">
        <v>22</v>
      </c>
      <c r="L285" s="10" t="s">
        <v>121</v>
      </c>
    </row>
    <row r="286" customFormat="false" ht="15" hidden="false" customHeight="false" outlineLevel="0" collapsed="false">
      <c r="A286" s="6" t="s">
        <v>47</v>
      </c>
      <c r="B286" s="6" t="s">
        <v>465</v>
      </c>
      <c r="C286" s="6" t="s">
        <v>461</v>
      </c>
      <c r="D286" s="7" t="n">
        <v>249</v>
      </c>
      <c r="E286" s="7" t="n">
        <v>7.93</v>
      </c>
      <c r="F286" s="7" t="n">
        <f aca="false">SUM(D286:E286)*6%</f>
        <v>15.4158</v>
      </c>
      <c r="G286" s="8" t="n">
        <f aca="false">SUM(D286:F286)</f>
        <v>272.3458</v>
      </c>
      <c r="H286" s="7" t="n">
        <f aca="false">IFERROR(D286*I286,0)</f>
        <v>224.1</v>
      </c>
      <c r="I286" s="9" t="n">
        <v>0.9</v>
      </c>
      <c r="J286" s="10" t="s">
        <v>466</v>
      </c>
      <c r="K286" s="13" t="s">
        <v>22</v>
      </c>
      <c r="L286" s="10" t="s">
        <v>121</v>
      </c>
    </row>
    <row r="287" customFormat="false" ht="15" hidden="false" customHeight="false" outlineLevel="0" collapsed="false">
      <c r="A287" s="6" t="s">
        <v>47</v>
      </c>
      <c r="B287" s="6" t="s">
        <v>467</v>
      </c>
      <c r="C287" s="6" t="s">
        <v>461</v>
      </c>
      <c r="D287" s="7" t="n">
        <v>249</v>
      </c>
      <c r="E287" s="7" t="n">
        <v>7.93</v>
      </c>
      <c r="F287" s="7" t="n">
        <f aca="false">SUM(D287:E287)*6%</f>
        <v>15.4158</v>
      </c>
      <c r="G287" s="8" t="n">
        <f aca="false">SUM(D287:F287)</f>
        <v>272.3458</v>
      </c>
      <c r="H287" s="7" t="n">
        <f aca="false">IFERROR(D287*I287,0)</f>
        <v>224.1</v>
      </c>
      <c r="I287" s="9" t="n">
        <v>0.9</v>
      </c>
      <c r="J287" s="10" t="s">
        <v>468</v>
      </c>
      <c r="K287" s="11" t="s">
        <v>16</v>
      </c>
      <c r="L287" s="10" t="s">
        <v>17</v>
      </c>
    </row>
    <row r="288" customFormat="false" ht="15" hidden="false" customHeight="false" outlineLevel="0" collapsed="false">
      <c r="A288" s="6" t="s">
        <v>47</v>
      </c>
      <c r="B288" s="6" t="s">
        <v>469</v>
      </c>
      <c r="C288" s="6" t="s">
        <v>461</v>
      </c>
      <c r="D288" s="7" t="n">
        <v>249</v>
      </c>
      <c r="E288" s="7" t="n">
        <v>7.93</v>
      </c>
      <c r="F288" s="7" t="n">
        <f aca="false">SUM(D288:E288)*6%</f>
        <v>15.4158</v>
      </c>
      <c r="G288" s="8" t="n">
        <f aca="false">SUM(D288:F288)</f>
        <v>272.3458</v>
      </c>
      <c r="H288" s="7" t="n">
        <f aca="false">IFERROR(D288*I288,0)</f>
        <v>224.1</v>
      </c>
      <c r="I288" s="9" t="n">
        <v>0.9</v>
      </c>
      <c r="J288" s="10" t="s">
        <v>468</v>
      </c>
      <c r="K288" s="11" t="s">
        <v>16</v>
      </c>
      <c r="L288" s="10" t="s">
        <v>17</v>
      </c>
    </row>
    <row r="289" customFormat="false" ht="15" hidden="false" customHeight="false" outlineLevel="0" collapsed="false">
      <c r="A289" s="6" t="s">
        <v>47</v>
      </c>
      <c r="B289" s="6" t="s">
        <v>470</v>
      </c>
      <c r="C289" s="6" t="s">
        <v>461</v>
      </c>
      <c r="D289" s="7" t="n">
        <v>249</v>
      </c>
      <c r="E289" s="7" t="n">
        <v>7.93</v>
      </c>
      <c r="F289" s="7" t="n">
        <f aca="false">SUM(D289:E289)*6%</f>
        <v>15.4158</v>
      </c>
      <c r="G289" s="8" t="n">
        <f aca="false">SUM(D289:F289)</f>
        <v>272.3458</v>
      </c>
      <c r="H289" s="7" t="n">
        <f aca="false">IFERROR(D289*I289,0)</f>
        <v>224.1</v>
      </c>
      <c r="I289" s="9" t="n">
        <v>0.9</v>
      </c>
      <c r="J289" s="10" t="s">
        <v>468</v>
      </c>
      <c r="K289" s="11" t="s">
        <v>16</v>
      </c>
      <c r="L289" s="10" t="s">
        <v>17</v>
      </c>
    </row>
    <row r="290" customFormat="false" ht="15" hidden="false" customHeight="false" outlineLevel="0" collapsed="false">
      <c r="A290" s="6" t="s">
        <v>47</v>
      </c>
      <c r="B290" s="6" t="s">
        <v>471</v>
      </c>
      <c r="C290" s="6" t="s">
        <v>461</v>
      </c>
      <c r="D290" s="7" t="n">
        <v>249</v>
      </c>
      <c r="E290" s="7" t="n">
        <v>7.93</v>
      </c>
      <c r="F290" s="7" t="n">
        <f aca="false">SUM(D290:E290)*6%</f>
        <v>15.4158</v>
      </c>
      <c r="G290" s="8" t="n">
        <f aca="false">SUM(D290:F290)</f>
        <v>272.3458</v>
      </c>
      <c r="H290" s="7" t="n">
        <f aca="false">IFERROR(D290*I290,0)</f>
        <v>224.1</v>
      </c>
      <c r="I290" s="9" t="n">
        <v>0.9</v>
      </c>
      <c r="J290" s="10" t="s">
        <v>468</v>
      </c>
      <c r="K290" s="11" t="s">
        <v>16</v>
      </c>
      <c r="L290" s="10" t="s">
        <v>17</v>
      </c>
    </row>
    <row r="291" customFormat="false" ht="15" hidden="false" customHeight="false" outlineLevel="0" collapsed="false">
      <c r="A291" s="6" t="s">
        <v>47</v>
      </c>
      <c r="B291" s="6" t="s">
        <v>472</v>
      </c>
      <c r="C291" s="6" t="s">
        <v>461</v>
      </c>
      <c r="D291" s="7" t="n">
        <v>249</v>
      </c>
      <c r="E291" s="7" t="n">
        <v>7.93</v>
      </c>
      <c r="F291" s="7" t="n">
        <f aca="false">SUM(D291:E291)*6%</f>
        <v>15.4158</v>
      </c>
      <c r="G291" s="8" t="n">
        <f aca="false">SUM(D291:F291)</f>
        <v>272.3458</v>
      </c>
      <c r="H291" s="7" t="n">
        <f aca="false">IFERROR(D291*I291,0)</f>
        <v>224.1</v>
      </c>
      <c r="I291" s="9" t="n">
        <v>0.9</v>
      </c>
      <c r="J291" s="10" t="s">
        <v>468</v>
      </c>
      <c r="K291" s="11" t="s">
        <v>16</v>
      </c>
      <c r="L291" s="10" t="s">
        <v>17</v>
      </c>
    </row>
    <row r="292" customFormat="false" ht="15" hidden="false" customHeight="false" outlineLevel="0" collapsed="false">
      <c r="A292" s="6" t="s">
        <v>47</v>
      </c>
      <c r="B292" s="6" t="s">
        <v>473</v>
      </c>
      <c r="C292" s="6" t="s">
        <v>461</v>
      </c>
      <c r="D292" s="7" t="n">
        <v>249</v>
      </c>
      <c r="E292" s="7" t="n">
        <v>7.93</v>
      </c>
      <c r="F292" s="7" t="n">
        <f aca="false">SUM(D292:E292)*6%</f>
        <v>15.4158</v>
      </c>
      <c r="G292" s="8" t="n">
        <f aca="false">SUM(D292:F292)</f>
        <v>272.3458</v>
      </c>
      <c r="H292" s="7" t="n">
        <f aca="false">IFERROR(D292*I292,0)</f>
        <v>224.1</v>
      </c>
      <c r="I292" s="9" t="n">
        <v>0.9</v>
      </c>
      <c r="J292" s="10" t="s">
        <v>468</v>
      </c>
      <c r="K292" s="11" t="s">
        <v>16</v>
      </c>
      <c r="L292" s="10" t="s">
        <v>17</v>
      </c>
    </row>
    <row r="293" customFormat="false" ht="15" hidden="false" customHeight="false" outlineLevel="0" collapsed="false">
      <c r="A293" s="6" t="s">
        <v>47</v>
      </c>
      <c r="B293" s="6" t="s">
        <v>474</v>
      </c>
      <c r="C293" s="6" t="s">
        <v>461</v>
      </c>
      <c r="D293" s="7" t="n">
        <v>249</v>
      </c>
      <c r="E293" s="7" t="n">
        <v>7.93</v>
      </c>
      <c r="F293" s="7" t="n">
        <f aca="false">SUM(D293:E293)*6%</f>
        <v>15.4158</v>
      </c>
      <c r="G293" s="8" t="n">
        <f aca="false">SUM(D293:F293)</f>
        <v>272.3458</v>
      </c>
      <c r="H293" s="7" t="n">
        <f aca="false">IFERROR(D293*I293,0)</f>
        <v>224.1</v>
      </c>
      <c r="I293" s="9" t="n">
        <v>0.9</v>
      </c>
      <c r="J293" s="10" t="s">
        <v>468</v>
      </c>
      <c r="K293" s="11" t="s">
        <v>16</v>
      </c>
      <c r="L293" s="10" t="s">
        <v>17</v>
      </c>
    </row>
    <row r="294" customFormat="false" ht="15" hidden="false" customHeight="false" outlineLevel="0" collapsed="false">
      <c r="A294" s="6" t="s">
        <v>47</v>
      </c>
      <c r="B294" s="6" t="s">
        <v>475</v>
      </c>
      <c r="C294" s="6" t="s">
        <v>461</v>
      </c>
      <c r="D294" s="7" t="n">
        <v>249</v>
      </c>
      <c r="E294" s="7" t="n">
        <v>7.93</v>
      </c>
      <c r="F294" s="7" t="n">
        <f aca="false">SUM(D294:E294)*6%</f>
        <v>15.4158</v>
      </c>
      <c r="G294" s="8" t="n">
        <f aca="false">SUM(D294:F294)</f>
        <v>272.3458</v>
      </c>
      <c r="H294" s="7" t="n">
        <f aca="false">IFERROR(D294*I294,0)</f>
        <v>224.1</v>
      </c>
      <c r="I294" s="9" t="n">
        <v>0.9</v>
      </c>
      <c r="J294" s="10" t="s">
        <v>462</v>
      </c>
      <c r="K294" s="13" t="s">
        <v>22</v>
      </c>
      <c r="L294" s="10" t="s">
        <v>121</v>
      </c>
    </row>
    <row r="295" customFormat="false" ht="15" hidden="false" customHeight="false" outlineLevel="0" collapsed="false">
      <c r="A295" s="6" t="s">
        <v>47</v>
      </c>
      <c r="B295" s="6" t="s">
        <v>476</v>
      </c>
      <c r="C295" s="6" t="s">
        <v>461</v>
      </c>
      <c r="D295" s="7" t="n">
        <v>249</v>
      </c>
      <c r="E295" s="7" t="n">
        <v>7.93</v>
      </c>
      <c r="F295" s="7" t="n">
        <f aca="false">SUM(D295:E295)*6%</f>
        <v>15.4158</v>
      </c>
      <c r="G295" s="8" t="n">
        <f aca="false">SUM(D295:F295)</f>
        <v>272.3458</v>
      </c>
      <c r="H295" s="7" t="n">
        <f aca="false">IFERROR(D295*I295,0)</f>
        <v>224.1</v>
      </c>
      <c r="I295" s="9" t="n">
        <v>0.9</v>
      </c>
      <c r="J295" s="10" t="s">
        <v>464</v>
      </c>
      <c r="K295" s="13" t="s">
        <v>22</v>
      </c>
      <c r="L295" s="10" t="s">
        <v>121</v>
      </c>
    </row>
    <row r="296" customFormat="false" ht="15" hidden="false" customHeight="false" outlineLevel="0" collapsed="false">
      <c r="A296" s="6" t="s">
        <v>47</v>
      </c>
      <c r="B296" s="6" t="s">
        <v>477</v>
      </c>
      <c r="C296" s="6" t="s">
        <v>461</v>
      </c>
      <c r="D296" s="7" t="n">
        <v>249</v>
      </c>
      <c r="E296" s="7" t="n">
        <v>7.93</v>
      </c>
      <c r="F296" s="7" t="n">
        <f aca="false">SUM(D296:E296)*6%</f>
        <v>15.4158</v>
      </c>
      <c r="G296" s="8" t="n">
        <f aca="false">SUM(D296:F296)</f>
        <v>272.3458</v>
      </c>
      <c r="H296" s="7" t="n">
        <f aca="false">IFERROR(D296*I296,0)</f>
        <v>224.1</v>
      </c>
      <c r="I296" s="9" t="n">
        <v>0.9</v>
      </c>
      <c r="J296" s="10" t="s">
        <v>466</v>
      </c>
      <c r="K296" s="13" t="s">
        <v>22</v>
      </c>
      <c r="L296" s="10" t="s">
        <v>121</v>
      </c>
    </row>
    <row r="297" customFormat="false" ht="15" hidden="false" customHeight="false" outlineLevel="0" collapsed="false">
      <c r="A297" s="6" t="s">
        <v>47</v>
      </c>
      <c r="B297" s="6" t="s">
        <v>478</v>
      </c>
      <c r="C297" s="6" t="s">
        <v>461</v>
      </c>
      <c r="D297" s="7" t="n">
        <v>249</v>
      </c>
      <c r="E297" s="7" t="n">
        <v>7.93</v>
      </c>
      <c r="F297" s="7" t="n">
        <f aca="false">SUM(D297:E297)*6%</f>
        <v>15.4158</v>
      </c>
      <c r="G297" s="8" t="n">
        <f aca="false">SUM(D297:F297)</f>
        <v>272.3458</v>
      </c>
      <c r="H297" s="7" t="n">
        <f aca="false">IFERROR(D297*I297,0)</f>
        <v>224.1</v>
      </c>
      <c r="I297" s="9" t="n">
        <v>0.9</v>
      </c>
      <c r="J297" s="10" t="s">
        <v>468</v>
      </c>
      <c r="K297" s="11" t="s">
        <v>16</v>
      </c>
      <c r="L297" s="10" t="s">
        <v>17</v>
      </c>
    </row>
    <row r="298" customFormat="false" ht="15" hidden="false" customHeight="false" outlineLevel="0" collapsed="false">
      <c r="A298" s="6" t="s">
        <v>47</v>
      </c>
      <c r="B298" s="6" t="s">
        <v>479</v>
      </c>
      <c r="C298" s="6" t="s">
        <v>461</v>
      </c>
      <c r="D298" s="7" t="n">
        <v>249</v>
      </c>
      <c r="E298" s="7" t="n">
        <v>7.93</v>
      </c>
      <c r="F298" s="7" t="n">
        <f aca="false">SUM(D298:E298)*6%</f>
        <v>15.4158</v>
      </c>
      <c r="G298" s="8" t="n">
        <f aca="false">SUM(D298:F298)</f>
        <v>272.3458</v>
      </c>
      <c r="H298" s="7" t="n">
        <f aca="false">IFERROR(D298*I298,0)</f>
        <v>224.1</v>
      </c>
      <c r="I298" s="9" t="n">
        <v>0.9</v>
      </c>
      <c r="J298" s="10" t="s">
        <v>468</v>
      </c>
      <c r="K298" s="11" t="s">
        <v>16</v>
      </c>
      <c r="L298" s="10" t="s">
        <v>17</v>
      </c>
    </row>
    <row r="299" customFormat="false" ht="15" hidden="false" customHeight="false" outlineLevel="0" collapsed="false">
      <c r="A299" s="6" t="s">
        <v>47</v>
      </c>
      <c r="B299" s="6" t="s">
        <v>480</v>
      </c>
      <c r="C299" s="6" t="s">
        <v>461</v>
      </c>
      <c r="D299" s="7" t="n">
        <v>249</v>
      </c>
      <c r="E299" s="7" t="n">
        <v>7.93</v>
      </c>
      <c r="F299" s="7" t="n">
        <f aca="false">SUM(D299:E299)*6%</f>
        <v>15.4158</v>
      </c>
      <c r="G299" s="8" t="n">
        <f aca="false">SUM(D299:F299)</f>
        <v>272.3458</v>
      </c>
      <c r="H299" s="7" t="n">
        <f aca="false">IFERROR(D299*I299,0)</f>
        <v>224.1</v>
      </c>
      <c r="I299" s="9" t="n">
        <v>0.9</v>
      </c>
      <c r="J299" s="10" t="s">
        <v>468</v>
      </c>
      <c r="K299" s="11" t="s">
        <v>16</v>
      </c>
      <c r="L299" s="10" t="s">
        <v>17</v>
      </c>
    </row>
    <row r="300" customFormat="false" ht="15" hidden="false" customHeight="false" outlineLevel="0" collapsed="false">
      <c r="A300" s="6" t="s">
        <v>47</v>
      </c>
      <c r="B300" s="6" t="s">
        <v>481</v>
      </c>
      <c r="C300" s="6" t="s">
        <v>461</v>
      </c>
      <c r="D300" s="7" t="n">
        <v>249</v>
      </c>
      <c r="E300" s="7" t="n">
        <v>7.93</v>
      </c>
      <c r="F300" s="7" t="n">
        <f aca="false">SUM(D300:E300)*6%</f>
        <v>15.4158</v>
      </c>
      <c r="G300" s="8" t="n">
        <f aca="false">SUM(D300:F300)</f>
        <v>272.3458</v>
      </c>
      <c r="H300" s="7" t="n">
        <f aca="false">IFERROR(D300*I300,0)</f>
        <v>224.1</v>
      </c>
      <c r="I300" s="9" t="n">
        <v>0.9</v>
      </c>
      <c r="J300" s="10" t="s">
        <v>468</v>
      </c>
      <c r="K300" s="11" t="s">
        <v>16</v>
      </c>
      <c r="L300" s="10" t="s">
        <v>17</v>
      </c>
    </row>
    <row r="301" customFormat="false" ht="15" hidden="false" customHeight="false" outlineLevel="0" collapsed="false">
      <c r="A301" s="6" t="s">
        <v>47</v>
      </c>
      <c r="B301" s="6" t="s">
        <v>482</v>
      </c>
      <c r="C301" s="6" t="s">
        <v>461</v>
      </c>
      <c r="D301" s="7" t="n">
        <v>249</v>
      </c>
      <c r="E301" s="7" t="n">
        <v>7.93</v>
      </c>
      <c r="F301" s="7" t="n">
        <f aca="false">SUM(D301:E301)*6%</f>
        <v>15.4158</v>
      </c>
      <c r="G301" s="8" t="n">
        <f aca="false">SUM(D301:F301)</f>
        <v>272.3458</v>
      </c>
      <c r="H301" s="7" t="n">
        <f aca="false">IFERROR(D301*I301,0)</f>
        <v>224.1</v>
      </c>
      <c r="I301" s="9" t="n">
        <v>0.9</v>
      </c>
      <c r="J301" s="10" t="s">
        <v>468</v>
      </c>
      <c r="K301" s="11" t="s">
        <v>16</v>
      </c>
      <c r="L301" s="10" t="s">
        <v>17</v>
      </c>
    </row>
    <row r="302" customFormat="false" ht="15" hidden="false" customHeight="false" outlineLevel="0" collapsed="false">
      <c r="A302" s="6" t="s">
        <v>47</v>
      </c>
      <c r="B302" s="6" t="s">
        <v>483</v>
      </c>
      <c r="C302" s="6" t="s">
        <v>461</v>
      </c>
      <c r="D302" s="7" t="n">
        <v>249</v>
      </c>
      <c r="E302" s="7" t="n">
        <v>7.93</v>
      </c>
      <c r="F302" s="7" t="n">
        <f aca="false">SUM(D302:E302)*6%</f>
        <v>15.4158</v>
      </c>
      <c r="G302" s="8" t="n">
        <f aca="false">SUM(D302:F302)</f>
        <v>272.3458</v>
      </c>
      <c r="H302" s="7" t="n">
        <f aca="false">IFERROR(D302*I302,0)</f>
        <v>224.1</v>
      </c>
      <c r="I302" s="9" t="n">
        <v>0.9</v>
      </c>
      <c r="J302" s="10" t="s">
        <v>468</v>
      </c>
      <c r="K302" s="11" t="s">
        <v>16</v>
      </c>
      <c r="L302" s="10" t="s">
        <v>17</v>
      </c>
    </row>
    <row r="303" customFormat="false" ht="15" hidden="false" customHeight="false" outlineLevel="0" collapsed="false">
      <c r="A303" s="6" t="s">
        <v>47</v>
      </c>
      <c r="B303" s="6" t="s">
        <v>484</v>
      </c>
      <c r="C303" s="6" t="s">
        <v>461</v>
      </c>
      <c r="D303" s="7" t="n">
        <v>249</v>
      </c>
      <c r="E303" s="7" t="n">
        <v>7.93</v>
      </c>
      <c r="F303" s="7" t="n">
        <f aca="false">SUM(D303:E303)*6%</f>
        <v>15.4158</v>
      </c>
      <c r="G303" s="8" t="n">
        <f aca="false">SUM(D303:F303)</f>
        <v>272.3458</v>
      </c>
      <c r="H303" s="7" t="n">
        <f aca="false">IFERROR(D303*I303,0)</f>
        <v>224.1</v>
      </c>
      <c r="I303" s="9" t="n">
        <v>0.9</v>
      </c>
      <c r="J303" s="10" t="s">
        <v>468</v>
      </c>
      <c r="K303" s="11" t="s">
        <v>16</v>
      </c>
      <c r="L303" s="10" t="s">
        <v>17</v>
      </c>
    </row>
    <row r="304" customFormat="false" ht="15" hidden="false" customHeight="false" outlineLevel="0" collapsed="false">
      <c r="A304" s="6" t="s">
        <v>47</v>
      </c>
      <c r="B304" s="6" t="s">
        <v>485</v>
      </c>
      <c r="C304" s="6" t="s">
        <v>461</v>
      </c>
      <c r="D304" s="7" t="n">
        <v>249</v>
      </c>
      <c r="E304" s="7" t="n">
        <v>7.93</v>
      </c>
      <c r="F304" s="7" t="n">
        <f aca="false">SUM(D304:E304)*6%</f>
        <v>15.4158</v>
      </c>
      <c r="G304" s="8" t="n">
        <f aca="false">SUM(D304:F304)</f>
        <v>272.3458</v>
      </c>
      <c r="H304" s="7" t="n">
        <f aca="false">IFERROR(D304*I304,0)</f>
        <v>224.1</v>
      </c>
      <c r="I304" s="9" t="n">
        <v>0.9</v>
      </c>
      <c r="J304" s="10" t="s">
        <v>462</v>
      </c>
      <c r="K304" s="13" t="s">
        <v>22</v>
      </c>
      <c r="L304" s="10" t="s">
        <v>121</v>
      </c>
    </row>
    <row r="305" customFormat="false" ht="15" hidden="false" customHeight="false" outlineLevel="0" collapsed="false">
      <c r="A305" s="6" t="s">
        <v>47</v>
      </c>
      <c r="B305" s="6" t="s">
        <v>486</v>
      </c>
      <c r="C305" s="6" t="s">
        <v>461</v>
      </c>
      <c r="D305" s="7" t="n">
        <v>249</v>
      </c>
      <c r="E305" s="7" t="n">
        <v>7.93</v>
      </c>
      <c r="F305" s="7" t="n">
        <f aca="false">SUM(D305:E305)*6%</f>
        <v>15.4158</v>
      </c>
      <c r="G305" s="8" t="n">
        <f aca="false">SUM(D305:F305)</f>
        <v>272.3458</v>
      </c>
      <c r="H305" s="7" t="n">
        <f aca="false">IFERROR(D305*I305,0)</f>
        <v>224.1</v>
      </c>
      <c r="I305" s="9" t="n">
        <v>0.9</v>
      </c>
      <c r="J305" s="10" t="s">
        <v>464</v>
      </c>
      <c r="K305" s="13" t="s">
        <v>22</v>
      </c>
      <c r="L305" s="10" t="s">
        <v>121</v>
      </c>
    </row>
    <row r="306" customFormat="false" ht="15" hidden="false" customHeight="false" outlineLevel="0" collapsed="false">
      <c r="A306" s="6" t="s">
        <v>47</v>
      </c>
      <c r="B306" s="6" t="s">
        <v>487</v>
      </c>
      <c r="C306" s="6" t="s">
        <v>461</v>
      </c>
      <c r="D306" s="7" t="n">
        <v>249</v>
      </c>
      <c r="E306" s="7" t="n">
        <v>7.93</v>
      </c>
      <c r="F306" s="7" t="n">
        <f aca="false">SUM(D306:E306)*6%</f>
        <v>15.4158</v>
      </c>
      <c r="G306" s="8" t="n">
        <f aca="false">SUM(D306:F306)</f>
        <v>272.3458</v>
      </c>
      <c r="H306" s="7" t="n">
        <f aca="false">IFERROR(D306*I306,0)</f>
        <v>224.1</v>
      </c>
      <c r="I306" s="9" t="n">
        <v>0.9</v>
      </c>
      <c r="J306" s="10" t="s">
        <v>466</v>
      </c>
      <c r="K306" s="13" t="s">
        <v>22</v>
      </c>
      <c r="L306" s="10" t="s">
        <v>121</v>
      </c>
    </row>
    <row r="307" customFormat="false" ht="15" hidden="false" customHeight="false" outlineLevel="0" collapsed="false">
      <c r="A307" s="6" t="s">
        <v>47</v>
      </c>
      <c r="B307" s="6" t="s">
        <v>488</v>
      </c>
      <c r="C307" s="6" t="s">
        <v>461</v>
      </c>
      <c r="D307" s="7" t="n">
        <v>249</v>
      </c>
      <c r="E307" s="7" t="n">
        <v>7.93</v>
      </c>
      <c r="F307" s="7" t="n">
        <f aca="false">SUM(D307:E307)*6%</f>
        <v>15.4158</v>
      </c>
      <c r="G307" s="8" t="n">
        <f aca="false">SUM(D307:F307)</f>
        <v>272.3458</v>
      </c>
      <c r="H307" s="7" t="n">
        <f aca="false">IFERROR(D307*I307,0)</f>
        <v>224.1</v>
      </c>
      <c r="I307" s="9" t="n">
        <v>0.9</v>
      </c>
      <c r="J307" s="10" t="s">
        <v>468</v>
      </c>
      <c r="K307" s="11" t="s">
        <v>16</v>
      </c>
      <c r="L307" s="10" t="s">
        <v>17</v>
      </c>
    </row>
    <row r="308" customFormat="false" ht="15" hidden="false" customHeight="false" outlineLevel="0" collapsed="false">
      <c r="A308" s="6" t="s">
        <v>47</v>
      </c>
      <c r="B308" s="6" t="s">
        <v>489</v>
      </c>
      <c r="C308" s="6" t="s">
        <v>461</v>
      </c>
      <c r="D308" s="7" t="n">
        <v>249</v>
      </c>
      <c r="E308" s="7" t="n">
        <v>7.93</v>
      </c>
      <c r="F308" s="7" t="n">
        <f aca="false">SUM(D308:E308)*6%</f>
        <v>15.4158</v>
      </c>
      <c r="G308" s="8" t="n">
        <f aca="false">SUM(D308:F308)</f>
        <v>272.3458</v>
      </c>
      <c r="H308" s="7" t="n">
        <f aca="false">IFERROR(D308*I308,0)</f>
        <v>224.1</v>
      </c>
      <c r="I308" s="9" t="n">
        <v>0.9</v>
      </c>
      <c r="J308" s="10" t="s">
        <v>468</v>
      </c>
      <c r="K308" s="11" t="s">
        <v>16</v>
      </c>
      <c r="L308" s="10" t="s">
        <v>17</v>
      </c>
    </row>
    <row r="309" customFormat="false" ht="15" hidden="false" customHeight="false" outlineLevel="0" collapsed="false">
      <c r="A309" s="6" t="s">
        <v>47</v>
      </c>
      <c r="B309" s="6" t="s">
        <v>490</v>
      </c>
      <c r="C309" s="6" t="s">
        <v>461</v>
      </c>
      <c r="D309" s="7" t="n">
        <v>249</v>
      </c>
      <c r="E309" s="7" t="n">
        <v>7.93</v>
      </c>
      <c r="F309" s="7" t="n">
        <f aca="false">SUM(D309:E309)*6%</f>
        <v>15.4158</v>
      </c>
      <c r="G309" s="8" t="n">
        <f aca="false">SUM(D309:F309)</f>
        <v>272.3458</v>
      </c>
      <c r="H309" s="7" t="n">
        <f aca="false">IFERROR(D309*I309,0)</f>
        <v>224.1</v>
      </c>
      <c r="I309" s="9" t="n">
        <v>0.9</v>
      </c>
      <c r="J309" s="10" t="s">
        <v>468</v>
      </c>
      <c r="K309" s="11" t="s">
        <v>16</v>
      </c>
      <c r="L309" s="10" t="s">
        <v>17</v>
      </c>
    </row>
    <row r="310" customFormat="false" ht="15" hidden="false" customHeight="false" outlineLevel="0" collapsed="false">
      <c r="A310" s="6" t="s">
        <v>47</v>
      </c>
      <c r="B310" s="6" t="s">
        <v>491</v>
      </c>
      <c r="C310" s="6" t="s">
        <v>461</v>
      </c>
      <c r="D310" s="7" t="n">
        <v>249</v>
      </c>
      <c r="E310" s="7" t="n">
        <v>7.93</v>
      </c>
      <c r="F310" s="7" t="n">
        <f aca="false">SUM(D310:E310)*6%</f>
        <v>15.4158</v>
      </c>
      <c r="G310" s="8" t="n">
        <f aca="false">SUM(D310:F310)</f>
        <v>272.3458</v>
      </c>
      <c r="H310" s="7" t="n">
        <f aca="false">IFERROR(D310*I310,0)</f>
        <v>224.1</v>
      </c>
      <c r="I310" s="9" t="n">
        <v>0.9</v>
      </c>
      <c r="J310" s="10" t="s">
        <v>468</v>
      </c>
      <c r="K310" s="11" t="s">
        <v>16</v>
      </c>
      <c r="L310" s="10" t="s">
        <v>17</v>
      </c>
    </row>
    <row r="311" customFormat="false" ht="15" hidden="false" customHeight="false" outlineLevel="0" collapsed="false">
      <c r="A311" s="6" t="s">
        <v>47</v>
      </c>
      <c r="B311" s="6" t="s">
        <v>492</v>
      </c>
      <c r="C311" s="6" t="s">
        <v>461</v>
      </c>
      <c r="D311" s="7" t="n">
        <v>249</v>
      </c>
      <c r="E311" s="7" t="n">
        <v>7.93</v>
      </c>
      <c r="F311" s="7" t="n">
        <f aca="false">SUM(D311:E311)*6%</f>
        <v>15.4158</v>
      </c>
      <c r="G311" s="8" t="n">
        <f aca="false">SUM(D311:F311)</f>
        <v>272.3458</v>
      </c>
      <c r="H311" s="7" t="n">
        <f aca="false">IFERROR(D311*I311,0)</f>
        <v>224.1</v>
      </c>
      <c r="I311" s="9" t="n">
        <v>0.9</v>
      </c>
      <c r="J311" s="10" t="s">
        <v>468</v>
      </c>
      <c r="K311" s="11" t="s">
        <v>16</v>
      </c>
      <c r="L311" s="10" t="s">
        <v>17</v>
      </c>
    </row>
    <row r="312" customFormat="false" ht="15" hidden="false" customHeight="false" outlineLevel="0" collapsed="false">
      <c r="A312" s="6" t="s">
        <v>47</v>
      </c>
      <c r="B312" s="6" t="s">
        <v>493</v>
      </c>
      <c r="C312" s="6" t="s">
        <v>461</v>
      </c>
      <c r="D312" s="7" t="n">
        <v>249</v>
      </c>
      <c r="E312" s="7" t="n">
        <v>7.93</v>
      </c>
      <c r="F312" s="7" t="n">
        <f aca="false">SUM(D312:E312)*6%</f>
        <v>15.4158</v>
      </c>
      <c r="G312" s="8" t="n">
        <f aca="false">SUM(D312:F312)</f>
        <v>272.3458</v>
      </c>
      <c r="H312" s="7" t="n">
        <f aca="false">IFERROR(D312*I312,0)</f>
        <v>224.1</v>
      </c>
      <c r="I312" s="9" t="n">
        <v>0.9</v>
      </c>
      <c r="J312" s="10" t="s">
        <v>468</v>
      </c>
      <c r="K312" s="11" t="s">
        <v>16</v>
      </c>
      <c r="L312" s="10" t="s">
        <v>17</v>
      </c>
    </row>
    <row r="313" customFormat="false" ht="15" hidden="false" customHeight="false" outlineLevel="0" collapsed="false">
      <c r="A313" s="6" t="s">
        <v>47</v>
      </c>
      <c r="B313" s="6" t="s">
        <v>494</v>
      </c>
      <c r="C313" s="6" t="s">
        <v>461</v>
      </c>
      <c r="D313" s="7" t="n">
        <v>249</v>
      </c>
      <c r="E313" s="7" t="n">
        <v>7.93</v>
      </c>
      <c r="F313" s="7" t="n">
        <f aca="false">SUM(D313:E313)*6%</f>
        <v>15.4158</v>
      </c>
      <c r="G313" s="8" t="n">
        <f aca="false">SUM(D313:F313)</f>
        <v>272.3458</v>
      </c>
      <c r="H313" s="7" t="n">
        <f aca="false">IFERROR(D313*I313,0)</f>
        <v>224.1</v>
      </c>
      <c r="I313" s="9" t="n">
        <v>0.9</v>
      </c>
      <c r="J313" s="10" t="s">
        <v>468</v>
      </c>
      <c r="K313" s="11" t="s">
        <v>16</v>
      </c>
      <c r="L313" s="10" t="s">
        <v>17</v>
      </c>
    </row>
    <row r="314" customFormat="false" ht="15" hidden="false" customHeight="false" outlineLevel="0" collapsed="false">
      <c r="A314" s="6" t="s">
        <v>47</v>
      </c>
      <c r="B314" s="6" t="s">
        <v>495</v>
      </c>
      <c r="C314" s="6" t="s">
        <v>461</v>
      </c>
      <c r="D314" s="7" t="n">
        <v>249</v>
      </c>
      <c r="E314" s="7" t="n">
        <v>7.93</v>
      </c>
      <c r="F314" s="7" t="n">
        <f aca="false">SUM(D314:E314)*6%</f>
        <v>15.4158</v>
      </c>
      <c r="G314" s="8" t="n">
        <f aca="false">SUM(D314:F314)</f>
        <v>272.3458</v>
      </c>
      <c r="H314" s="7" t="n">
        <f aca="false">IFERROR(D314*I314,0)</f>
        <v>224.1</v>
      </c>
      <c r="I314" s="9" t="n">
        <v>0.9</v>
      </c>
      <c r="J314" s="10" t="s">
        <v>462</v>
      </c>
      <c r="K314" s="13" t="s">
        <v>22</v>
      </c>
      <c r="L314" s="10" t="s">
        <v>121</v>
      </c>
    </row>
    <row r="315" customFormat="false" ht="15" hidden="false" customHeight="false" outlineLevel="0" collapsed="false">
      <c r="A315" s="6" t="s">
        <v>47</v>
      </c>
      <c r="B315" s="6" t="s">
        <v>496</v>
      </c>
      <c r="C315" s="6" t="s">
        <v>461</v>
      </c>
      <c r="D315" s="7" t="n">
        <v>249</v>
      </c>
      <c r="E315" s="7" t="n">
        <v>7.93</v>
      </c>
      <c r="F315" s="7" t="n">
        <f aca="false">SUM(D315:E315)*6%</f>
        <v>15.4158</v>
      </c>
      <c r="G315" s="8" t="n">
        <f aca="false">SUM(D315:F315)</f>
        <v>272.3458</v>
      </c>
      <c r="H315" s="7" t="n">
        <f aca="false">IFERROR(D315*I315,0)</f>
        <v>224.1</v>
      </c>
      <c r="I315" s="9" t="n">
        <v>0.9</v>
      </c>
      <c r="J315" s="10" t="s">
        <v>464</v>
      </c>
      <c r="K315" s="13" t="s">
        <v>22</v>
      </c>
      <c r="L315" s="10" t="s">
        <v>121</v>
      </c>
    </row>
    <row r="316" customFormat="false" ht="15" hidden="false" customHeight="false" outlineLevel="0" collapsed="false">
      <c r="A316" s="6" t="s">
        <v>47</v>
      </c>
      <c r="B316" s="6" t="s">
        <v>497</v>
      </c>
      <c r="C316" s="6" t="s">
        <v>461</v>
      </c>
      <c r="D316" s="7" t="n">
        <v>249</v>
      </c>
      <c r="E316" s="7" t="n">
        <v>7.93</v>
      </c>
      <c r="F316" s="7" t="n">
        <f aca="false">SUM(D316:E316)*6%</f>
        <v>15.4158</v>
      </c>
      <c r="G316" s="8" t="n">
        <f aca="false">SUM(D316:F316)</f>
        <v>272.3458</v>
      </c>
      <c r="H316" s="7" t="n">
        <f aca="false">IFERROR(D316*I316,0)</f>
        <v>224.1</v>
      </c>
      <c r="I316" s="9" t="n">
        <v>0.9</v>
      </c>
      <c r="J316" s="10" t="s">
        <v>466</v>
      </c>
      <c r="K316" s="13" t="s">
        <v>22</v>
      </c>
      <c r="L316" s="10" t="s">
        <v>121</v>
      </c>
    </row>
    <row r="317" customFormat="false" ht="15" hidden="false" customHeight="false" outlineLevel="0" collapsed="false">
      <c r="A317" s="6" t="s">
        <v>47</v>
      </c>
      <c r="B317" s="6" t="s">
        <v>498</v>
      </c>
      <c r="C317" s="6" t="s">
        <v>461</v>
      </c>
      <c r="D317" s="7" t="n">
        <v>249</v>
      </c>
      <c r="E317" s="7" t="n">
        <v>7.93</v>
      </c>
      <c r="F317" s="7" t="n">
        <f aca="false">SUM(D317:E317)*6%</f>
        <v>15.4158</v>
      </c>
      <c r="G317" s="8" t="n">
        <f aca="false">SUM(D317:F317)</f>
        <v>272.3458</v>
      </c>
      <c r="H317" s="7" t="n">
        <f aca="false">IFERROR(D317*I317,0)</f>
        <v>224.1</v>
      </c>
      <c r="I317" s="9" t="n">
        <v>0.9</v>
      </c>
      <c r="J317" s="10" t="s">
        <v>468</v>
      </c>
      <c r="K317" s="11" t="s">
        <v>16</v>
      </c>
      <c r="L317" s="10" t="s">
        <v>17</v>
      </c>
    </row>
    <row r="318" customFormat="false" ht="15" hidden="false" customHeight="false" outlineLevel="0" collapsed="false">
      <c r="A318" s="6" t="s">
        <v>47</v>
      </c>
      <c r="B318" s="6" t="s">
        <v>499</v>
      </c>
      <c r="C318" s="6" t="s">
        <v>461</v>
      </c>
      <c r="D318" s="7" t="n">
        <v>249</v>
      </c>
      <c r="E318" s="7" t="n">
        <v>7.93</v>
      </c>
      <c r="F318" s="7" t="n">
        <f aca="false">SUM(D318:E318)*6%</f>
        <v>15.4158</v>
      </c>
      <c r="G318" s="8" t="n">
        <f aca="false">SUM(D318:F318)</f>
        <v>272.3458</v>
      </c>
      <c r="H318" s="7" t="n">
        <f aca="false">IFERROR(D318*I318,0)</f>
        <v>224.1</v>
      </c>
      <c r="I318" s="9" t="n">
        <v>0.9</v>
      </c>
      <c r="J318" s="10" t="s">
        <v>468</v>
      </c>
      <c r="K318" s="11" t="s">
        <v>16</v>
      </c>
      <c r="L318" s="10" t="s">
        <v>17</v>
      </c>
    </row>
    <row r="319" customFormat="false" ht="15" hidden="false" customHeight="false" outlineLevel="0" collapsed="false">
      <c r="A319" s="6" t="s">
        <v>47</v>
      </c>
      <c r="B319" s="6" t="s">
        <v>500</v>
      </c>
      <c r="C319" s="6" t="s">
        <v>461</v>
      </c>
      <c r="D319" s="7" t="n">
        <v>249</v>
      </c>
      <c r="E319" s="7" t="n">
        <v>7.93</v>
      </c>
      <c r="F319" s="7" t="n">
        <f aca="false">SUM(D319:E319)*6%</f>
        <v>15.4158</v>
      </c>
      <c r="G319" s="8" t="n">
        <f aca="false">SUM(D319:F319)</f>
        <v>272.3458</v>
      </c>
      <c r="H319" s="7" t="n">
        <f aca="false">IFERROR(D319*I319,0)</f>
        <v>224.1</v>
      </c>
      <c r="I319" s="9" t="n">
        <v>0.9</v>
      </c>
      <c r="J319" s="10" t="s">
        <v>468</v>
      </c>
      <c r="K319" s="11" t="s">
        <v>16</v>
      </c>
      <c r="L319" s="10" t="s">
        <v>17</v>
      </c>
    </row>
    <row r="320" customFormat="false" ht="15" hidden="false" customHeight="false" outlineLevel="0" collapsed="false">
      <c r="A320" s="6" t="s">
        <v>47</v>
      </c>
      <c r="B320" s="6" t="s">
        <v>501</v>
      </c>
      <c r="C320" s="6" t="s">
        <v>461</v>
      </c>
      <c r="D320" s="7" t="n">
        <v>249</v>
      </c>
      <c r="E320" s="7" t="n">
        <v>7.93</v>
      </c>
      <c r="F320" s="7" t="n">
        <f aca="false">SUM(D320:E320)*6%</f>
        <v>15.4158</v>
      </c>
      <c r="G320" s="8" t="n">
        <f aca="false">SUM(D320:F320)</f>
        <v>272.3458</v>
      </c>
      <c r="H320" s="7" t="n">
        <f aca="false">IFERROR(D320*I320,0)</f>
        <v>224.1</v>
      </c>
      <c r="I320" s="9" t="n">
        <v>0.9</v>
      </c>
      <c r="J320" s="10" t="s">
        <v>468</v>
      </c>
      <c r="K320" s="11" t="s">
        <v>16</v>
      </c>
      <c r="L320" s="10" t="s">
        <v>17</v>
      </c>
    </row>
    <row r="321" customFormat="false" ht="15" hidden="false" customHeight="false" outlineLevel="0" collapsed="false">
      <c r="A321" s="6" t="s">
        <v>47</v>
      </c>
      <c r="B321" s="6" t="s">
        <v>502</v>
      </c>
      <c r="C321" s="6" t="s">
        <v>461</v>
      </c>
      <c r="D321" s="7" t="n">
        <v>249</v>
      </c>
      <c r="E321" s="7" t="n">
        <v>7.93</v>
      </c>
      <c r="F321" s="7" t="n">
        <f aca="false">SUM(D321:E321)*6%</f>
        <v>15.4158</v>
      </c>
      <c r="G321" s="8" t="n">
        <f aca="false">SUM(D321:F321)</f>
        <v>272.3458</v>
      </c>
      <c r="H321" s="7" t="n">
        <f aca="false">IFERROR(D321*I321,0)</f>
        <v>224.1</v>
      </c>
      <c r="I321" s="9" t="n">
        <v>0.9</v>
      </c>
      <c r="J321" s="10" t="s">
        <v>468</v>
      </c>
      <c r="K321" s="11" t="s">
        <v>16</v>
      </c>
      <c r="L321" s="10" t="s">
        <v>17</v>
      </c>
    </row>
    <row r="322" customFormat="false" ht="15" hidden="false" customHeight="false" outlineLevel="0" collapsed="false">
      <c r="A322" s="6" t="s">
        <v>47</v>
      </c>
      <c r="B322" s="6" t="s">
        <v>503</v>
      </c>
      <c r="C322" s="6" t="s">
        <v>461</v>
      </c>
      <c r="D322" s="7" t="n">
        <v>249</v>
      </c>
      <c r="E322" s="7" t="n">
        <v>7.93</v>
      </c>
      <c r="F322" s="7" t="n">
        <f aca="false">SUM(D322:E322)*6%</f>
        <v>15.4158</v>
      </c>
      <c r="G322" s="8" t="n">
        <f aca="false">SUM(D322:F322)</f>
        <v>272.3458</v>
      </c>
      <c r="H322" s="7" t="n">
        <f aca="false">IFERROR(D322*I322,0)</f>
        <v>224.1</v>
      </c>
      <c r="I322" s="9" t="n">
        <v>0.9</v>
      </c>
      <c r="J322" s="10" t="s">
        <v>468</v>
      </c>
      <c r="K322" s="11" t="s">
        <v>16</v>
      </c>
      <c r="L322" s="10" t="s">
        <v>17</v>
      </c>
    </row>
    <row r="323" customFormat="false" ht="15" hidden="false" customHeight="false" outlineLevel="0" collapsed="false">
      <c r="A323" s="6" t="s">
        <v>47</v>
      </c>
      <c r="B323" s="6" t="s">
        <v>504</v>
      </c>
      <c r="C323" s="6" t="s">
        <v>461</v>
      </c>
      <c r="D323" s="7" t="n">
        <v>249</v>
      </c>
      <c r="E323" s="7" t="n">
        <v>7.93</v>
      </c>
      <c r="F323" s="7" t="n">
        <f aca="false">SUM(D323:E323)*6%</f>
        <v>15.4158</v>
      </c>
      <c r="G323" s="8" t="n">
        <f aca="false">SUM(D323:F323)</f>
        <v>272.3458</v>
      </c>
      <c r="H323" s="7" t="n">
        <f aca="false">IFERROR(D323*I323,0)</f>
        <v>224.1</v>
      </c>
      <c r="I323" s="9" t="n">
        <v>0.9</v>
      </c>
      <c r="J323" s="10" t="s">
        <v>468</v>
      </c>
      <c r="K323" s="11" t="s">
        <v>16</v>
      </c>
      <c r="L323" s="10" t="s">
        <v>17</v>
      </c>
    </row>
    <row r="324" customFormat="false" ht="15" hidden="false" customHeight="false" outlineLevel="0" collapsed="false">
      <c r="A324" s="6" t="s">
        <v>47</v>
      </c>
      <c r="B324" s="6" t="s">
        <v>505</v>
      </c>
      <c r="C324" s="6" t="s">
        <v>461</v>
      </c>
      <c r="D324" s="7" t="n">
        <v>249</v>
      </c>
      <c r="E324" s="7" t="n">
        <v>7.93</v>
      </c>
      <c r="F324" s="7" t="n">
        <f aca="false">SUM(D324:E324)*6%</f>
        <v>15.4158</v>
      </c>
      <c r="G324" s="8" t="n">
        <f aca="false">SUM(D324:F324)</f>
        <v>272.3458</v>
      </c>
      <c r="H324" s="7" t="n">
        <f aca="false">IFERROR(D324*I324,0)</f>
        <v>224.1</v>
      </c>
      <c r="I324" s="9" t="n">
        <v>0.9</v>
      </c>
      <c r="J324" s="10" t="s">
        <v>462</v>
      </c>
      <c r="K324" s="13" t="s">
        <v>22</v>
      </c>
      <c r="L324" s="10" t="s">
        <v>121</v>
      </c>
    </row>
    <row r="325" customFormat="false" ht="15" hidden="false" customHeight="false" outlineLevel="0" collapsed="false">
      <c r="A325" s="6" t="s">
        <v>47</v>
      </c>
      <c r="B325" s="6" t="s">
        <v>506</v>
      </c>
      <c r="C325" s="6" t="s">
        <v>461</v>
      </c>
      <c r="D325" s="7" t="n">
        <v>249</v>
      </c>
      <c r="E325" s="7" t="n">
        <v>7.93</v>
      </c>
      <c r="F325" s="7" t="n">
        <f aca="false">SUM(D325:E325)*6%</f>
        <v>15.4158</v>
      </c>
      <c r="G325" s="8" t="n">
        <f aca="false">SUM(D325:F325)</f>
        <v>272.3458</v>
      </c>
      <c r="H325" s="7" t="n">
        <f aca="false">IFERROR(D325*I325,0)</f>
        <v>224.1</v>
      </c>
      <c r="I325" s="9" t="n">
        <v>0.9</v>
      </c>
      <c r="J325" s="10" t="s">
        <v>464</v>
      </c>
      <c r="K325" s="13" t="s">
        <v>22</v>
      </c>
      <c r="L325" s="10" t="s">
        <v>121</v>
      </c>
    </row>
    <row r="326" customFormat="false" ht="15" hidden="false" customHeight="false" outlineLevel="0" collapsed="false">
      <c r="A326" s="6" t="s">
        <v>47</v>
      </c>
      <c r="B326" s="6" t="s">
        <v>507</v>
      </c>
      <c r="C326" s="6" t="s">
        <v>461</v>
      </c>
      <c r="D326" s="7" t="n">
        <v>249</v>
      </c>
      <c r="E326" s="7" t="n">
        <v>7.93</v>
      </c>
      <c r="F326" s="7" t="n">
        <f aca="false">SUM(D326:E326)*6%</f>
        <v>15.4158</v>
      </c>
      <c r="G326" s="8" t="n">
        <f aca="false">SUM(D326:F326)</f>
        <v>272.3458</v>
      </c>
      <c r="H326" s="7" t="n">
        <f aca="false">IFERROR(D326*I326,0)</f>
        <v>224.1</v>
      </c>
      <c r="I326" s="9" t="n">
        <v>0.9</v>
      </c>
      <c r="J326" s="10" t="s">
        <v>466</v>
      </c>
      <c r="K326" s="13" t="s">
        <v>22</v>
      </c>
      <c r="L326" s="10" t="s">
        <v>121</v>
      </c>
    </row>
    <row r="327" customFormat="false" ht="15" hidden="false" customHeight="false" outlineLevel="0" collapsed="false">
      <c r="A327" s="6" t="s">
        <v>47</v>
      </c>
      <c r="B327" s="6" t="s">
        <v>508</v>
      </c>
      <c r="C327" s="6" t="s">
        <v>461</v>
      </c>
      <c r="D327" s="7" t="n">
        <v>249</v>
      </c>
      <c r="E327" s="7" t="n">
        <v>7.93</v>
      </c>
      <c r="F327" s="7" t="n">
        <f aca="false">SUM(D327:E327)*6%</f>
        <v>15.4158</v>
      </c>
      <c r="G327" s="8" t="n">
        <f aca="false">SUM(D327:F327)</f>
        <v>272.3458</v>
      </c>
      <c r="H327" s="7" t="n">
        <f aca="false">IFERROR(D327*I327,0)</f>
        <v>224.1</v>
      </c>
      <c r="I327" s="9" t="n">
        <v>0.9</v>
      </c>
      <c r="J327" s="10" t="s">
        <v>468</v>
      </c>
      <c r="K327" s="11" t="s">
        <v>16</v>
      </c>
      <c r="L327" s="10" t="s">
        <v>17</v>
      </c>
    </row>
    <row r="328" customFormat="false" ht="15" hidden="false" customHeight="false" outlineLevel="0" collapsed="false">
      <c r="A328" s="6" t="s">
        <v>47</v>
      </c>
      <c r="B328" s="6" t="s">
        <v>509</v>
      </c>
      <c r="C328" s="6" t="s">
        <v>461</v>
      </c>
      <c r="D328" s="7" t="n">
        <v>249</v>
      </c>
      <c r="E328" s="7" t="n">
        <v>7.93</v>
      </c>
      <c r="F328" s="7" t="n">
        <f aca="false">SUM(D328:E328)*6%</f>
        <v>15.4158</v>
      </c>
      <c r="G328" s="8" t="n">
        <f aca="false">SUM(D328:F328)</f>
        <v>272.3458</v>
      </c>
      <c r="H328" s="7" t="n">
        <f aca="false">IFERROR(D328*I328,0)</f>
        <v>224.1</v>
      </c>
      <c r="I328" s="9" t="n">
        <v>0.9</v>
      </c>
      <c r="J328" s="10" t="s">
        <v>468</v>
      </c>
      <c r="K328" s="11" t="s">
        <v>16</v>
      </c>
      <c r="L328" s="10" t="s">
        <v>17</v>
      </c>
    </row>
    <row r="329" customFormat="false" ht="15" hidden="false" customHeight="false" outlineLevel="0" collapsed="false">
      <c r="A329" s="6" t="s">
        <v>47</v>
      </c>
      <c r="B329" s="6" t="s">
        <v>510</v>
      </c>
      <c r="C329" s="6" t="s">
        <v>461</v>
      </c>
      <c r="D329" s="7" t="n">
        <v>249</v>
      </c>
      <c r="E329" s="7" t="n">
        <v>7.93</v>
      </c>
      <c r="F329" s="7" t="n">
        <f aca="false">SUM(D329:E329)*6%</f>
        <v>15.4158</v>
      </c>
      <c r="G329" s="8" t="n">
        <f aca="false">SUM(D329:F329)</f>
        <v>272.3458</v>
      </c>
      <c r="H329" s="7" t="n">
        <f aca="false">IFERROR(D329*I329,0)</f>
        <v>224.1</v>
      </c>
      <c r="I329" s="9" t="n">
        <v>0.9</v>
      </c>
      <c r="J329" s="10" t="s">
        <v>468</v>
      </c>
      <c r="K329" s="11" t="s">
        <v>16</v>
      </c>
      <c r="L329" s="10" t="s">
        <v>17</v>
      </c>
    </row>
    <row r="330" customFormat="false" ht="15" hidden="false" customHeight="false" outlineLevel="0" collapsed="false">
      <c r="A330" s="6" t="s">
        <v>47</v>
      </c>
      <c r="B330" s="6" t="s">
        <v>511</v>
      </c>
      <c r="C330" s="6" t="s">
        <v>461</v>
      </c>
      <c r="D330" s="7" t="n">
        <v>249</v>
      </c>
      <c r="E330" s="7" t="n">
        <v>7.93</v>
      </c>
      <c r="F330" s="7" t="n">
        <f aca="false">SUM(D330:E330)*6%</f>
        <v>15.4158</v>
      </c>
      <c r="G330" s="8" t="n">
        <f aca="false">SUM(D330:F330)</f>
        <v>272.3458</v>
      </c>
      <c r="H330" s="7" t="n">
        <f aca="false">IFERROR(D330*I330,0)</f>
        <v>224.1</v>
      </c>
      <c r="I330" s="9" t="n">
        <v>0.9</v>
      </c>
      <c r="J330" s="10" t="s">
        <v>468</v>
      </c>
      <c r="K330" s="11" t="s">
        <v>16</v>
      </c>
      <c r="L330" s="10" t="s">
        <v>17</v>
      </c>
    </row>
    <row r="331" customFormat="false" ht="15" hidden="false" customHeight="false" outlineLevel="0" collapsed="false">
      <c r="A331" s="6" t="s">
        <v>47</v>
      </c>
      <c r="B331" s="6" t="s">
        <v>512</v>
      </c>
      <c r="C331" s="6" t="s">
        <v>461</v>
      </c>
      <c r="D331" s="7" t="n">
        <v>249</v>
      </c>
      <c r="E331" s="7" t="n">
        <v>7.93</v>
      </c>
      <c r="F331" s="7" t="n">
        <f aca="false">SUM(D331:E331)*6%</f>
        <v>15.4158</v>
      </c>
      <c r="G331" s="8" t="n">
        <f aca="false">SUM(D331:F331)</f>
        <v>272.3458</v>
      </c>
      <c r="H331" s="7" t="n">
        <f aca="false">IFERROR(D331*I331,0)</f>
        <v>224.1</v>
      </c>
      <c r="I331" s="9" t="n">
        <v>0.9</v>
      </c>
      <c r="J331" s="10" t="s">
        <v>468</v>
      </c>
      <c r="K331" s="11" t="s">
        <v>16</v>
      </c>
      <c r="L331" s="10" t="s">
        <v>17</v>
      </c>
    </row>
    <row r="332" customFormat="false" ht="15" hidden="false" customHeight="false" outlineLevel="0" collapsed="false">
      <c r="A332" s="6" t="s">
        <v>47</v>
      </c>
      <c r="B332" s="6" t="s">
        <v>513</v>
      </c>
      <c r="C332" s="6" t="s">
        <v>461</v>
      </c>
      <c r="D332" s="7" t="n">
        <v>249</v>
      </c>
      <c r="E332" s="7" t="n">
        <v>7.93</v>
      </c>
      <c r="F332" s="7" t="n">
        <f aca="false">SUM(D332:E332)*6%</f>
        <v>15.4158</v>
      </c>
      <c r="G332" s="8" t="n">
        <f aca="false">SUM(D332:F332)</f>
        <v>272.3458</v>
      </c>
      <c r="H332" s="7" t="n">
        <f aca="false">IFERROR(D332*I332,0)</f>
        <v>224.1</v>
      </c>
      <c r="I332" s="9" t="n">
        <v>0.9</v>
      </c>
      <c r="J332" s="10" t="s">
        <v>468</v>
      </c>
      <c r="K332" s="11" t="s">
        <v>16</v>
      </c>
      <c r="L332" s="10" t="s">
        <v>17</v>
      </c>
    </row>
    <row r="333" customFormat="false" ht="15" hidden="false" customHeight="false" outlineLevel="0" collapsed="false">
      <c r="A333" s="6" t="s">
        <v>47</v>
      </c>
      <c r="B333" s="6" t="s">
        <v>514</v>
      </c>
      <c r="C333" s="6" t="s">
        <v>461</v>
      </c>
      <c r="D333" s="7" t="n">
        <v>249</v>
      </c>
      <c r="E333" s="7" t="n">
        <v>7.93</v>
      </c>
      <c r="F333" s="7" t="n">
        <f aca="false">SUM(D333:E333)*6%</f>
        <v>15.4158</v>
      </c>
      <c r="G333" s="8" t="n">
        <f aca="false">SUM(D333:F333)</f>
        <v>272.3458</v>
      </c>
      <c r="H333" s="7" t="n">
        <f aca="false">IFERROR(D333*I333,0)</f>
        <v>224.1</v>
      </c>
      <c r="I333" s="9" t="n">
        <v>0.9</v>
      </c>
      <c r="J333" s="10" t="s">
        <v>468</v>
      </c>
      <c r="K333" s="11" t="s">
        <v>16</v>
      </c>
      <c r="L333" s="10" t="s">
        <v>17</v>
      </c>
    </row>
    <row r="334" customFormat="false" ht="15" hidden="false" customHeight="false" outlineLevel="0" collapsed="false">
      <c r="A334" s="6" t="s">
        <v>47</v>
      </c>
      <c r="B334" s="6" t="s">
        <v>515</v>
      </c>
      <c r="C334" s="6" t="s">
        <v>516</v>
      </c>
      <c r="D334" s="7" t="n">
        <v>755</v>
      </c>
      <c r="E334" s="7" t="n">
        <v>7.93</v>
      </c>
      <c r="F334" s="7" t="n">
        <f aca="false">SUM(D334:E334)*6%</f>
        <v>45.7758</v>
      </c>
      <c r="G334" s="8" t="n">
        <f aca="false">SUM(D334:F334)</f>
        <v>808.7058</v>
      </c>
      <c r="H334" s="7" t="n">
        <f aca="false">IFERROR(D334*I334,0)</f>
        <v>679.5</v>
      </c>
      <c r="I334" s="9" t="n">
        <v>0.9</v>
      </c>
      <c r="J334" s="10" t="s">
        <v>517</v>
      </c>
      <c r="K334" s="13" t="s">
        <v>22</v>
      </c>
      <c r="L334" s="10" t="s">
        <v>23</v>
      </c>
    </row>
    <row r="335" customFormat="false" ht="15" hidden="false" customHeight="false" outlineLevel="0" collapsed="false">
      <c r="A335" s="6" t="s">
        <v>47</v>
      </c>
      <c r="B335" s="6" t="s">
        <v>518</v>
      </c>
      <c r="C335" s="6" t="s">
        <v>516</v>
      </c>
      <c r="D335" s="7" t="n">
        <v>755</v>
      </c>
      <c r="E335" s="7" t="n">
        <v>7.93</v>
      </c>
      <c r="F335" s="7" t="n">
        <f aca="false">SUM(D335:E335)*6%</f>
        <v>45.7758</v>
      </c>
      <c r="G335" s="8" t="n">
        <f aca="false">SUM(D335:F335)</f>
        <v>808.7058</v>
      </c>
      <c r="H335" s="7" t="n">
        <f aca="false">IFERROR(D335*I335,0)</f>
        <v>679.5</v>
      </c>
      <c r="I335" s="9" t="n">
        <v>0.9</v>
      </c>
      <c r="J335" s="10" t="s">
        <v>517</v>
      </c>
      <c r="K335" s="13" t="s">
        <v>22</v>
      </c>
      <c r="L335" s="10" t="s">
        <v>23</v>
      </c>
    </row>
    <row r="336" customFormat="false" ht="15" hidden="false" customHeight="false" outlineLevel="0" collapsed="false">
      <c r="A336" s="6" t="s">
        <v>47</v>
      </c>
      <c r="B336" s="6" t="s">
        <v>519</v>
      </c>
      <c r="C336" s="6" t="s">
        <v>516</v>
      </c>
      <c r="D336" s="7" t="n">
        <v>755</v>
      </c>
      <c r="E336" s="7" t="n">
        <v>7.93</v>
      </c>
      <c r="F336" s="7" t="n">
        <f aca="false">SUM(D336:E336)*6%</f>
        <v>45.7758</v>
      </c>
      <c r="G336" s="8" t="n">
        <f aca="false">SUM(D336:F336)</f>
        <v>808.7058</v>
      </c>
      <c r="H336" s="7" t="n">
        <f aca="false">IFERROR(D336*I336,0)</f>
        <v>679.5</v>
      </c>
      <c r="I336" s="9" t="n">
        <v>0.9</v>
      </c>
      <c r="J336" s="10" t="s">
        <v>517</v>
      </c>
      <c r="K336" s="13" t="s">
        <v>22</v>
      </c>
      <c r="L336" s="10" t="s">
        <v>23</v>
      </c>
    </row>
    <row r="337" customFormat="false" ht="15" hidden="false" customHeight="false" outlineLevel="0" collapsed="false">
      <c r="A337" s="6" t="s">
        <v>47</v>
      </c>
      <c r="B337" s="6" t="s">
        <v>520</v>
      </c>
      <c r="C337" s="6" t="s">
        <v>516</v>
      </c>
      <c r="D337" s="7" t="n">
        <v>755</v>
      </c>
      <c r="E337" s="7" t="n">
        <v>7.93</v>
      </c>
      <c r="F337" s="7" t="n">
        <f aca="false">SUM(D337:E337)*6%</f>
        <v>45.7758</v>
      </c>
      <c r="G337" s="8" t="n">
        <f aca="false">SUM(D337:F337)</f>
        <v>808.7058</v>
      </c>
      <c r="H337" s="7" t="n">
        <f aca="false">IFERROR(D337*I337,0)</f>
        <v>679.5</v>
      </c>
      <c r="I337" s="9" t="n">
        <v>0.9</v>
      </c>
      <c r="J337" s="10" t="s">
        <v>517</v>
      </c>
      <c r="K337" s="13" t="s">
        <v>22</v>
      </c>
      <c r="L337" s="10" t="s">
        <v>23</v>
      </c>
    </row>
    <row r="338" customFormat="false" ht="15" hidden="false" customHeight="false" outlineLevel="0" collapsed="false">
      <c r="A338" s="6" t="s">
        <v>47</v>
      </c>
      <c r="B338" s="6" t="s">
        <v>521</v>
      </c>
      <c r="C338" s="6" t="s">
        <v>516</v>
      </c>
      <c r="D338" s="7" t="n">
        <v>755</v>
      </c>
      <c r="E338" s="7" t="n">
        <v>7.93</v>
      </c>
      <c r="F338" s="7" t="n">
        <f aca="false">SUM(D338:E338)*6%</f>
        <v>45.7758</v>
      </c>
      <c r="G338" s="8" t="n">
        <f aca="false">SUM(D338:F338)</f>
        <v>808.7058</v>
      </c>
      <c r="H338" s="7" t="n">
        <f aca="false">IFERROR(D338*I338,0)</f>
        <v>679.5</v>
      </c>
      <c r="I338" s="9" t="n">
        <v>0.9</v>
      </c>
      <c r="J338" s="10" t="s">
        <v>429</v>
      </c>
      <c r="K338" s="14" t="s">
        <v>35</v>
      </c>
      <c r="L338" s="10" t="s">
        <v>51</v>
      </c>
    </row>
    <row r="339" customFormat="false" ht="15" hidden="false" customHeight="false" outlineLevel="0" collapsed="false">
      <c r="A339" s="6" t="s">
        <v>47</v>
      </c>
      <c r="B339" s="6" t="s">
        <v>522</v>
      </c>
      <c r="C339" s="6" t="s">
        <v>516</v>
      </c>
      <c r="D339" s="7" t="n">
        <v>755</v>
      </c>
      <c r="E339" s="7" t="n">
        <v>7.93</v>
      </c>
      <c r="F339" s="7" t="n">
        <f aca="false">SUM(D339:E339)*6%</f>
        <v>45.7758</v>
      </c>
      <c r="G339" s="8" t="n">
        <f aca="false">SUM(D339:F339)</f>
        <v>808.7058</v>
      </c>
      <c r="H339" s="7" t="n">
        <f aca="false">IFERROR(D339*I339,0)</f>
        <v>679.5</v>
      </c>
      <c r="I339" s="9" t="n">
        <v>0.9</v>
      </c>
      <c r="J339" s="10" t="s">
        <v>433</v>
      </c>
      <c r="K339" s="14" t="s">
        <v>35</v>
      </c>
      <c r="L339" s="10" t="s">
        <v>51</v>
      </c>
    </row>
    <row r="340" customFormat="false" ht="15" hidden="false" customHeight="false" outlineLevel="0" collapsed="false">
      <c r="A340" s="6" t="s">
        <v>47</v>
      </c>
      <c r="B340" s="6" t="s">
        <v>523</v>
      </c>
      <c r="C340" s="6" t="s">
        <v>516</v>
      </c>
      <c r="D340" s="7" t="n">
        <v>755</v>
      </c>
      <c r="E340" s="7" t="n">
        <v>7.93</v>
      </c>
      <c r="F340" s="7" t="n">
        <f aca="false">SUM(D340:E340)*6%</f>
        <v>45.7758</v>
      </c>
      <c r="G340" s="8" t="n">
        <f aca="false">SUM(D340:F340)</f>
        <v>808.7058</v>
      </c>
      <c r="H340" s="7" t="n">
        <f aca="false">IFERROR(D340*I340,0)</f>
        <v>679.5</v>
      </c>
      <c r="I340" s="9" t="n">
        <v>0.9</v>
      </c>
      <c r="J340" s="10" t="s">
        <v>435</v>
      </c>
      <c r="K340" s="14" t="s">
        <v>35</v>
      </c>
      <c r="L340" s="10" t="s">
        <v>51</v>
      </c>
    </row>
    <row r="341" customFormat="false" ht="15" hidden="false" customHeight="false" outlineLevel="0" collapsed="false">
      <c r="A341" s="6" t="s">
        <v>47</v>
      </c>
      <c r="B341" s="6" t="s">
        <v>524</v>
      </c>
      <c r="C341" s="6" t="s">
        <v>516</v>
      </c>
      <c r="D341" s="7" t="n">
        <v>755</v>
      </c>
      <c r="E341" s="7" t="n">
        <v>7.93</v>
      </c>
      <c r="F341" s="7" t="n">
        <f aca="false">SUM(D341:E341)*6%</f>
        <v>45.7758</v>
      </c>
      <c r="G341" s="8" t="n">
        <f aca="false">SUM(D341:F341)</f>
        <v>808.7058</v>
      </c>
      <c r="H341" s="7" t="n">
        <f aca="false">IFERROR(D341*I341,0)</f>
        <v>679.5</v>
      </c>
      <c r="I341" s="9" t="n">
        <v>0.9</v>
      </c>
      <c r="J341" s="10" t="s">
        <v>517</v>
      </c>
      <c r="K341" s="13" t="s">
        <v>22</v>
      </c>
      <c r="L341" s="10" t="s">
        <v>23</v>
      </c>
    </row>
    <row r="342" customFormat="false" ht="15" hidden="false" customHeight="false" outlineLevel="0" collapsed="false">
      <c r="A342" s="6" t="s">
        <v>47</v>
      </c>
      <c r="B342" s="6" t="s">
        <v>525</v>
      </c>
      <c r="C342" s="6" t="s">
        <v>516</v>
      </c>
      <c r="D342" s="7" t="n">
        <v>755</v>
      </c>
      <c r="E342" s="7" t="n">
        <v>7.93</v>
      </c>
      <c r="F342" s="7" t="n">
        <f aca="false">SUM(D342:E342)*6%</f>
        <v>45.7758</v>
      </c>
      <c r="G342" s="8" t="n">
        <f aca="false">SUM(D342:F342)</f>
        <v>808.7058</v>
      </c>
      <c r="H342" s="7" t="n">
        <f aca="false">IFERROR(D342*I342,0)</f>
        <v>679.5</v>
      </c>
      <c r="I342" s="9" t="n">
        <v>0.9</v>
      </c>
      <c r="J342" s="10" t="s">
        <v>517</v>
      </c>
      <c r="K342" s="11" t="s">
        <v>16</v>
      </c>
      <c r="L342" s="10" t="s">
        <v>17</v>
      </c>
    </row>
    <row r="343" customFormat="false" ht="15" hidden="false" customHeight="false" outlineLevel="0" collapsed="false">
      <c r="A343" s="6" t="s">
        <v>47</v>
      </c>
      <c r="B343" s="6" t="s">
        <v>526</v>
      </c>
      <c r="C343" s="6" t="s">
        <v>516</v>
      </c>
      <c r="D343" s="7" t="n">
        <v>755</v>
      </c>
      <c r="E343" s="7" t="n">
        <v>7.93</v>
      </c>
      <c r="F343" s="7" t="n">
        <f aca="false">SUM(D343:E343)*6%</f>
        <v>45.7758</v>
      </c>
      <c r="G343" s="8" t="n">
        <f aca="false">SUM(D343:F343)</f>
        <v>808.7058</v>
      </c>
      <c r="H343" s="7" t="n">
        <f aca="false">IFERROR(D343*I343,0)</f>
        <v>679.5</v>
      </c>
      <c r="I343" s="9" t="n">
        <v>0.9</v>
      </c>
      <c r="J343" s="10" t="s">
        <v>517</v>
      </c>
      <c r="K343" s="11" t="s">
        <v>16</v>
      </c>
      <c r="L343" s="10" t="s">
        <v>17</v>
      </c>
    </row>
    <row r="344" customFormat="false" ht="15" hidden="false" customHeight="false" outlineLevel="0" collapsed="false">
      <c r="A344" s="6" t="s">
        <v>47</v>
      </c>
      <c r="B344" s="6" t="s">
        <v>527</v>
      </c>
      <c r="C344" s="6" t="s">
        <v>516</v>
      </c>
      <c r="D344" s="7" t="n">
        <v>755</v>
      </c>
      <c r="E344" s="7" t="n">
        <v>7.93</v>
      </c>
      <c r="F344" s="7" t="n">
        <f aca="false">SUM(D344:E344)*6%</f>
        <v>45.7758</v>
      </c>
      <c r="G344" s="8" t="n">
        <f aca="false">SUM(D344:F344)</f>
        <v>808.7058</v>
      </c>
      <c r="H344" s="7" t="n">
        <f aca="false">IFERROR(D344*I344,0)</f>
        <v>679.5</v>
      </c>
      <c r="I344" s="9" t="n">
        <v>0.9</v>
      </c>
      <c r="J344" s="10" t="s">
        <v>517</v>
      </c>
      <c r="K344" s="11" t="s">
        <v>16</v>
      </c>
      <c r="L344" s="10" t="s">
        <v>17</v>
      </c>
    </row>
    <row r="345" customFormat="false" ht="15" hidden="false" customHeight="false" outlineLevel="0" collapsed="false">
      <c r="A345" s="6" t="s">
        <v>47</v>
      </c>
      <c r="B345" s="6" t="s">
        <v>528</v>
      </c>
      <c r="C345" s="6" t="s">
        <v>516</v>
      </c>
      <c r="D345" s="7" t="n">
        <v>755</v>
      </c>
      <c r="E345" s="7" t="n">
        <v>7.93</v>
      </c>
      <c r="F345" s="7" t="n">
        <f aca="false">SUM(D345:E345)*6%</f>
        <v>45.7758</v>
      </c>
      <c r="G345" s="8" t="n">
        <f aca="false">SUM(D345:F345)</f>
        <v>808.7058</v>
      </c>
      <c r="H345" s="7" t="n">
        <f aca="false">IFERROR(D345*I345,0)</f>
        <v>679.5</v>
      </c>
      <c r="I345" s="9" t="n">
        <v>0.9</v>
      </c>
      <c r="J345" s="10" t="s">
        <v>517</v>
      </c>
      <c r="K345" s="11" t="s">
        <v>16</v>
      </c>
      <c r="L345" s="10" t="s">
        <v>17</v>
      </c>
    </row>
    <row r="346" customFormat="false" ht="15" hidden="false" customHeight="false" outlineLevel="0" collapsed="false">
      <c r="A346" s="6" t="s">
        <v>47</v>
      </c>
      <c r="B346" s="6" t="s">
        <v>529</v>
      </c>
      <c r="C346" s="6" t="s">
        <v>516</v>
      </c>
      <c r="D346" s="7" t="n">
        <v>755</v>
      </c>
      <c r="E346" s="7" t="n">
        <v>7.93</v>
      </c>
      <c r="F346" s="7" t="n">
        <f aca="false">SUM(D346:E346)*6%</f>
        <v>45.7758</v>
      </c>
      <c r="G346" s="8" t="n">
        <f aca="false">SUM(D346:F346)</f>
        <v>808.7058</v>
      </c>
      <c r="H346" s="7" t="n">
        <f aca="false">IFERROR(D346*I346,0)</f>
        <v>679.5</v>
      </c>
      <c r="I346" s="9" t="n">
        <v>0.9</v>
      </c>
      <c r="J346" s="10" t="s">
        <v>429</v>
      </c>
      <c r="K346" s="13" t="s">
        <v>22</v>
      </c>
      <c r="L346" s="10" t="s">
        <v>121</v>
      </c>
    </row>
    <row r="347" customFormat="false" ht="15" hidden="false" customHeight="false" outlineLevel="0" collapsed="false">
      <c r="A347" s="6" t="s">
        <v>47</v>
      </c>
      <c r="B347" s="6" t="s">
        <v>530</v>
      </c>
      <c r="C347" s="6" t="s">
        <v>516</v>
      </c>
      <c r="D347" s="7" t="n">
        <v>755</v>
      </c>
      <c r="E347" s="7" t="n">
        <v>7.93</v>
      </c>
      <c r="F347" s="7" t="n">
        <f aca="false">SUM(D347:E347)*6%</f>
        <v>45.7758</v>
      </c>
      <c r="G347" s="8" t="n">
        <f aca="false">SUM(D347:F347)</f>
        <v>808.7058</v>
      </c>
      <c r="H347" s="7" t="n">
        <f aca="false">IFERROR(D347*I347,0)</f>
        <v>679.5</v>
      </c>
      <c r="I347" s="9" t="n">
        <v>0.9</v>
      </c>
      <c r="J347" s="10" t="s">
        <v>433</v>
      </c>
      <c r="K347" s="13" t="s">
        <v>22</v>
      </c>
      <c r="L347" s="10" t="s">
        <v>121</v>
      </c>
    </row>
    <row r="348" customFormat="false" ht="15" hidden="false" customHeight="false" outlineLevel="0" collapsed="false">
      <c r="A348" s="6" t="s">
        <v>47</v>
      </c>
      <c r="B348" s="6" t="s">
        <v>531</v>
      </c>
      <c r="C348" s="6" t="s">
        <v>516</v>
      </c>
      <c r="D348" s="7" t="n">
        <v>755</v>
      </c>
      <c r="E348" s="7" t="n">
        <v>7.93</v>
      </c>
      <c r="F348" s="7" t="n">
        <f aca="false">SUM(D348:E348)*6%</f>
        <v>45.7758</v>
      </c>
      <c r="G348" s="8" t="n">
        <f aca="false">SUM(D348:F348)</f>
        <v>808.7058</v>
      </c>
      <c r="H348" s="7" t="n">
        <f aca="false">IFERROR(D348*I348,0)</f>
        <v>679.5</v>
      </c>
      <c r="I348" s="9" t="n">
        <v>0.9</v>
      </c>
      <c r="J348" s="10" t="s">
        <v>435</v>
      </c>
      <c r="K348" s="13" t="s">
        <v>22</v>
      </c>
      <c r="L348" s="10" t="s">
        <v>121</v>
      </c>
    </row>
    <row r="349" customFormat="false" ht="15" hidden="false" customHeight="false" outlineLevel="0" collapsed="false">
      <c r="A349" s="6" t="s">
        <v>47</v>
      </c>
      <c r="B349" s="6" t="s">
        <v>532</v>
      </c>
      <c r="C349" s="6" t="s">
        <v>516</v>
      </c>
      <c r="D349" s="7" t="n">
        <v>755</v>
      </c>
      <c r="E349" s="7" t="n">
        <v>7.93</v>
      </c>
      <c r="F349" s="7" t="n">
        <f aca="false">SUM(D349:E349)*6%</f>
        <v>45.7758</v>
      </c>
      <c r="G349" s="8" t="n">
        <f aca="false">SUM(D349:F349)</f>
        <v>808.7058</v>
      </c>
      <c r="H349" s="7" t="n">
        <f aca="false">IFERROR(D349*I349,0)</f>
        <v>679.5</v>
      </c>
      <c r="I349" s="9" t="n">
        <v>0.9</v>
      </c>
      <c r="J349" s="10" t="s">
        <v>517</v>
      </c>
      <c r="K349" s="11" t="s">
        <v>16</v>
      </c>
      <c r="L349" s="10" t="s">
        <v>17</v>
      </c>
    </row>
    <row r="350" customFormat="false" ht="15" hidden="false" customHeight="false" outlineLevel="0" collapsed="false">
      <c r="A350" s="6" t="s">
        <v>47</v>
      </c>
      <c r="B350" s="6" t="s">
        <v>533</v>
      </c>
      <c r="C350" s="6" t="s">
        <v>516</v>
      </c>
      <c r="D350" s="7" t="n">
        <v>755</v>
      </c>
      <c r="E350" s="7" t="n">
        <v>7.93</v>
      </c>
      <c r="F350" s="7" t="n">
        <f aca="false">SUM(D350:E350)*6%</f>
        <v>45.7758</v>
      </c>
      <c r="G350" s="8" t="n">
        <f aca="false">SUM(D350:F350)</f>
        <v>808.7058</v>
      </c>
      <c r="H350" s="7" t="n">
        <f aca="false">IFERROR(D350*I350,0)</f>
        <v>679.5</v>
      </c>
      <c r="I350" s="9" t="n">
        <v>0.9</v>
      </c>
      <c r="J350" s="10" t="s">
        <v>517</v>
      </c>
      <c r="K350" s="11" t="s">
        <v>16</v>
      </c>
      <c r="L350" s="10" t="s">
        <v>17</v>
      </c>
    </row>
    <row r="351" customFormat="false" ht="15" hidden="false" customHeight="false" outlineLevel="0" collapsed="false">
      <c r="A351" s="6" t="s">
        <v>47</v>
      </c>
      <c r="B351" s="6" t="s">
        <v>534</v>
      </c>
      <c r="C351" s="6" t="s">
        <v>516</v>
      </c>
      <c r="D351" s="7" t="n">
        <v>755</v>
      </c>
      <c r="E351" s="7" t="n">
        <v>7.93</v>
      </c>
      <c r="F351" s="7" t="n">
        <f aca="false">SUM(D351:E351)*6%</f>
        <v>45.7758</v>
      </c>
      <c r="G351" s="8" t="n">
        <f aca="false">SUM(D351:F351)</f>
        <v>808.7058</v>
      </c>
      <c r="H351" s="7" t="n">
        <f aca="false">IFERROR(D351*I351,0)</f>
        <v>679.5</v>
      </c>
      <c r="I351" s="9" t="n">
        <v>0.9</v>
      </c>
      <c r="J351" s="10" t="s">
        <v>517</v>
      </c>
      <c r="K351" s="11" t="s">
        <v>16</v>
      </c>
      <c r="L351" s="10" t="s">
        <v>17</v>
      </c>
    </row>
    <row r="352" customFormat="false" ht="15" hidden="false" customHeight="false" outlineLevel="0" collapsed="false">
      <c r="A352" s="6" t="s">
        <v>47</v>
      </c>
      <c r="B352" s="6" t="s">
        <v>535</v>
      </c>
      <c r="C352" s="6" t="s">
        <v>516</v>
      </c>
      <c r="D352" s="7" t="n">
        <v>755</v>
      </c>
      <c r="E352" s="7" t="n">
        <v>7.93</v>
      </c>
      <c r="F352" s="7" t="n">
        <f aca="false">SUM(D352:E352)*6%</f>
        <v>45.7758</v>
      </c>
      <c r="G352" s="8" t="n">
        <f aca="false">SUM(D352:F352)</f>
        <v>808.7058</v>
      </c>
      <c r="H352" s="7" t="n">
        <f aca="false">IFERROR(D352*I352,0)</f>
        <v>679.5</v>
      </c>
      <c r="I352" s="9" t="n">
        <v>0.9</v>
      </c>
      <c r="J352" s="10" t="s">
        <v>517</v>
      </c>
      <c r="K352" s="11" t="s">
        <v>16</v>
      </c>
      <c r="L352" s="10" t="s">
        <v>17</v>
      </c>
    </row>
    <row r="353" customFormat="false" ht="15" hidden="false" customHeight="false" outlineLevel="0" collapsed="false">
      <c r="A353" s="6" t="s">
        <v>47</v>
      </c>
      <c r="B353" s="6" t="s">
        <v>536</v>
      </c>
      <c r="C353" s="6" t="s">
        <v>516</v>
      </c>
      <c r="D353" s="7" t="n">
        <v>755</v>
      </c>
      <c r="E353" s="7" t="n">
        <v>7.93</v>
      </c>
      <c r="F353" s="7" t="n">
        <f aca="false">SUM(D353:E353)*6%</f>
        <v>45.7758</v>
      </c>
      <c r="G353" s="8" t="n">
        <f aca="false">SUM(D353:F353)</f>
        <v>808.7058</v>
      </c>
      <c r="H353" s="7" t="n">
        <f aca="false">IFERROR(D353*I353,0)</f>
        <v>679.5</v>
      </c>
      <c r="I353" s="9" t="n">
        <v>0.9</v>
      </c>
      <c r="J353" s="10" t="s">
        <v>517</v>
      </c>
      <c r="K353" s="11" t="s">
        <v>16</v>
      </c>
      <c r="L353" s="10" t="s">
        <v>17</v>
      </c>
    </row>
    <row r="354" customFormat="false" ht="15" hidden="false" customHeight="false" outlineLevel="0" collapsed="false">
      <c r="A354" s="6" t="s">
        <v>47</v>
      </c>
      <c r="B354" s="6" t="s">
        <v>537</v>
      </c>
      <c r="C354" s="6" t="s">
        <v>516</v>
      </c>
      <c r="D354" s="7" t="n">
        <v>755</v>
      </c>
      <c r="E354" s="7" t="n">
        <v>7.93</v>
      </c>
      <c r="F354" s="7" t="n">
        <f aca="false">SUM(D354:E354)*6%</f>
        <v>45.7758</v>
      </c>
      <c r="G354" s="8" t="n">
        <f aca="false">SUM(D354:F354)</f>
        <v>808.7058</v>
      </c>
      <c r="H354" s="7" t="n">
        <f aca="false">IFERROR(D354*I354,0)</f>
        <v>679.5</v>
      </c>
      <c r="I354" s="9" t="n">
        <v>0.9</v>
      </c>
      <c r="J354" s="10" t="s">
        <v>429</v>
      </c>
      <c r="K354" s="13" t="s">
        <v>22</v>
      </c>
      <c r="L354" s="10" t="s">
        <v>121</v>
      </c>
    </row>
    <row r="355" customFormat="false" ht="15" hidden="false" customHeight="false" outlineLevel="0" collapsed="false">
      <c r="A355" s="6" t="s">
        <v>47</v>
      </c>
      <c r="B355" s="6" t="s">
        <v>538</v>
      </c>
      <c r="C355" s="6" t="s">
        <v>516</v>
      </c>
      <c r="D355" s="7" t="n">
        <v>755</v>
      </c>
      <c r="E355" s="7" t="n">
        <v>7.93</v>
      </c>
      <c r="F355" s="7" t="n">
        <f aca="false">SUM(D355:E355)*6%</f>
        <v>45.7758</v>
      </c>
      <c r="G355" s="8" t="n">
        <f aca="false">SUM(D355:F355)</f>
        <v>808.7058</v>
      </c>
      <c r="H355" s="7" t="n">
        <f aca="false">IFERROR(D355*I355,0)</f>
        <v>679.5</v>
      </c>
      <c r="I355" s="9" t="n">
        <v>0.9</v>
      </c>
      <c r="J355" s="10" t="s">
        <v>433</v>
      </c>
      <c r="K355" s="13" t="s">
        <v>22</v>
      </c>
      <c r="L355" s="10" t="s">
        <v>121</v>
      </c>
    </row>
    <row r="356" customFormat="false" ht="15" hidden="false" customHeight="false" outlineLevel="0" collapsed="false">
      <c r="A356" s="6" t="s">
        <v>47</v>
      </c>
      <c r="B356" s="6" t="s">
        <v>539</v>
      </c>
      <c r="C356" s="6" t="s">
        <v>516</v>
      </c>
      <c r="D356" s="7" t="n">
        <v>755</v>
      </c>
      <c r="E356" s="7" t="n">
        <v>7.93</v>
      </c>
      <c r="F356" s="7" t="n">
        <f aca="false">SUM(D356:E356)*6%</f>
        <v>45.7758</v>
      </c>
      <c r="G356" s="8" t="n">
        <f aca="false">SUM(D356:F356)</f>
        <v>808.7058</v>
      </c>
      <c r="H356" s="7" t="n">
        <f aca="false">IFERROR(D356*I356,0)</f>
        <v>679.5</v>
      </c>
      <c r="I356" s="9" t="n">
        <v>0.9</v>
      </c>
      <c r="J356" s="10" t="s">
        <v>435</v>
      </c>
      <c r="K356" s="13" t="s">
        <v>22</v>
      </c>
      <c r="L356" s="10" t="s">
        <v>121</v>
      </c>
    </row>
    <row r="357" customFormat="false" ht="15" hidden="false" customHeight="false" outlineLevel="0" collapsed="false">
      <c r="A357" s="6" t="s">
        <v>47</v>
      </c>
      <c r="B357" s="6" t="s">
        <v>540</v>
      </c>
      <c r="C357" s="6" t="s">
        <v>516</v>
      </c>
      <c r="D357" s="7" t="n">
        <v>755</v>
      </c>
      <c r="E357" s="7" t="n">
        <v>7.93</v>
      </c>
      <c r="F357" s="7" t="n">
        <f aca="false">SUM(D357:E357)*6%</f>
        <v>45.7758</v>
      </c>
      <c r="G357" s="8" t="n">
        <f aca="false">SUM(D357:F357)</f>
        <v>808.7058</v>
      </c>
      <c r="H357" s="7" t="n">
        <f aca="false">IFERROR(D357*I357,0)</f>
        <v>679.5</v>
      </c>
      <c r="I357" s="9" t="n">
        <v>0.9</v>
      </c>
      <c r="J357" s="10" t="s">
        <v>517</v>
      </c>
      <c r="K357" s="11" t="s">
        <v>16</v>
      </c>
      <c r="L357" s="10" t="s">
        <v>17</v>
      </c>
    </row>
    <row r="358" customFormat="false" ht="15" hidden="false" customHeight="false" outlineLevel="0" collapsed="false">
      <c r="A358" s="6" t="s">
        <v>12</v>
      </c>
      <c r="B358" s="6" t="s">
        <v>541</v>
      </c>
      <c r="C358" s="6" t="s">
        <v>542</v>
      </c>
      <c r="D358" s="7" t="n">
        <v>507</v>
      </c>
      <c r="E358" s="7" t="n">
        <v>58.28</v>
      </c>
      <c r="F358" s="7" t="n">
        <f aca="false">SUM(D358:E358)*6%</f>
        <v>33.9168</v>
      </c>
      <c r="G358" s="8" t="n">
        <f aca="false">SUM(D358:F358)</f>
        <v>599.1968</v>
      </c>
      <c r="H358" s="7" t="n">
        <f aca="false">IFERROR(D358*I358,0)</f>
        <v>456.3</v>
      </c>
      <c r="I358" s="9" t="n">
        <v>0.9</v>
      </c>
      <c r="J358" s="10" t="s">
        <v>543</v>
      </c>
      <c r="K358" s="11" t="s">
        <v>16</v>
      </c>
      <c r="L358" s="10" t="s">
        <v>17</v>
      </c>
    </row>
    <row r="359" customFormat="false" ht="15" hidden="false" customHeight="false" outlineLevel="0" collapsed="false">
      <c r="A359" s="6" t="s">
        <v>12</v>
      </c>
      <c r="B359" s="6" t="s">
        <v>544</v>
      </c>
      <c r="C359" s="6" t="s">
        <v>542</v>
      </c>
      <c r="D359" s="7" t="n">
        <v>507</v>
      </c>
      <c r="E359" s="7" t="n">
        <v>58.28</v>
      </c>
      <c r="F359" s="7" t="n">
        <f aca="false">SUM(D359:E359)*6%</f>
        <v>33.9168</v>
      </c>
      <c r="G359" s="8" t="n">
        <f aca="false">SUM(D359:F359)</f>
        <v>599.1968</v>
      </c>
      <c r="H359" s="7" t="n">
        <f aca="false">IFERROR(D359*I359,0)</f>
        <v>456.3</v>
      </c>
      <c r="I359" s="9" t="n">
        <v>0.9</v>
      </c>
      <c r="J359" s="10" t="s">
        <v>545</v>
      </c>
      <c r="K359" s="14" t="s">
        <v>35</v>
      </c>
      <c r="L359" s="10" t="s">
        <v>23</v>
      </c>
    </row>
    <row r="360" customFormat="false" ht="15" hidden="false" customHeight="false" outlineLevel="0" collapsed="false">
      <c r="A360" s="6" t="s">
        <v>12</v>
      </c>
      <c r="B360" s="6" t="s">
        <v>546</v>
      </c>
      <c r="C360" s="6" t="s">
        <v>542</v>
      </c>
      <c r="D360" s="7" t="n">
        <v>507</v>
      </c>
      <c r="E360" s="7" t="n">
        <v>58.28</v>
      </c>
      <c r="F360" s="7" t="n">
        <f aca="false">SUM(D360:E360)*6%</f>
        <v>33.9168</v>
      </c>
      <c r="G360" s="8" t="n">
        <f aca="false">SUM(D360:F360)</f>
        <v>599.1968</v>
      </c>
      <c r="H360" s="7" t="n">
        <f aca="false">IFERROR(D360*I360,0)</f>
        <v>456.3</v>
      </c>
      <c r="I360" s="9" t="n">
        <v>0.9</v>
      </c>
      <c r="J360" s="10" t="s">
        <v>547</v>
      </c>
      <c r="K360" s="13" t="s">
        <v>22</v>
      </c>
      <c r="L360" s="10" t="s">
        <v>121</v>
      </c>
    </row>
    <row r="361" customFormat="false" ht="15" hidden="false" customHeight="false" outlineLevel="0" collapsed="false">
      <c r="A361" s="6" t="s">
        <v>12</v>
      </c>
      <c r="B361" s="6" t="s">
        <v>548</v>
      </c>
      <c r="C361" s="6" t="s">
        <v>542</v>
      </c>
      <c r="D361" s="7" t="n">
        <v>507</v>
      </c>
      <c r="E361" s="7" t="n">
        <v>58.28</v>
      </c>
      <c r="F361" s="7" t="n">
        <f aca="false">SUM(D361:E361)*6%</f>
        <v>33.9168</v>
      </c>
      <c r="G361" s="8" t="n">
        <f aca="false">SUM(D361:F361)</f>
        <v>599.1968</v>
      </c>
      <c r="H361" s="7" t="n">
        <f aca="false">IFERROR(D361*I361,0)</f>
        <v>456.3</v>
      </c>
      <c r="I361" s="9" t="n">
        <v>0.9</v>
      </c>
      <c r="J361" s="10" t="s">
        <v>543</v>
      </c>
      <c r="K361" s="11" t="s">
        <v>16</v>
      </c>
      <c r="L361" s="10" t="s">
        <v>17</v>
      </c>
    </row>
    <row r="362" customFormat="false" ht="15" hidden="false" customHeight="false" outlineLevel="0" collapsed="false">
      <c r="A362" s="6" t="s">
        <v>12</v>
      </c>
      <c r="B362" s="6" t="s">
        <v>549</v>
      </c>
      <c r="C362" s="6" t="s">
        <v>542</v>
      </c>
      <c r="D362" s="7" t="n">
        <v>507</v>
      </c>
      <c r="E362" s="7" t="n">
        <v>58.28</v>
      </c>
      <c r="F362" s="7" t="n">
        <f aca="false">SUM(D362:E362)*6%</f>
        <v>33.9168</v>
      </c>
      <c r="G362" s="8" t="n">
        <f aca="false">SUM(D362:F362)</f>
        <v>599.1968</v>
      </c>
      <c r="H362" s="7" t="n">
        <f aca="false">IFERROR(D362*I362,0)</f>
        <v>456.3</v>
      </c>
      <c r="I362" s="9" t="n">
        <v>0.9</v>
      </c>
      <c r="J362" s="10" t="s">
        <v>547</v>
      </c>
      <c r="K362" s="13" t="s">
        <v>22</v>
      </c>
      <c r="L362" s="10" t="s">
        <v>121</v>
      </c>
    </row>
    <row r="363" customFormat="false" ht="15" hidden="false" customHeight="false" outlineLevel="0" collapsed="false">
      <c r="A363" s="6" t="s">
        <v>12</v>
      </c>
      <c r="B363" s="6" t="s">
        <v>550</v>
      </c>
      <c r="C363" s="6" t="s">
        <v>542</v>
      </c>
      <c r="D363" s="7" t="n">
        <v>507</v>
      </c>
      <c r="E363" s="7" t="n">
        <v>58.28</v>
      </c>
      <c r="F363" s="7" t="n">
        <f aca="false">SUM(D363:E363)*6%</f>
        <v>33.9168</v>
      </c>
      <c r="G363" s="8" t="n">
        <f aca="false">SUM(D363:F363)</f>
        <v>599.1968</v>
      </c>
      <c r="H363" s="7" t="n">
        <f aca="false">IFERROR(D363*I363,0)</f>
        <v>456.3</v>
      </c>
      <c r="I363" s="9" t="n">
        <v>0.9</v>
      </c>
      <c r="J363" s="10" t="s">
        <v>543</v>
      </c>
      <c r="K363" s="11" t="s">
        <v>16</v>
      </c>
      <c r="L363" s="10" t="s">
        <v>17</v>
      </c>
    </row>
    <row r="364" customFormat="false" ht="15" hidden="false" customHeight="false" outlineLevel="0" collapsed="false">
      <c r="A364" s="6" t="s">
        <v>47</v>
      </c>
      <c r="B364" s="6" t="s">
        <v>551</v>
      </c>
      <c r="C364" s="6" t="s">
        <v>403</v>
      </c>
      <c r="D364" s="7" t="n">
        <v>623</v>
      </c>
      <c r="E364" s="7" t="n">
        <v>7.93</v>
      </c>
      <c r="F364" s="7" t="n">
        <f aca="false">SUM(D364:E364)*6%</f>
        <v>37.8558</v>
      </c>
      <c r="G364" s="8" t="n">
        <f aca="false">SUM(D364:F364)</f>
        <v>668.7858</v>
      </c>
      <c r="H364" s="7" t="n">
        <f aca="false">IFERROR(D364*I364,0)</f>
        <v>560.7</v>
      </c>
      <c r="I364" s="9" t="n">
        <v>0.9</v>
      </c>
      <c r="J364" s="10" t="s">
        <v>552</v>
      </c>
      <c r="K364" s="13" t="s">
        <v>22</v>
      </c>
      <c r="L364" s="10" t="s">
        <v>121</v>
      </c>
    </row>
    <row r="365" customFormat="false" ht="15" hidden="false" customHeight="false" outlineLevel="0" collapsed="false">
      <c r="A365" s="6" t="s">
        <v>47</v>
      </c>
      <c r="B365" s="6" t="s">
        <v>553</v>
      </c>
      <c r="C365" s="6" t="s">
        <v>403</v>
      </c>
      <c r="D365" s="7" t="n">
        <v>623</v>
      </c>
      <c r="E365" s="7" t="n">
        <v>7.93</v>
      </c>
      <c r="F365" s="7" t="n">
        <f aca="false">SUM(D365:E365)*6%</f>
        <v>37.8558</v>
      </c>
      <c r="G365" s="8" t="n">
        <f aca="false">SUM(D365:F365)</f>
        <v>668.7858</v>
      </c>
      <c r="H365" s="7" t="n">
        <f aca="false">IFERROR(D365*I365,0)</f>
        <v>560.7</v>
      </c>
      <c r="I365" s="9" t="n">
        <v>0.9</v>
      </c>
      <c r="J365" s="10" t="s">
        <v>554</v>
      </c>
      <c r="K365" s="13" t="s">
        <v>22</v>
      </c>
      <c r="L365" s="10" t="s">
        <v>121</v>
      </c>
    </row>
    <row r="366" customFormat="false" ht="15" hidden="false" customHeight="false" outlineLevel="0" collapsed="false">
      <c r="A366" s="6" t="s">
        <v>47</v>
      </c>
      <c r="B366" s="6" t="s">
        <v>555</v>
      </c>
      <c r="C366" s="6" t="s">
        <v>403</v>
      </c>
      <c r="D366" s="7" t="n">
        <v>645</v>
      </c>
      <c r="E366" s="7" t="n">
        <v>7.93</v>
      </c>
      <c r="F366" s="7" t="n">
        <f aca="false">SUM(D366:E366)*6%</f>
        <v>39.1758</v>
      </c>
      <c r="G366" s="8" t="n">
        <f aca="false">SUM(D366:F366)</f>
        <v>692.1058</v>
      </c>
      <c r="H366" s="7" t="n">
        <f aca="false">IFERROR(D366*I366,0)</f>
        <v>580.5</v>
      </c>
      <c r="I366" s="9" t="n">
        <v>0.9</v>
      </c>
      <c r="J366" s="10" t="s">
        <v>556</v>
      </c>
      <c r="K366" s="13" t="s">
        <v>22</v>
      </c>
      <c r="L366" s="10" t="s">
        <v>121</v>
      </c>
    </row>
    <row r="367" customFormat="false" ht="15" hidden="false" customHeight="false" outlineLevel="0" collapsed="false">
      <c r="A367" s="6" t="s">
        <v>47</v>
      </c>
      <c r="B367" s="6" t="s">
        <v>557</v>
      </c>
      <c r="C367" s="6" t="s">
        <v>403</v>
      </c>
      <c r="D367" s="7" t="n">
        <v>645</v>
      </c>
      <c r="E367" s="7" t="n">
        <v>7.93</v>
      </c>
      <c r="F367" s="7" t="n">
        <f aca="false">SUM(D367:E367)*6%</f>
        <v>39.1758</v>
      </c>
      <c r="G367" s="8" t="n">
        <f aca="false">SUM(D367:F367)</f>
        <v>692.1058</v>
      </c>
      <c r="H367" s="7" t="n">
        <f aca="false">IFERROR(D367*I367,0)</f>
        <v>580.5</v>
      </c>
      <c r="I367" s="9" t="n">
        <v>0.9</v>
      </c>
      <c r="J367" s="10" t="s">
        <v>558</v>
      </c>
      <c r="K367" s="13" t="s">
        <v>22</v>
      </c>
      <c r="L367" s="10" t="s">
        <v>121</v>
      </c>
    </row>
    <row r="368" customFormat="false" ht="15" hidden="false" customHeight="false" outlineLevel="0" collapsed="false">
      <c r="A368" s="6" t="s">
        <v>47</v>
      </c>
      <c r="B368" s="6" t="s">
        <v>559</v>
      </c>
      <c r="C368" s="6" t="s">
        <v>403</v>
      </c>
      <c r="D368" s="7" t="n">
        <v>645</v>
      </c>
      <c r="E368" s="7" t="n">
        <v>7.93</v>
      </c>
      <c r="F368" s="7" t="n">
        <f aca="false">SUM(D368:E368)*6%</f>
        <v>39.1758</v>
      </c>
      <c r="G368" s="8" t="n">
        <f aca="false">SUM(D368:F368)</f>
        <v>692.1058</v>
      </c>
      <c r="H368" s="7" t="n">
        <f aca="false">IFERROR(D368*I368,0)</f>
        <v>580.5</v>
      </c>
      <c r="I368" s="9" t="n">
        <v>0.9</v>
      </c>
      <c r="J368" s="10" t="s">
        <v>560</v>
      </c>
      <c r="K368" s="13" t="s">
        <v>22</v>
      </c>
      <c r="L368" s="10" t="s">
        <v>121</v>
      </c>
    </row>
    <row r="369" customFormat="false" ht="15" hidden="false" customHeight="false" outlineLevel="0" collapsed="false">
      <c r="A369" s="6" t="s">
        <v>47</v>
      </c>
      <c r="B369" s="6" t="s">
        <v>561</v>
      </c>
      <c r="C369" s="6" t="s">
        <v>403</v>
      </c>
      <c r="D369" s="7" t="n">
        <v>645</v>
      </c>
      <c r="E369" s="7" t="n">
        <v>7.93</v>
      </c>
      <c r="F369" s="7" t="n">
        <f aca="false">SUM(D369:E369)*6%</f>
        <v>39.1758</v>
      </c>
      <c r="G369" s="8" t="n">
        <f aca="false">SUM(D369:F369)</f>
        <v>692.1058</v>
      </c>
      <c r="H369" s="7" t="n">
        <f aca="false">IFERROR(D369*I369,0)</f>
        <v>580.5</v>
      </c>
      <c r="I369" s="9" t="n">
        <v>0.9</v>
      </c>
      <c r="J369" s="10" t="s">
        <v>562</v>
      </c>
      <c r="K369" s="13" t="s">
        <v>22</v>
      </c>
      <c r="L369" s="10" t="s">
        <v>121</v>
      </c>
    </row>
    <row r="370" customFormat="false" ht="15" hidden="false" customHeight="false" outlineLevel="0" collapsed="false">
      <c r="A370" s="6" t="s">
        <v>47</v>
      </c>
      <c r="B370" s="6" t="s">
        <v>563</v>
      </c>
      <c r="C370" s="6" t="s">
        <v>403</v>
      </c>
      <c r="D370" s="7" t="n">
        <v>645</v>
      </c>
      <c r="E370" s="7" t="n">
        <v>7.93</v>
      </c>
      <c r="F370" s="7" t="n">
        <f aca="false">SUM(D370:E370)*6%</f>
        <v>39.1758</v>
      </c>
      <c r="G370" s="8" t="n">
        <f aca="false">SUM(D370:F370)</f>
        <v>692.1058</v>
      </c>
      <c r="H370" s="7" t="n">
        <f aca="false">IFERROR(D370*I370,0)</f>
        <v>580.5</v>
      </c>
      <c r="I370" s="9" t="n">
        <v>0.9</v>
      </c>
      <c r="J370" s="10" t="s">
        <v>420</v>
      </c>
      <c r="K370" s="13" t="s">
        <v>22</v>
      </c>
      <c r="L370" s="10" t="s">
        <v>23</v>
      </c>
    </row>
    <row r="371" customFormat="false" ht="15" hidden="false" customHeight="false" outlineLevel="0" collapsed="false">
      <c r="A371" s="6" t="s">
        <v>47</v>
      </c>
      <c r="B371" s="6" t="s">
        <v>564</v>
      </c>
      <c r="C371" s="6" t="s">
        <v>403</v>
      </c>
      <c r="D371" s="7" t="n">
        <v>645</v>
      </c>
      <c r="E371" s="7" t="n">
        <v>7.93</v>
      </c>
      <c r="F371" s="7" t="n">
        <f aca="false">SUM(D371:E371)*6%</f>
        <v>39.1758</v>
      </c>
      <c r="G371" s="8" t="n">
        <f aca="false">SUM(D371:F371)</f>
        <v>692.1058</v>
      </c>
      <c r="H371" s="7" t="n">
        <f aca="false">IFERROR(D371*I371,0)</f>
        <v>580.5</v>
      </c>
      <c r="I371" s="9" t="n">
        <v>0.9</v>
      </c>
      <c r="J371" s="10" t="s">
        <v>420</v>
      </c>
      <c r="K371" s="13" t="s">
        <v>22</v>
      </c>
      <c r="L371" s="10" t="s">
        <v>23</v>
      </c>
    </row>
    <row r="372" customFormat="false" ht="15" hidden="false" customHeight="false" outlineLevel="0" collapsed="false">
      <c r="A372" s="6" t="s">
        <v>47</v>
      </c>
      <c r="B372" s="6" t="s">
        <v>565</v>
      </c>
      <c r="C372" s="6" t="s">
        <v>403</v>
      </c>
      <c r="D372" s="7" t="n">
        <v>645</v>
      </c>
      <c r="E372" s="7" t="n">
        <v>7.93</v>
      </c>
      <c r="F372" s="7" t="n">
        <f aca="false">SUM(D372:E372)*6%</f>
        <v>39.1758</v>
      </c>
      <c r="G372" s="8" t="n">
        <f aca="false">SUM(D372:F372)</f>
        <v>692.1058</v>
      </c>
      <c r="H372" s="7" t="n">
        <f aca="false">IFERROR(D372*I372,0)</f>
        <v>580.5</v>
      </c>
      <c r="I372" s="9" t="n">
        <v>0.9</v>
      </c>
      <c r="J372" s="10" t="s">
        <v>420</v>
      </c>
      <c r="K372" s="13" t="s">
        <v>22</v>
      </c>
      <c r="L372" s="10" t="s">
        <v>23</v>
      </c>
    </row>
    <row r="373" customFormat="false" ht="15" hidden="false" customHeight="false" outlineLevel="0" collapsed="false">
      <c r="A373" s="6" t="s">
        <v>47</v>
      </c>
      <c r="B373" s="6" t="s">
        <v>566</v>
      </c>
      <c r="C373" s="6" t="s">
        <v>403</v>
      </c>
      <c r="D373" s="7" t="n">
        <v>645</v>
      </c>
      <c r="E373" s="7" t="n">
        <v>7.93</v>
      </c>
      <c r="F373" s="7" t="n">
        <f aca="false">SUM(D373:E373)*6%</f>
        <v>39.1758</v>
      </c>
      <c r="G373" s="8" t="n">
        <f aca="false">SUM(D373:F373)</f>
        <v>692.1058</v>
      </c>
      <c r="H373" s="7" t="n">
        <f aca="false">IFERROR(D373*I373,0)</f>
        <v>580.5</v>
      </c>
      <c r="I373" s="9" t="n">
        <v>0.9</v>
      </c>
      <c r="J373" s="10" t="s">
        <v>420</v>
      </c>
      <c r="K373" s="13" t="s">
        <v>22</v>
      </c>
      <c r="L373" s="10" t="s">
        <v>23</v>
      </c>
    </row>
    <row r="374" customFormat="false" ht="15" hidden="false" customHeight="false" outlineLevel="0" collapsed="false">
      <c r="A374" s="6" t="s">
        <v>47</v>
      </c>
      <c r="B374" s="6" t="s">
        <v>567</v>
      </c>
      <c r="C374" s="6" t="s">
        <v>403</v>
      </c>
      <c r="D374" s="7" t="n">
        <v>645</v>
      </c>
      <c r="E374" s="7" t="n">
        <v>7.93</v>
      </c>
      <c r="F374" s="7" t="n">
        <f aca="false">SUM(D374:E374)*6%</f>
        <v>39.1758</v>
      </c>
      <c r="G374" s="8" t="n">
        <f aca="false">SUM(D374:F374)</f>
        <v>692.1058</v>
      </c>
      <c r="H374" s="7" t="n">
        <f aca="false">IFERROR(D374*I374,0)</f>
        <v>580.5</v>
      </c>
      <c r="I374" s="9" t="n">
        <v>0.9</v>
      </c>
      <c r="J374" s="10" t="s">
        <v>420</v>
      </c>
      <c r="K374" s="13" t="s">
        <v>22</v>
      </c>
      <c r="L374" s="10" t="s">
        <v>23</v>
      </c>
    </row>
    <row r="375" customFormat="false" ht="15" hidden="false" customHeight="false" outlineLevel="0" collapsed="false">
      <c r="A375" s="6" t="s">
        <v>47</v>
      </c>
      <c r="B375" s="6" t="s">
        <v>568</v>
      </c>
      <c r="C375" s="6" t="s">
        <v>403</v>
      </c>
      <c r="D375" s="7" t="n">
        <v>645</v>
      </c>
      <c r="E375" s="7" t="n">
        <v>7.93</v>
      </c>
      <c r="F375" s="7" t="n">
        <f aca="false">SUM(D375:E375)*6%</f>
        <v>39.1758</v>
      </c>
      <c r="G375" s="8" t="n">
        <f aca="false">SUM(D375:F375)</f>
        <v>692.1058</v>
      </c>
      <c r="H375" s="7" t="n">
        <f aca="false">IFERROR(D375*I375,0)</f>
        <v>580.5</v>
      </c>
      <c r="I375" s="9" t="n">
        <v>0.9</v>
      </c>
      <c r="J375" s="10" t="s">
        <v>569</v>
      </c>
      <c r="K375" s="13" t="s">
        <v>22</v>
      </c>
      <c r="L375" s="10" t="s">
        <v>121</v>
      </c>
    </row>
    <row r="376" customFormat="false" ht="15" hidden="false" customHeight="false" outlineLevel="0" collapsed="false">
      <c r="A376" s="6" t="s">
        <v>47</v>
      </c>
      <c r="B376" s="6" t="s">
        <v>570</v>
      </c>
      <c r="C376" s="6" t="s">
        <v>403</v>
      </c>
      <c r="D376" s="7" t="n">
        <v>645</v>
      </c>
      <c r="E376" s="7" t="n">
        <v>7.93</v>
      </c>
      <c r="F376" s="7" t="n">
        <f aca="false">SUM(D376:E376)*6%</f>
        <v>39.1758</v>
      </c>
      <c r="G376" s="8" t="n">
        <f aca="false">SUM(D376:F376)</f>
        <v>692.1058</v>
      </c>
      <c r="H376" s="7" t="n">
        <f aca="false">IFERROR(D376*I376,0)</f>
        <v>580.5</v>
      </c>
      <c r="I376" s="9" t="n">
        <v>0.9</v>
      </c>
      <c r="J376" s="10" t="s">
        <v>571</v>
      </c>
      <c r="K376" s="13" t="s">
        <v>22</v>
      </c>
      <c r="L376" s="10" t="s">
        <v>121</v>
      </c>
    </row>
    <row r="377" customFormat="false" ht="15" hidden="false" customHeight="false" outlineLevel="0" collapsed="false">
      <c r="A377" s="6" t="s">
        <v>47</v>
      </c>
      <c r="B377" s="6" t="s">
        <v>572</v>
      </c>
      <c r="C377" s="6" t="s">
        <v>403</v>
      </c>
      <c r="D377" s="7" t="n">
        <v>645</v>
      </c>
      <c r="E377" s="7" t="n">
        <v>7.93</v>
      </c>
      <c r="F377" s="7" t="n">
        <f aca="false">SUM(D377:E377)*6%</f>
        <v>39.1758</v>
      </c>
      <c r="G377" s="8" t="n">
        <f aca="false">SUM(D377:F377)</f>
        <v>692.1058</v>
      </c>
      <c r="H377" s="7" t="n">
        <f aca="false">IFERROR(D377*I377,0)</f>
        <v>580.5</v>
      </c>
      <c r="I377" s="9" t="n">
        <v>0.9</v>
      </c>
      <c r="J377" s="10" t="s">
        <v>569</v>
      </c>
      <c r="K377" s="14" t="s">
        <v>35</v>
      </c>
      <c r="L377" s="10" t="s">
        <v>51</v>
      </c>
    </row>
    <row r="378" customFormat="false" ht="15" hidden="false" customHeight="false" outlineLevel="0" collapsed="false">
      <c r="A378" s="6" t="s">
        <v>47</v>
      </c>
      <c r="B378" s="6" t="s">
        <v>573</v>
      </c>
      <c r="C378" s="6" t="s">
        <v>403</v>
      </c>
      <c r="D378" s="7" t="n">
        <v>645</v>
      </c>
      <c r="E378" s="7" t="n">
        <v>7.93</v>
      </c>
      <c r="F378" s="7" t="n">
        <f aca="false">SUM(D378:E378)*6%</f>
        <v>39.1758</v>
      </c>
      <c r="G378" s="8" t="n">
        <f aca="false">SUM(D378:F378)</f>
        <v>692.1058</v>
      </c>
      <c r="H378" s="7" t="n">
        <f aca="false">IFERROR(D378*I378,0)</f>
        <v>580.5</v>
      </c>
      <c r="I378" s="9" t="n">
        <v>0.9</v>
      </c>
      <c r="J378" s="10" t="s">
        <v>420</v>
      </c>
      <c r="K378" s="13" t="s">
        <v>22</v>
      </c>
      <c r="L378" s="10" t="s">
        <v>23</v>
      </c>
    </row>
    <row r="379" customFormat="false" ht="15" hidden="false" customHeight="false" outlineLevel="0" collapsed="false">
      <c r="A379" s="6" t="s">
        <v>47</v>
      </c>
      <c r="B379" s="6" t="s">
        <v>574</v>
      </c>
      <c r="C379" s="6" t="s">
        <v>403</v>
      </c>
      <c r="D379" s="7" t="n">
        <v>645</v>
      </c>
      <c r="E379" s="7" t="n">
        <v>7.93</v>
      </c>
      <c r="F379" s="7" t="n">
        <f aca="false">SUM(D379:E379)*6%</f>
        <v>39.1758</v>
      </c>
      <c r="G379" s="8" t="n">
        <f aca="false">SUM(D379:F379)</f>
        <v>692.1058</v>
      </c>
      <c r="H379" s="7" t="n">
        <f aca="false">IFERROR(D379*I379,0)</f>
        <v>580.5</v>
      </c>
      <c r="I379" s="9" t="n">
        <v>0.9</v>
      </c>
      <c r="J379" s="10" t="s">
        <v>569</v>
      </c>
      <c r="K379" s="13" t="s">
        <v>22</v>
      </c>
      <c r="L379" s="10" t="s">
        <v>121</v>
      </c>
    </row>
    <row r="380" customFormat="false" ht="15" hidden="false" customHeight="false" outlineLevel="0" collapsed="false">
      <c r="A380" s="6" t="s">
        <v>47</v>
      </c>
      <c r="B380" s="6" t="s">
        <v>575</v>
      </c>
      <c r="C380" s="6" t="s">
        <v>403</v>
      </c>
      <c r="D380" s="7" t="n">
        <v>644.66</v>
      </c>
      <c r="E380" s="7" t="n">
        <v>7.93</v>
      </c>
      <c r="F380" s="7" t="n">
        <f aca="false">SUM(D380:E380)*6%</f>
        <v>39.1554</v>
      </c>
      <c r="G380" s="8" t="n">
        <f aca="false">SUM(D380:F380)</f>
        <v>691.7454</v>
      </c>
      <c r="H380" s="7" t="n">
        <f aca="false">IFERROR(D380*I380,0)</f>
        <v>580.194</v>
      </c>
      <c r="I380" s="9" t="n">
        <v>0.9</v>
      </c>
      <c r="J380" s="10" t="s">
        <v>571</v>
      </c>
      <c r="K380" s="13" t="s">
        <v>22</v>
      </c>
      <c r="L380" s="10" t="s">
        <v>121</v>
      </c>
    </row>
    <row r="381" customFormat="false" ht="15" hidden="false" customHeight="false" outlineLevel="0" collapsed="false">
      <c r="A381" s="6" t="s">
        <v>47</v>
      </c>
      <c r="B381" s="6" t="s">
        <v>576</v>
      </c>
      <c r="C381" s="6" t="s">
        <v>403</v>
      </c>
      <c r="D381" s="7" t="n">
        <v>645</v>
      </c>
      <c r="E381" s="7" t="n">
        <v>7.93</v>
      </c>
      <c r="F381" s="7" t="n">
        <f aca="false">SUM(D381:E381)*6%</f>
        <v>39.1758</v>
      </c>
      <c r="G381" s="8" t="n">
        <f aca="false">SUM(D381:F381)</f>
        <v>692.1058</v>
      </c>
      <c r="H381" s="7" t="n">
        <f aca="false">IFERROR(D381*I381,0)</f>
        <v>580.5</v>
      </c>
      <c r="I381" s="9" t="n">
        <v>0.9</v>
      </c>
      <c r="J381" s="10" t="s">
        <v>552</v>
      </c>
      <c r="K381" s="13" t="s">
        <v>22</v>
      </c>
      <c r="L381" s="10" t="s">
        <v>121</v>
      </c>
    </row>
    <row r="382" customFormat="false" ht="15" hidden="false" customHeight="false" outlineLevel="0" collapsed="false">
      <c r="A382" s="6" t="s">
        <v>47</v>
      </c>
      <c r="B382" s="6" t="s">
        <v>577</v>
      </c>
      <c r="C382" s="6" t="s">
        <v>403</v>
      </c>
      <c r="D382" s="7" t="n">
        <v>645</v>
      </c>
      <c r="E382" s="7" t="n">
        <v>7.93</v>
      </c>
      <c r="F382" s="7" t="n">
        <f aca="false">SUM(D382:E382)*6%</f>
        <v>39.1758</v>
      </c>
      <c r="G382" s="8" t="n">
        <f aca="false">SUM(D382:F382)</f>
        <v>692.1058</v>
      </c>
      <c r="H382" s="7" t="n">
        <f aca="false">IFERROR(D382*I382,0)</f>
        <v>580.5</v>
      </c>
      <c r="I382" s="9" t="n">
        <v>0.9</v>
      </c>
      <c r="J382" s="10" t="s">
        <v>554</v>
      </c>
      <c r="K382" s="13" t="s">
        <v>22</v>
      </c>
      <c r="L382" s="10" t="s">
        <v>121</v>
      </c>
    </row>
    <row r="383" customFormat="false" ht="15" hidden="false" customHeight="false" outlineLevel="0" collapsed="false">
      <c r="A383" s="6" t="s">
        <v>47</v>
      </c>
      <c r="B383" s="6" t="s">
        <v>578</v>
      </c>
      <c r="C383" s="6" t="s">
        <v>403</v>
      </c>
      <c r="D383" s="7" t="n">
        <v>645</v>
      </c>
      <c r="E383" s="7" t="n">
        <v>7.93</v>
      </c>
      <c r="F383" s="7" t="n">
        <f aca="false">SUM(D383:E383)*6%</f>
        <v>39.1758</v>
      </c>
      <c r="G383" s="8" t="n">
        <f aca="false">SUM(D383:F383)</f>
        <v>692.1058</v>
      </c>
      <c r="H383" s="7" t="n">
        <f aca="false">IFERROR(D383*I383,0)</f>
        <v>580.5</v>
      </c>
      <c r="I383" s="9" t="n">
        <v>0.9</v>
      </c>
      <c r="J383" s="10" t="s">
        <v>556</v>
      </c>
      <c r="K383" s="13" t="s">
        <v>22</v>
      </c>
      <c r="L383" s="10" t="s">
        <v>121</v>
      </c>
    </row>
    <row r="384" customFormat="false" ht="15" hidden="false" customHeight="false" outlineLevel="0" collapsed="false">
      <c r="A384" s="6" t="s">
        <v>47</v>
      </c>
      <c r="B384" s="6" t="s">
        <v>579</v>
      </c>
      <c r="C384" s="6" t="s">
        <v>403</v>
      </c>
      <c r="D384" s="7" t="n">
        <v>645</v>
      </c>
      <c r="E384" s="7" t="n">
        <v>7.93</v>
      </c>
      <c r="F384" s="7" t="n">
        <f aca="false">SUM(D384:E384)*6%</f>
        <v>39.1758</v>
      </c>
      <c r="G384" s="8" t="n">
        <f aca="false">SUM(D384:F384)</f>
        <v>692.1058</v>
      </c>
      <c r="H384" s="7" t="n">
        <f aca="false">IFERROR(D384*I384,0)</f>
        <v>580.5</v>
      </c>
      <c r="I384" s="9" t="n">
        <v>0.9</v>
      </c>
      <c r="J384" s="10" t="s">
        <v>558</v>
      </c>
      <c r="K384" s="13" t="s">
        <v>22</v>
      </c>
      <c r="L384" s="10" t="s">
        <v>121</v>
      </c>
    </row>
    <row r="385" customFormat="false" ht="15" hidden="false" customHeight="false" outlineLevel="0" collapsed="false">
      <c r="A385" s="6" t="s">
        <v>47</v>
      </c>
      <c r="B385" s="6" t="s">
        <v>580</v>
      </c>
      <c r="C385" s="6" t="s">
        <v>403</v>
      </c>
      <c r="D385" s="7" t="n">
        <v>645</v>
      </c>
      <c r="E385" s="7" t="n">
        <v>7.93</v>
      </c>
      <c r="F385" s="7" t="n">
        <f aca="false">SUM(D385:E385)*6%</f>
        <v>39.1758</v>
      </c>
      <c r="G385" s="8" t="n">
        <f aca="false">SUM(D385:F385)</f>
        <v>692.1058</v>
      </c>
      <c r="H385" s="7" t="n">
        <f aca="false">IFERROR(D385*I385,0)</f>
        <v>580.5</v>
      </c>
      <c r="I385" s="9" t="n">
        <v>0.9</v>
      </c>
      <c r="J385" s="10" t="s">
        <v>560</v>
      </c>
      <c r="K385" s="13" t="s">
        <v>22</v>
      </c>
      <c r="L385" s="10" t="s">
        <v>121</v>
      </c>
    </row>
    <row r="386" customFormat="false" ht="15" hidden="false" customHeight="false" outlineLevel="0" collapsed="false">
      <c r="A386" s="6" t="s">
        <v>47</v>
      </c>
      <c r="B386" s="6" t="s">
        <v>581</v>
      </c>
      <c r="C386" s="6" t="s">
        <v>403</v>
      </c>
      <c r="D386" s="7" t="n">
        <v>645</v>
      </c>
      <c r="E386" s="7" t="n">
        <v>7.93</v>
      </c>
      <c r="F386" s="7" t="n">
        <f aca="false">SUM(D386:E386)*6%</f>
        <v>39.1758</v>
      </c>
      <c r="G386" s="8" t="n">
        <f aca="false">SUM(D386:F386)</f>
        <v>692.1058</v>
      </c>
      <c r="H386" s="7" t="n">
        <f aca="false">IFERROR(D386*I386,0)</f>
        <v>580.5</v>
      </c>
      <c r="I386" s="9" t="n">
        <v>0.9</v>
      </c>
      <c r="J386" s="10" t="s">
        <v>562</v>
      </c>
      <c r="K386" s="13" t="s">
        <v>22</v>
      </c>
      <c r="L386" s="10" t="s">
        <v>121</v>
      </c>
    </row>
    <row r="387" customFormat="false" ht="15" hidden="false" customHeight="false" outlineLevel="0" collapsed="false">
      <c r="A387" s="6" t="s">
        <v>18</v>
      </c>
      <c r="B387" s="6" t="s">
        <v>582</v>
      </c>
      <c r="C387" s="6" t="s">
        <v>583</v>
      </c>
      <c r="D387" s="7" t="n">
        <v>336.95</v>
      </c>
      <c r="E387" s="7" t="n">
        <v>8.28</v>
      </c>
      <c r="F387" s="7" t="n">
        <f aca="false">SUM(D387:E387)*6%</f>
        <v>20.7138</v>
      </c>
      <c r="G387" s="8" t="n">
        <f aca="false">SUM(D387:F387)</f>
        <v>365.9438</v>
      </c>
      <c r="H387" s="7" t="n">
        <f aca="false">IFERROR(D387*I387,0)</f>
        <v>303.255</v>
      </c>
      <c r="I387" s="9" t="n">
        <v>0.9</v>
      </c>
      <c r="J387" s="10" t="s">
        <v>584</v>
      </c>
      <c r="K387" s="14" t="s">
        <v>35</v>
      </c>
      <c r="L387" s="10" t="s">
        <v>23</v>
      </c>
    </row>
    <row r="388" customFormat="false" ht="15" hidden="false" customHeight="false" outlineLevel="0" collapsed="false">
      <c r="A388" s="6" t="s">
        <v>18</v>
      </c>
      <c r="B388" s="6" t="s">
        <v>585</v>
      </c>
      <c r="C388" s="6" t="s">
        <v>583</v>
      </c>
      <c r="D388" s="7" t="n">
        <v>336.95</v>
      </c>
      <c r="E388" s="7" t="n">
        <v>8.28</v>
      </c>
      <c r="F388" s="7" t="n">
        <f aca="false">SUM(D388:E388)*6%</f>
        <v>20.7138</v>
      </c>
      <c r="G388" s="8" t="n">
        <f aca="false">SUM(D388:F388)</f>
        <v>365.9438</v>
      </c>
      <c r="H388" s="7" t="n">
        <f aca="false">IFERROR(D388*I388,0)</f>
        <v>303.255</v>
      </c>
      <c r="I388" s="9" t="n">
        <v>0.9</v>
      </c>
      <c r="J388" s="10" t="s">
        <v>586</v>
      </c>
      <c r="K388" s="14" t="s">
        <v>35</v>
      </c>
      <c r="L388" s="10" t="s">
        <v>23</v>
      </c>
    </row>
    <row r="389" customFormat="false" ht="15" hidden="false" customHeight="false" outlineLevel="0" collapsed="false">
      <c r="A389" s="6" t="s">
        <v>18</v>
      </c>
      <c r="B389" s="6" t="s">
        <v>587</v>
      </c>
      <c r="C389" s="6" t="s">
        <v>583</v>
      </c>
      <c r="D389" s="7" t="n">
        <v>336.95</v>
      </c>
      <c r="E389" s="7" t="n">
        <v>8.28</v>
      </c>
      <c r="F389" s="7" t="n">
        <f aca="false">SUM(D389:E389)*6%</f>
        <v>20.7138</v>
      </c>
      <c r="G389" s="8" t="n">
        <f aca="false">SUM(D389:F389)</f>
        <v>365.9438</v>
      </c>
      <c r="H389" s="7" t="n">
        <f aca="false">IFERROR(D389*I389,0)</f>
        <v>303.255</v>
      </c>
      <c r="I389" s="9" t="n">
        <v>0.9</v>
      </c>
      <c r="J389" s="10" t="s">
        <v>588</v>
      </c>
      <c r="K389" s="14" t="s">
        <v>35</v>
      </c>
      <c r="L389" s="10" t="s">
        <v>23</v>
      </c>
    </row>
    <row r="390" customFormat="false" ht="15" hidden="false" customHeight="false" outlineLevel="0" collapsed="false">
      <c r="A390" s="6" t="s">
        <v>47</v>
      </c>
      <c r="B390" s="6" t="s">
        <v>589</v>
      </c>
      <c r="C390" s="6" t="s">
        <v>590</v>
      </c>
      <c r="D390" s="7" t="n">
        <v>1166</v>
      </c>
      <c r="E390" s="7" t="n">
        <v>7.93</v>
      </c>
      <c r="F390" s="7" t="n">
        <f aca="false">SUM(D390:E390)*6%</f>
        <v>70.4358</v>
      </c>
      <c r="G390" s="8" t="n">
        <f aca="false">SUM(D390:F390)</f>
        <v>1244.3658</v>
      </c>
      <c r="H390" s="7" t="n">
        <f aca="false">IFERROR(D390*I390,0)</f>
        <v>1049.4</v>
      </c>
      <c r="I390" s="9" t="n">
        <v>0.9</v>
      </c>
      <c r="J390" s="10" t="s">
        <v>591</v>
      </c>
      <c r="K390" s="13" t="s">
        <v>22</v>
      </c>
      <c r="L390" s="10" t="s">
        <v>23</v>
      </c>
    </row>
    <row r="391" customFormat="false" ht="15" hidden="false" customHeight="false" outlineLevel="0" collapsed="false">
      <c r="A391" s="6" t="s">
        <v>47</v>
      </c>
      <c r="B391" s="6" t="s">
        <v>592</v>
      </c>
      <c r="C391" s="6" t="s">
        <v>590</v>
      </c>
      <c r="D391" s="7" t="n">
        <v>1166</v>
      </c>
      <c r="E391" s="7" t="n">
        <v>7.93</v>
      </c>
      <c r="F391" s="7" t="n">
        <f aca="false">SUM(D391:E391)*6%</f>
        <v>70.4358</v>
      </c>
      <c r="G391" s="8" t="n">
        <f aca="false">SUM(D391:F391)</f>
        <v>1244.3658</v>
      </c>
      <c r="H391" s="7" t="n">
        <f aca="false">IFERROR(D391*I391,0)</f>
        <v>1049.4</v>
      </c>
      <c r="I391" s="9" t="n">
        <v>0.9</v>
      </c>
      <c r="J391" s="10" t="s">
        <v>591</v>
      </c>
      <c r="K391" s="13" t="s">
        <v>22</v>
      </c>
      <c r="L391" s="10" t="s">
        <v>23</v>
      </c>
    </row>
    <row r="392" customFormat="false" ht="15" hidden="false" customHeight="false" outlineLevel="0" collapsed="false">
      <c r="A392" s="6" t="s">
        <v>47</v>
      </c>
      <c r="B392" s="6" t="s">
        <v>593</v>
      </c>
      <c r="C392" s="6" t="s">
        <v>590</v>
      </c>
      <c r="D392" s="7" t="n">
        <v>1166</v>
      </c>
      <c r="E392" s="7" t="n">
        <v>7.93</v>
      </c>
      <c r="F392" s="7" t="n">
        <f aca="false">SUM(D392:E392)*6%</f>
        <v>70.4358</v>
      </c>
      <c r="G392" s="8" t="n">
        <f aca="false">SUM(D392:F392)</f>
        <v>1244.3658</v>
      </c>
      <c r="H392" s="7" t="n">
        <f aca="false">IFERROR(D392*I392,0)</f>
        <v>1049.4</v>
      </c>
      <c r="I392" s="9" t="n">
        <v>0.9</v>
      </c>
      <c r="J392" s="10" t="s">
        <v>591</v>
      </c>
      <c r="K392" s="13" t="s">
        <v>22</v>
      </c>
      <c r="L392" s="10" t="s">
        <v>23</v>
      </c>
    </row>
    <row r="393" customFormat="false" ht="15" hidden="false" customHeight="false" outlineLevel="0" collapsed="false">
      <c r="A393" s="6" t="s">
        <v>47</v>
      </c>
      <c r="B393" s="6" t="s">
        <v>594</v>
      </c>
      <c r="C393" s="6" t="s">
        <v>590</v>
      </c>
      <c r="D393" s="7" t="n">
        <v>1166</v>
      </c>
      <c r="E393" s="7" t="n">
        <v>7.93</v>
      </c>
      <c r="F393" s="7" t="n">
        <f aca="false">SUM(D393:E393)*6%</f>
        <v>70.4358</v>
      </c>
      <c r="G393" s="8" t="n">
        <f aca="false">SUM(D393:F393)</f>
        <v>1244.3658</v>
      </c>
      <c r="H393" s="7" t="n">
        <f aca="false">IFERROR(D393*I393,0)</f>
        <v>1049.4</v>
      </c>
      <c r="I393" s="9" t="n">
        <v>0.9</v>
      </c>
      <c r="J393" s="10" t="s">
        <v>591</v>
      </c>
      <c r="K393" s="13" t="s">
        <v>22</v>
      </c>
      <c r="L393" s="10" t="s">
        <v>23</v>
      </c>
    </row>
    <row r="394" customFormat="false" ht="15" hidden="false" customHeight="false" outlineLevel="0" collapsed="false">
      <c r="A394" s="6" t="s">
        <v>47</v>
      </c>
      <c r="B394" s="6" t="s">
        <v>595</v>
      </c>
      <c r="C394" s="6" t="s">
        <v>590</v>
      </c>
      <c r="D394" s="7" t="n">
        <v>1166</v>
      </c>
      <c r="E394" s="7" t="n">
        <v>7.93</v>
      </c>
      <c r="F394" s="7" t="n">
        <f aca="false">SUM(D394:E394)*6%</f>
        <v>70.4358</v>
      </c>
      <c r="G394" s="8" t="n">
        <f aca="false">SUM(D394:F394)</f>
        <v>1244.3658</v>
      </c>
      <c r="H394" s="7" t="n">
        <f aca="false">IFERROR(D394*I394,0)</f>
        <v>1049.4</v>
      </c>
      <c r="I394" s="9" t="n">
        <v>0.9</v>
      </c>
      <c r="J394" s="10" t="s">
        <v>591</v>
      </c>
      <c r="K394" s="13" t="s">
        <v>22</v>
      </c>
      <c r="L394" s="10" t="s">
        <v>23</v>
      </c>
    </row>
    <row r="395" customFormat="false" ht="15" hidden="false" customHeight="false" outlineLevel="0" collapsed="false">
      <c r="A395" s="6" t="s">
        <v>47</v>
      </c>
      <c r="B395" s="6" t="s">
        <v>596</v>
      </c>
      <c r="C395" s="6" t="s">
        <v>590</v>
      </c>
      <c r="D395" s="7" t="n">
        <v>1166</v>
      </c>
      <c r="E395" s="7" t="n">
        <v>7.93</v>
      </c>
      <c r="F395" s="7" t="n">
        <f aca="false">SUM(D395:E395)*6%</f>
        <v>70.4358</v>
      </c>
      <c r="G395" s="8" t="n">
        <f aca="false">SUM(D395:F395)</f>
        <v>1244.3658</v>
      </c>
      <c r="H395" s="7" t="n">
        <f aca="false">IFERROR(D395*I395,0)</f>
        <v>1049.4</v>
      </c>
      <c r="I395" s="9" t="n">
        <v>0.9</v>
      </c>
      <c r="J395" s="10" t="s">
        <v>591</v>
      </c>
      <c r="K395" s="13" t="s">
        <v>22</v>
      </c>
      <c r="L395" s="10" t="s">
        <v>23</v>
      </c>
    </row>
    <row r="396" customFormat="false" ht="15" hidden="false" customHeight="false" outlineLevel="0" collapsed="false">
      <c r="A396" s="6" t="s">
        <v>47</v>
      </c>
      <c r="B396" s="6" t="s">
        <v>597</v>
      </c>
      <c r="C396" s="6" t="s">
        <v>590</v>
      </c>
      <c r="D396" s="7" t="n">
        <v>1166</v>
      </c>
      <c r="E396" s="7" t="n">
        <v>7.93</v>
      </c>
      <c r="F396" s="7" t="n">
        <f aca="false">SUM(D396:E396)*6%</f>
        <v>70.4358</v>
      </c>
      <c r="G396" s="8" t="n">
        <f aca="false">SUM(D396:F396)</f>
        <v>1244.3658</v>
      </c>
      <c r="H396" s="7" t="n">
        <f aca="false">IFERROR(D396*I396,0)</f>
        <v>1049.4</v>
      </c>
      <c r="I396" s="9" t="n">
        <v>0.9</v>
      </c>
      <c r="J396" s="10" t="s">
        <v>591</v>
      </c>
      <c r="K396" s="13" t="s">
        <v>22</v>
      </c>
      <c r="L396" s="10" t="s">
        <v>23</v>
      </c>
    </row>
    <row r="397" customFormat="false" ht="15" hidden="false" customHeight="false" outlineLevel="0" collapsed="false">
      <c r="A397" s="6" t="s">
        <v>47</v>
      </c>
      <c r="B397" s="6" t="s">
        <v>598</v>
      </c>
      <c r="C397" s="6" t="s">
        <v>590</v>
      </c>
      <c r="D397" s="7" t="n">
        <v>1166</v>
      </c>
      <c r="E397" s="7" t="n">
        <v>7.93</v>
      </c>
      <c r="F397" s="7" t="n">
        <f aca="false">SUM(D397:E397)*6%</f>
        <v>70.4358</v>
      </c>
      <c r="G397" s="8" t="n">
        <f aca="false">SUM(D397:F397)</f>
        <v>1244.3658</v>
      </c>
      <c r="H397" s="7" t="n">
        <f aca="false">IFERROR(D397*I397,0)</f>
        <v>1049.4</v>
      </c>
      <c r="I397" s="9" t="n">
        <v>0.9</v>
      </c>
      <c r="J397" s="10" t="s">
        <v>591</v>
      </c>
      <c r="K397" s="13" t="s">
        <v>22</v>
      </c>
      <c r="L397" s="10" t="s">
        <v>23</v>
      </c>
    </row>
    <row r="398" customFormat="false" ht="15" hidden="false" customHeight="false" outlineLevel="0" collapsed="false">
      <c r="A398" s="6" t="s">
        <v>47</v>
      </c>
      <c r="B398" s="6" t="s">
        <v>599</v>
      </c>
      <c r="C398" s="6" t="s">
        <v>590</v>
      </c>
      <c r="D398" s="7" t="n">
        <v>1166</v>
      </c>
      <c r="E398" s="7" t="n">
        <v>7.93</v>
      </c>
      <c r="F398" s="7" t="n">
        <f aca="false">SUM(D398:E398)*6%</f>
        <v>70.4358</v>
      </c>
      <c r="G398" s="8" t="n">
        <f aca="false">SUM(D398:F398)</f>
        <v>1244.3658</v>
      </c>
      <c r="H398" s="7" t="n">
        <f aca="false">IFERROR(D398*I398,0)</f>
        <v>1049.4</v>
      </c>
      <c r="I398" s="9" t="n">
        <v>0.9</v>
      </c>
      <c r="J398" s="10" t="s">
        <v>600</v>
      </c>
      <c r="K398" s="13" t="s">
        <v>22</v>
      </c>
      <c r="L398" s="10" t="s">
        <v>23</v>
      </c>
    </row>
    <row r="399" customFormat="false" ht="15" hidden="false" customHeight="false" outlineLevel="0" collapsed="false">
      <c r="A399" s="6" t="s">
        <v>47</v>
      </c>
      <c r="B399" s="6" t="s">
        <v>601</v>
      </c>
      <c r="C399" s="6" t="s">
        <v>590</v>
      </c>
      <c r="D399" s="7" t="n">
        <v>1166</v>
      </c>
      <c r="E399" s="7" t="n">
        <v>7.93</v>
      </c>
      <c r="F399" s="7" t="n">
        <f aca="false">SUM(D399:E399)*6%</f>
        <v>70.4358</v>
      </c>
      <c r="G399" s="8" t="n">
        <f aca="false">SUM(D399:F399)</f>
        <v>1244.3658</v>
      </c>
      <c r="H399" s="7" t="n">
        <f aca="false">IFERROR(D399*I399,0)</f>
        <v>1049.4</v>
      </c>
      <c r="I399" s="9" t="n">
        <v>0.9</v>
      </c>
      <c r="J399" s="10" t="s">
        <v>600</v>
      </c>
      <c r="K399" s="13" t="s">
        <v>22</v>
      </c>
      <c r="L399" s="10" t="s">
        <v>23</v>
      </c>
    </row>
    <row r="400" customFormat="false" ht="15" hidden="false" customHeight="false" outlineLevel="0" collapsed="false">
      <c r="A400" s="6" t="s">
        <v>47</v>
      </c>
      <c r="B400" s="6" t="s">
        <v>602</v>
      </c>
      <c r="C400" s="6" t="s">
        <v>590</v>
      </c>
      <c r="D400" s="7" t="n">
        <v>1166</v>
      </c>
      <c r="E400" s="7" t="n">
        <v>7.93</v>
      </c>
      <c r="F400" s="7" t="n">
        <f aca="false">SUM(D400:E400)*6%</f>
        <v>70.4358</v>
      </c>
      <c r="G400" s="8" t="n">
        <f aca="false">SUM(D400:F400)</f>
        <v>1244.3658</v>
      </c>
      <c r="H400" s="7" t="n">
        <f aca="false">IFERROR(D400*I400,0)</f>
        <v>1049.4</v>
      </c>
      <c r="I400" s="9" t="n">
        <v>0.9</v>
      </c>
      <c r="J400" s="10" t="s">
        <v>600</v>
      </c>
      <c r="K400" s="13" t="s">
        <v>22</v>
      </c>
      <c r="L400" s="10" t="s">
        <v>23</v>
      </c>
    </row>
    <row r="401" customFormat="false" ht="15" hidden="false" customHeight="false" outlineLevel="0" collapsed="false">
      <c r="A401" s="6" t="s">
        <v>47</v>
      </c>
      <c r="B401" s="6" t="s">
        <v>603</v>
      </c>
      <c r="C401" s="6" t="s">
        <v>590</v>
      </c>
      <c r="D401" s="7" t="n">
        <v>1166</v>
      </c>
      <c r="E401" s="7" t="n">
        <v>7.93</v>
      </c>
      <c r="F401" s="7" t="n">
        <f aca="false">SUM(D401:E401)*6%</f>
        <v>70.4358</v>
      </c>
      <c r="G401" s="8" t="n">
        <f aca="false">SUM(D401:F401)</f>
        <v>1244.3658</v>
      </c>
      <c r="H401" s="7" t="n">
        <f aca="false">IFERROR(D401*I401,0)</f>
        <v>1049.4</v>
      </c>
      <c r="I401" s="9" t="n">
        <v>0.9</v>
      </c>
      <c r="J401" s="10" t="s">
        <v>600</v>
      </c>
      <c r="K401" s="13" t="s">
        <v>22</v>
      </c>
      <c r="L401" s="10" t="s">
        <v>23</v>
      </c>
    </row>
    <row r="402" customFormat="false" ht="15" hidden="false" customHeight="false" outlineLevel="0" collapsed="false">
      <c r="A402" s="6" t="s">
        <v>47</v>
      </c>
      <c r="B402" s="6" t="s">
        <v>604</v>
      </c>
      <c r="C402" s="6" t="s">
        <v>590</v>
      </c>
      <c r="D402" s="7" t="n">
        <v>1166</v>
      </c>
      <c r="E402" s="7" t="n">
        <v>7.93</v>
      </c>
      <c r="F402" s="7" t="n">
        <f aca="false">SUM(D402:E402)*6%</f>
        <v>70.4358</v>
      </c>
      <c r="G402" s="8" t="n">
        <f aca="false">SUM(D402:F402)</f>
        <v>1244.3658</v>
      </c>
      <c r="H402" s="7" t="n">
        <f aca="false">IFERROR(D402*I402,0)</f>
        <v>1049.4</v>
      </c>
      <c r="I402" s="9" t="n">
        <v>0.9</v>
      </c>
      <c r="J402" s="10" t="s">
        <v>600</v>
      </c>
      <c r="K402" s="13" t="s">
        <v>22</v>
      </c>
      <c r="L402" s="10" t="s">
        <v>23</v>
      </c>
    </row>
    <row r="403" customFormat="false" ht="15" hidden="false" customHeight="false" outlineLevel="0" collapsed="false">
      <c r="A403" s="6" t="s">
        <v>47</v>
      </c>
      <c r="B403" s="6" t="s">
        <v>605</v>
      </c>
      <c r="C403" s="6" t="s">
        <v>590</v>
      </c>
      <c r="D403" s="7" t="n">
        <v>1166</v>
      </c>
      <c r="E403" s="7" t="n">
        <v>7.93</v>
      </c>
      <c r="F403" s="7" t="n">
        <f aca="false">SUM(D403:E403)*6%</f>
        <v>70.4358</v>
      </c>
      <c r="G403" s="8" t="n">
        <f aca="false">SUM(D403:F403)</f>
        <v>1244.3658</v>
      </c>
      <c r="H403" s="7" t="n">
        <f aca="false">IFERROR(D403*I403,0)</f>
        <v>1049.4</v>
      </c>
      <c r="I403" s="9" t="n">
        <v>0.9</v>
      </c>
      <c r="J403" s="10" t="s">
        <v>600</v>
      </c>
      <c r="K403" s="13" t="s">
        <v>22</v>
      </c>
      <c r="L403" s="10" t="s">
        <v>23</v>
      </c>
    </row>
    <row r="404" customFormat="false" ht="15" hidden="false" customHeight="false" outlineLevel="0" collapsed="false">
      <c r="A404" s="6" t="s">
        <v>47</v>
      </c>
      <c r="B404" s="6" t="s">
        <v>606</v>
      </c>
      <c r="C404" s="6" t="s">
        <v>590</v>
      </c>
      <c r="D404" s="7" t="n">
        <v>1166</v>
      </c>
      <c r="E404" s="7" t="n">
        <v>7.93</v>
      </c>
      <c r="F404" s="7" t="n">
        <f aca="false">SUM(D404:E404)*6%</f>
        <v>70.4358</v>
      </c>
      <c r="G404" s="8" t="n">
        <f aca="false">SUM(D404:F404)</f>
        <v>1244.3658</v>
      </c>
      <c r="H404" s="7" t="n">
        <f aca="false">IFERROR(D404*I404,0)</f>
        <v>1049.4</v>
      </c>
      <c r="I404" s="9" t="n">
        <v>0.9</v>
      </c>
      <c r="J404" s="10" t="s">
        <v>600</v>
      </c>
      <c r="K404" s="13" t="s">
        <v>22</v>
      </c>
      <c r="L404" s="10" t="s">
        <v>23</v>
      </c>
    </row>
    <row r="405" customFormat="false" ht="15" hidden="false" customHeight="false" outlineLevel="0" collapsed="false">
      <c r="A405" s="6" t="s">
        <v>47</v>
      </c>
      <c r="B405" s="6" t="s">
        <v>607</v>
      </c>
      <c r="C405" s="6" t="s">
        <v>590</v>
      </c>
      <c r="D405" s="7" t="n">
        <v>1166</v>
      </c>
      <c r="E405" s="7" t="n">
        <v>7.93</v>
      </c>
      <c r="F405" s="7" t="n">
        <f aca="false">SUM(D405:E405)*6%</f>
        <v>70.4358</v>
      </c>
      <c r="G405" s="8" t="n">
        <f aca="false">SUM(D405:F405)</f>
        <v>1244.3658</v>
      </c>
      <c r="H405" s="7" t="n">
        <f aca="false">IFERROR(D405*I405,0)</f>
        <v>1049.4</v>
      </c>
      <c r="I405" s="9" t="n">
        <v>0.9</v>
      </c>
      <c r="J405" s="10" t="s">
        <v>600</v>
      </c>
      <c r="K405" s="13" t="s">
        <v>22</v>
      </c>
      <c r="L405" s="10" t="s">
        <v>23</v>
      </c>
    </row>
    <row r="406" customFormat="false" ht="15" hidden="false" customHeight="false" outlineLevel="0" collapsed="false">
      <c r="A406" s="6" t="s">
        <v>47</v>
      </c>
      <c r="B406" s="6" t="s">
        <v>608</v>
      </c>
      <c r="C406" s="6" t="s">
        <v>609</v>
      </c>
      <c r="D406" s="7" t="n">
        <v>496</v>
      </c>
      <c r="E406" s="7" t="n">
        <v>7.93</v>
      </c>
      <c r="F406" s="7" t="n">
        <f aca="false">SUM(D406:E406)*6%</f>
        <v>30.2358</v>
      </c>
      <c r="G406" s="8" t="n">
        <f aca="false">SUM(D406:F406)</f>
        <v>534.1658</v>
      </c>
      <c r="H406" s="7" t="n">
        <f aca="false">IFERROR(D406*I406,0)</f>
        <v>446.4</v>
      </c>
      <c r="I406" s="9" t="n">
        <v>0.9</v>
      </c>
      <c r="J406" s="10" t="s">
        <v>610</v>
      </c>
      <c r="K406" s="14" t="s">
        <v>35</v>
      </c>
      <c r="L406" s="10" t="s">
        <v>121</v>
      </c>
    </row>
    <row r="407" customFormat="false" ht="15" hidden="false" customHeight="false" outlineLevel="0" collapsed="false">
      <c r="A407" s="6" t="s">
        <v>47</v>
      </c>
      <c r="B407" s="6" t="s">
        <v>611</v>
      </c>
      <c r="C407" s="6" t="s">
        <v>609</v>
      </c>
      <c r="D407" s="7" t="n">
        <v>496</v>
      </c>
      <c r="E407" s="7" t="n">
        <v>7.93</v>
      </c>
      <c r="F407" s="7" t="n">
        <f aca="false">SUM(D407:E407)*6%</f>
        <v>30.2358</v>
      </c>
      <c r="G407" s="8" t="n">
        <f aca="false">SUM(D407:F407)</f>
        <v>534.1658</v>
      </c>
      <c r="H407" s="7" t="n">
        <f aca="false">IFERROR(D407*I407,0)</f>
        <v>446.4</v>
      </c>
      <c r="I407" s="9" t="n">
        <v>0.9</v>
      </c>
      <c r="J407" s="10" t="s">
        <v>612</v>
      </c>
      <c r="K407" s="14" t="s">
        <v>35</v>
      </c>
      <c r="L407" s="10" t="s">
        <v>121</v>
      </c>
    </row>
    <row r="408" customFormat="false" ht="15" hidden="false" customHeight="false" outlineLevel="0" collapsed="false">
      <c r="A408" s="6" t="s">
        <v>47</v>
      </c>
      <c r="B408" s="6" t="s">
        <v>613</v>
      </c>
      <c r="C408" s="6" t="s">
        <v>609</v>
      </c>
      <c r="D408" s="7" t="n">
        <v>496</v>
      </c>
      <c r="E408" s="7" t="n">
        <v>7.93</v>
      </c>
      <c r="F408" s="7" t="n">
        <f aca="false">SUM(D408:E408)*6%</f>
        <v>30.2358</v>
      </c>
      <c r="G408" s="8" t="n">
        <f aca="false">SUM(D408:F408)</f>
        <v>534.1658</v>
      </c>
      <c r="H408" s="7" t="n">
        <f aca="false">IFERROR(D408*I408,0)</f>
        <v>446.4</v>
      </c>
      <c r="I408" s="9" t="n">
        <v>0.9</v>
      </c>
      <c r="J408" s="10" t="s">
        <v>614</v>
      </c>
      <c r="K408" s="14" t="s">
        <v>35</v>
      </c>
      <c r="L408" s="10" t="s">
        <v>121</v>
      </c>
    </row>
    <row r="409" customFormat="false" ht="15" hidden="false" customHeight="false" outlineLevel="0" collapsed="false">
      <c r="A409" s="6" t="s">
        <v>47</v>
      </c>
      <c r="B409" s="6" t="s">
        <v>615</v>
      </c>
      <c r="C409" s="6" t="s">
        <v>609</v>
      </c>
      <c r="D409" s="7" t="n">
        <v>496</v>
      </c>
      <c r="E409" s="7" t="n">
        <v>7.93</v>
      </c>
      <c r="F409" s="7" t="n">
        <f aca="false">SUM(D409:E409)*6%</f>
        <v>30.2358</v>
      </c>
      <c r="G409" s="8" t="n">
        <f aca="false">SUM(D409:F409)</f>
        <v>534.1658</v>
      </c>
      <c r="H409" s="7" t="n">
        <f aca="false">IFERROR(D409*I409,0)</f>
        <v>446.4</v>
      </c>
      <c r="I409" s="9" t="n">
        <v>0.9</v>
      </c>
      <c r="J409" s="10" t="s">
        <v>616</v>
      </c>
      <c r="K409" s="14" t="s">
        <v>35</v>
      </c>
      <c r="L409" s="10" t="s">
        <v>121</v>
      </c>
    </row>
    <row r="410" customFormat="false" ht="15" hidden="false" customHeight="false" outlineLevel="0" collapsed="false">
      <c r="A410" s="6" t="s">
        <v>47</v>
      </c>
      <c r="B410" s="6" t="s">
        <v>617</v>
      </c>
      <c r="C410" s="6" t="s">
        <v>609</v>
      </c>
      <c r="D410" s="7" t="n">
        <v>496</v>
      </c>
      <c r="E410" s="7" t="n">
        <v>7.93</v>
      </c>
      <c r="F410" s="7" t="n">
        <f aca="false">SUM(D410:E410)*6%</f>
        <v>30.2358</v>
      </c>
      <c r="G410" s="8" t="n">
        <f aca="false">SUM(D410:F410)</f>
        <v>534.1658</v>
      </c>
      <c r="H410" s="7" t="n">
        <f aca="false">IFERROR(D410*I410,0)</f>
        <v>446.4</v>
      </c>
      <c r="I410" s="9" t="n">
        <v>0.9</v>
      </c>
      <c r="J410" s="10" t="s">
        <v>618</v>
      </c>
      <c r="K410" s="14" t="s">
        <v>35</v>
      </c>
      <c r="L410" s="10" t="s">
        <v>121</v>
      </c>
    </row>
    <row r="411" customFormat="false" ht="15" hidden="false" customHeight="false" outlineLevel="0" collapsed="false">
      <c r="A411" s="6" t="s">
        <v>47</v>
      </c>
      <c r="B411" s="6" t="s">
        <v>619</v>
      </c>
      <c r="C411" s="6" t="s">
        <v>609</v>
      </c>
      <c r="D411" s="7" t="n">
        <v>496</v>
      </c>
      <c r="E411" s="7" t="n">
        <v>7.93</v>
      </c>
      <c r="F411" s="7" t="n">
        <f aca="false">SUM(D411:E411)*6%</f>
        <v>30.2358</v>
      </c>
      <c r="G411" s="8" t="n">
        <f aca="false">SUM(D411:F411)</f>
        <v>534.1658</v>
      </c>
      <c r="H411" s="7" t="n">
        <f aca="false">IFERROR(D411*I411,0)</f>
        <v>446.4</v>
      </c>
      <c r="I411" s="9" t="n">
        <v>0.9</v>
      </c>
      <c r="J411" s="10" t="s">
        <v>620</v>
      </c>
      <c r="K411" s="14" t="s">
        <v>35</v>
      </c>
      <c r="L411" s="10" t="s">
        <v>121</v>
      </c>
    </row>
    <row r="412" customFormat="false" ht="15" hidden="false" customHeight="false" outlineLevel="0" collapsed="false">
      <c r="A412" s="6" t="s">
        <v>47</v>
      </c>
      <c r="B412" s="6" t="s">
        <v>621</v>
      </c>
      <c r="C412" s="6" t="s">
        <v>609</v>
      </c>
      <c r="D412" s="7" t="n">
        <v>496</v>
      </c>
      <c r="E412" s="7" t="n">
        <v>7.93</v>
      </c>
      <c r="F412" s="7" t="n">
        <f aca="false">SUM(D412:E412)*6%</f>
        <v>30.2358</v>
      </c>
      <c r="G412" s="8" t="n">
        <f aca="false">SUM(D412:F412)</f>
        <v>534.1658</v>
      </c>
      <c r="H412" s="7" t="n">
        <f aca="false">IFERROR(D412*I412,0)</f>
        <v>446.4</v>
      </c>
      <c r="I412" s="9" t="n">
        <v>0.9</v>
      </c>
      <c r="J412" s="10" t="s">
        <v>622</v>
      </c>
      <c r="K412" s="14" t="s">
        <v>35</v>
      </c>
      <c r="L412" s="10" t="s">
        <v>121</v>
      </c>
    </row>
    <row r="413" customFormat="false" ht="15" hidden="false" customHeight="false" outlineLevel="0" collapsed="false">
      <c r="A413" s="6" t="s">
        <v>47</v>
      </c>
      <c r="B413" s="6" t="s">
        <v>623</v>
      </c>
      <c r="C413" s="6" t="s">
        <v>609</v>
      </c>
      <c r="D413" s="7" t="n">
        <v>496</v>
      </c>
      <c r="E413" s="7" t="n">
        <v>7.93</v>
      </c>
      <c r="F413" s="7" t="n">
        <f aca="false">SUM(D413:E413)*6%</f>
        <v>30.2358</v>
      </c>
      <c r="G413" s="8" t="n">
        <f aca="false">SUM(D413:F413)</f>
        <v>534.1658</v>
      </c>
      <c r="H413" s="7" t="n">
        <f aca="false">IFERROR(D413*I413,0)</f>
        <v>446.4</v>
      </c>
      <c r="I413" s="9" t="n">
        <v>0.9</v>
      </c>
      <c r="J413" s="10" t="s">
        <v>624</v>
      </c>
      <c r="K413" s="14" t="s">
        <v>35</v>
      </c>
      <c r="L413" s="10" t="s">
        <v>121</v>
      </c>
    </row>
    <row r="414" customFormat="false" ht="15" hidden="false" customHeight="false" outlineLevel="0" collapsed="false">
      <c r="A414" s="6" t="s">
        <v>47</v>
      </c>
      <c r="B414" s="6" t="s">
        <v>625</v>
      </c>
      <c r="C414" s="6" t="s">
        <v>609</v>
      </c>
      <c r="D414" s="7" t="n">
        <v>649</v>
      </c>
      <c r="E414" s="7" t="n">
        <v>7.93</v>
      </c>
      <c r="F414" s="7" t="n">
        <f aca="false">SUM(D414:E414)*6%</f>
        <v>39.4158</v>
      </c>
      <c r="G414" s="8" t="n">
        <f aca="false">SUM(D414:F414)</f>
        <v>696.3458</v>
      </c>
      <c r="H414" s="7" t="n">
        <f aca="false">IFERROR(D414*I414,0)</f>
        <v>584.1</v>
      </c>
      <c r="I414" s="9" t="n">
        <v>0.9</v>
      </c>
      <c r="J414" s="10" t="s">
        <v>626</v>
      </c>
      <c r="K414" s="14" t="s">
        <v>35</v>
      </c>
      <c r="L414" s="10" t="s">
        <v>121</v>
      </c>
    </row>
    <row r="415" customFormat="false" ht="15" hidden="false" customHeight="false" outlineLevel="0" collapsed="false">
      <c r="A415" s="6" t="s">
        <v>47</v>
      </c>
      <c r="B415" s="6" t="s">
        <v>627</v>
      </c>
      <c r="C415" s="6" t="s">
        <v>609</v>
      </c>
      <c r="D415" s="7" t="n">
        <v>649</v>
      </c>
      <c r="E415" s="7" t="n">
        <v>7.93</v>
      </c>
      <c r="F415" s="7" t="n">
        <f aca="false">SUM(D415:E415)*6%</f>
        <v>39.4158</v>
      </c>
      <c r="G415" s="8" t="n">
        <f aca="false">SUM(D415:F415)</f>
        <v>696.3458</v>
      </c>
      <c r="H415" s="7" t="n">
        <f aca="false">IFERROR(D415*I415,0)</f>
        <v>584.1</v>
      </c>
      <c r="I415" s="9" t="n">
        <v>0.9</v>
      </c>
      <c r="J415" s="10" t="s">
        <v>628</v>
      </c>
      <c r="K415" s="14" t="s">
        <v>35</v>
      </c>
      <c r="L415" s="10" t="s">
        <v>121</v>
      </c>
    </row>
    <row r="416" customFormat="false" ht="15" hidden="false" customHeight="false" outlineLevel="0" collapsed="false">
      <c r="A416" s="6" t="s">
        <v>47</v>
      </c>
      <c r="B416" s="6" t="s">
        <v>629</v>
      </c>
      <c r="C416" s="6" t="s">
        <v>609</v>
      </c>
      <c r="D416" s="7" t="n">
        <v>649</v>
      </c>
      <c r="E416" s="7" t="n">
        <v>7.93</v>
      </c>
      <c r="F416" s="7" t="n">
        <f aca="false">SUM(D416:E416)*6%</f>
        <v>39.4158</v>
      </c>
      <c r="G416" s="8" t="n">
        <f aca="false">SUM(D416:F416)</f>
        <v>696.3458</v>
      </c>
      <c r="H416" s="7" t="n">
        <f aca="false">IFERROR(D416*I416,0)</f>
        <v>584.1</v>
      </c>
      <c r="I416" s="9" t="n">
        <v>0.9</v>
      </c>
      <c r="J416" s="10" t="s">
        <v>630</v>
      </c>
      <c r="K416" s="14" t="s">
        <v>35</v>
      </c>
      <c r="L416" s="10" t="s">
        <v>121</v>
      </c>
    </row>
    <row r="417" customFormat="false" ht="15" hidden="false" customHeight="false" outlineLevel="0" collapsed="false">
      <c r="A417" s="6" t="s">
        <v>47</v>
      </c>
      <c r="B417" s="6" t="s">
        <v>631</v>
      </c>
      <c r="C417" s="6" t="s">
        <v>609</v>
      </c>
      <c r="D417" s="7" t="n">
        <v>649</v>
      </c>
      <c r="E417" s="7" t="n">
        <v>7.93</v>
      </c>
      <c r="F417" s="7" t="n">
        <f aca="false">SUM(D417:E417)*6%</f>
        <v>39.4158</v>
      </c>
      <c r="G417" s="8" t="n">
        <f aca="false">SUM(D417:F417)</f>
        <v>696.3458</v>
      </c>
      <c r="H417" s="7" t="n">
        <f aca="false">IFERROR(D417*I417,0)</f>
        <v>584.1</v>
      </c>
      <c r="I417" s="9" t="n">
        <v>0.9</v>
      </c>
      <c r="J417" s="10" t="s">
        <v>632</v>
      </c>
      <c r="K417" s="14" t="s">
        <v>35</v>
      </c>
      <c r="L417" s="10" t="s">
        <v>121</v>
      </c>
    </row>
    <row r="418" customFormat="false" ht="15" hidden="false" customHeight="false" outlineLevel="0" collapsed="false">
      <c r="A418" s="6" t="s">
        <v>47</v>
      </c>
      <c r="B418" s="6" t="s">
        <v>633</v>
      </c>
      <c r="C418" s="6" t="s">
        <v>609</v>
      </c>
      <c r="D418" s="7" t="n">
        <v>649</v>
      </c>
      <c r="E418" s="7" t="n">
        <v>7.93</v>
      </c>
      <c r="F418" s="7" t="n">
        <f aca="false">SUM(D418:E418)*6%</f>
        <v>39.4158</v>
      </c>
      <c r="G418" s="8" t="n">
        <f aca="false">SUM(D418:F418)</f>
        <v>696.3458</v>
      </c>
      <c r="H418" s="7" t="n">
        <f aca="false">IFERROR(D418*I418,0)</f>
        <v>584.1</v>
      </c>
      <c r="I418" s="9" t="n">
        <v>0.9</v>
      </c>
      <c r="J418" s="10" t="s">
        <v>634</v>
      </c>
      <c r="K418" s="14" t="s">
        <v>35</v>
      </c>
      <c r="L418" s="10" t="s">
        <v>121</v>
      </c>
    </row>
    <row r="419" customFormat="false" ht="15" hidden="false" customHeight="false" outlineLevel="0" collapsed="false">
      <c r="A419" s="6" t="s">
        <v>47</v>
      </c>
      <c r="B419" s="6" t="s">
        <v>635</v>
      </c>
      <c r="C419" s="6" t="s">
        <v>609</v>
      </c>
      <c r="D419" s="7" t="n">
        <v>649</v>
      </c>
      <c r="E419" s="7" t="n">
        <v>7.93</v>
      </c>
      <c r="F419" s="7" t="n">
        <f aca="false">SUM(D419:E419)*6%</f>
        <v>39.4158</v>
      </c>
      <c r="G419" s="8" t="n">
        <f aca="false">SUM(D419:F419)</f>
        <v>696.3458</v>
      </c>
      <c r="H419" s="7" t="n">
        <f aca="false">IFERROR(D419*I419,0)</f>
        <v>584.1</v>
      </c>
      <c r="I419" s="9" t="n">
        <v>0.9</v>
      </c>
      <c r="J419" s="10" t="s">
        <v>636</v>
      </c>
      <c r="K419" s="14" t="s">
        <v>35</v>
      </c>
      <c r="L419" s="10" t="s">
        <v>121</v>
      </c>
    </row>
    <row r="420" customFormat="false" ht="15" hidden="false" customHeight="false" outlineLevel="0" collapsed="false">
      <c r="A420" s="6" t="s">
        <v>47</v>
      </c>
      <c r="B420" s="6" t="s">
        <v>637</v>
      </c>
      <c r="C420" s="6" t="s">
        <v>609</v>
      </c>
      <c r="D420" s="7" t="n">
        <v>649</v>
      </c>
      <c r="E420" s="7" t="n">
        <v>7.93</v>
      </c>
      <c r="F420" s="7" t="n">
        <f aca="false">SUM(D420:E420)*6%</f>
        <v>39.4158</v>
      </c>
      <c r="G420" s="8" t="n">
        <f aca="false">SUM(D420:F420)</f>
        <v>696.3458</v>
      </c>
      <c r="H420" s="7" t="n">
        <f aca="false">IFERROR(D420*I420,0)</f>
        <v>584.1</v>
      </c>
      <c r="I420" s="9" t="n">
        <v>0.9</v>
      </c>
      <c r="J420" s="10" t="s">
        <v>638</v>
      </c>
      <c r="K420" s="14" t="s">
        <v>35</v>
      </c>
      <c r="L420" s="10" t="s">
        <v>121</v>
      </c>
    </row>
    <row r="421" customFormat="false" ht="15" hidden="false" customHeight="false" outlineLevel="0" collapsed="false">
      <c r="A421" s="6" t="s">
        <v>47</v>
      </c>
      <c r="B421" s="6" t="s">
        <v>639</v>
      </c>
      <c r="C421" s="6" t="s">
        <v>609</v>
      </c>
      <c r="D421" s="7" t="n">
        <v>649</v>
      </c>
      <c r="E421" s="7" t="n">
        <v>7.93</v>
      </c>
      <c r="F421" s="7" t="n">
        <f aca="false">SUM(D421:E421)*6%</f>
        <v>39.4158</v>
      </c>
      <c r="G421" s="8" t="n">
        <f aca="false">SUM(D421:F421)</f>
        <v>696.3458</v>
      </c>
      <c r="H421" s="7" t="n">
        <f aca="false">IFERROR(D421*I421,0)</f>
        <v>584.1</v>
      </c>
      <c r="I421" s="9" t="n">
        <v>0.9</v>
      </c>
      <c r="J421" s="10" t="s">
        <v>640</v>
      </c>
      <c r="K421" s="14" t="s">
        <v>35</v>
      </c>
      <c r="L421" s="10" t="s">
        <v>121</v>
      </c>
    </row>
    <row r="422" customFormat="false" ht="15" hidden="false" customHeight="false" outlineLevel="0" collapsed="false">
      <c r="A422" s="6" t="s">
        <v>47</v>
      </c>
      <c r="B422" s="6" t="s">
        <v>641</v>
      </c>
      <c r="C422" s="6" t="s">
        <v>609</v>
      </c>
      <c r="D422" s="7" t="n">
        <v>649</v>
      </c>
      <c r="E422" s="7" t="n">
        <v>7.93</v>
      </c>
      <c r="F422" s="7" t="n">
        <f aca="false">SUM(D422:E422)*6%</f>
        <v>39.4158</v>
      </c>
      <c r="G422" s="8" t="n">
        <f aca="false">SUM(D422:F422)</f>
        <v>696.3458</v>
      </c>
      <c r="H422" s="7" t="n">
        <f aca="false">IFERROR(D422*I422,0)</f>
        <v>584.1</v>
      </c>
      <c r="I422" s="9" t="n">
        <v>0.9</v>
      </c>
      <c r="J422" s="10" t="s">
        <v>642</v>
      </c>
      <c r="K422" s="14" t="s">
        <v>35</v>
      </c>
      <c r="L422" s="10" t="s">
        <v>121</v>
      </c>
    </row>
    <row r="423" customFormat="false" ht="15" hidden="false" customHeight="false" outlineLevel="0" collapsed="false">
      <c r="A423" s="6" t="s">
        <v>47</v>
      </c>
      <c r="B423" s="6" t="s">
        <v>643</v>
      </c>
      <c r="C423" s="6" t="s">
        <v>609</v>
      </c>
      <c r="D423" s="7" t="n">
        <v>649</v>
      </c>
      <c r="E423" s="7" t="n">
        <v>7.93</v>
      </c>
      <c r="F423" s="7" t="n">
        <f aca="false">SUM(D423:E423)*6%</f>
        <v>39.4158</v>
      </c>
      <c r="G423" s="8" t="n">
        <f aca="false">SUM(D423:F423)</f>
        <v>696.3458</v>
      </c>
      <c r="H423" s="7" t="n">
        <f aca="false">IFERROR(D423*I423,0)</f>
        <v>584.1</v>
      </c>
      <c r="I423" s="9" t="n">
        <v>0.9</v>
      </c>
      <c r="J423" s="10" t="s">
        <v>644</v>
      </c>
      <c r="K423" s="14" t="s">
        <v>35</v>
      </c>
      <c r="L423" s="10" t="s">
        <v>121</v>
      </c>
    </row>
    <row r="424" customFormat="false" ht="15" hidden="false" customHeight="false" outlineLevel="0" collapsed="false">
      <c r="A424" s="6" t="s">
        <v>47</v>
      </c>
      <c r="B424" s="6" t="s">
        <v>645</v>
      </c>
      <c r="C424" s="6" t="s">
        <v>609</v>
      </c>
      <c r="D424" s="7" t="n">
        <v>649</v>
      </c>
      <c r="E424" s="7" t="n">
        <v>7.93</v>
      </c>
      <c r="F424" s="7" t="n">
        <f aca="false">SUM(D424:E424)*6%</f>
        <v>39.4158</v>
      </c>
      <c r="G424" s="8" t="n">
        <f aca="false">SUM(D424:F424)</f>
        <v>696.3458</v>
      </c>
      <c r="H424" s="7" t="n">
        <f aca="false">IFERROR(D424*I424,0)</f>
        <v>584.1</v>
      </c>
      <c r="I424" s="9" t="n">
        <v>0.9</v>
      </c>
      <c r="J424" s="10" t="s">
        <v>646</v>
      </c>
      <c r="K424" s="14" t="s">
        <v>35</v>
      </c>
      <c r="L424" s="10" t="s">
        <v>121</v>
      </c>
    </row>
    <row r="425" customFormat="false" ht="15" hidden="false" customHeight="false" outlineLevel="0" collapsed="false">
      <c r="A425" s="6" t="s">
        <v>47</v>
      </c>
      <c r="B425" s="6" t="s">
        <v>647</v>
      </c>
      <c r="C425" s="6" t="s">
        <v>609</v>
      </c>
      <c r="D425" s="7" t="n">
        <v>649</v>
      </c>
      <c r="E425" s="7" t="n">
        <v>7.93</v>
      </c>
      <c r="F425" s="7" t="n">
        <f aca="false">SUM(D425:E425)*6%</f>
        <v>39.4158</v>
      </c>
      <c r="G425" s="8" t="n">
        <f aca="false">SUM(D425:F425)</f>
        <v>696.3458</v>
      </c>
      <c r="H425" s="7" t="n">
        <f aca="false">IFERROR(D425*I425,0)</f>
        <v>584.1</v>
      </c>
      <c r="I425" s="9" t="n">
        <v>0.9</v>
      </c>
      <c r="J425" s="10" t="s">
        <v>648</v>
      </c>
      <c r="K425" s="14" t="s">
        <v>35</v>
      </c>
      <c r="L425" s="10" t="s">
        <v>121</v>
      </c>
    </row>
    <row r="426" customFormat="false" ht="15" hidden="false" customHeight="false" outlineLevel="0" collapsed="false">
      <c r="A426" s="6" t="s">
        <v>47</v>
      </c>
      <c r="B426" s="6" t="s">
        <v>649</v>
      </c>
      <c r="C426" s="6" t="s">
        <v>609</v>
      </c>
      <c r="D426" s="7" t="n">
        <v>496</v>
      </c>
      <c r="E426" s="7" t="n">
        <v>7.93</v>
      </c>
      <c r="F426" s="7" t="n">
        <f aca="false">SUM(D426:E426)*6%</f>
        <v>30.2358</v>
      </c>
      <c r="G426" s="8" t="n">
        <f aca="false">SUM(D426:F426)</f>
        <v>534.1658</v>
      </c>
      <c r="H426" s="7" t="n">
        <f aca="false">IFERROR(D426*I426,0)</f>
        <v>446.4</v>
      </c>
      <c r="I426" s="9" t="n">
        <v>0.9</v>
      </c>
      <c r="J426" s="10" t="s">
        <v>650</v>
      </c>
      <c r="K426" s="13" t="s">
        <v>22</v>
      </c>
      <c r="L426" s="10" t="s">
        <v>121</v>
      </c>
    </row>
    <row r="427" customFormat="false" ht="15" hidden="false" customHeight="false" outlineLevel="0" collapsed="false">
      <c r="A427" s="6" t="s">
        <v>47</v>
      </c>
      <c r="B427" s="6" t="s">
        <v>651</v>
      </c>
      <c r="C427" s="6" t="s">
        <v>609</v>
      </c>
      <c r="D427" s="7" t="n">
        <v>496</v>
      </c>
      <c r="E427" s="7" t="n">
        <v>7.93</v>
      </c>
      <c r="F427" s="7" t="n">
        <f aca="false">SUM(D427:E427)*6%</f>
        <v>30.2358</v>
      </c>
      <c r="G427" s="8" t="n">
        <f aca="false">SUM(D427:F427)</f>
        <v>534.1658</v>
      </c>
      <c r="H427" s="7" t="n">
        <f aca="false">IFERROR(D427*I427,0)</f>
        <v>446.4</v>
      </c>
      <c r="I427" s="9" t="n">
        <v>0.9</v>
      </c>
      <c r="J427" s="10" t="s">
        <v>652</v>
      </c>
      <c r="K427" s="13" t="s">
        <v>22</v>
      </c>
      <c r="L427" s="10" t="s">
        <v>121</v>
      </c>
    </row>
    <row r="428" customFormat="false" ht="15" hidden="false" customHeight="false" outlineLevel="0" collapsed="false">
      <c r="A428" s="6" t="s">
        <v>47</v>
      </c>
      <c r="B428" s="6" t="s">
        <v>653</v>
      </c>
      <c r="C428" s="6" t="s">
        <v>609</v>
      </c>
      <c r="D428" s="7" t="n">
        <v>496</v>
      </c>
      <c r="E428" s="7" t="n">
        <v>7.93</v>
      </c>
      <c r="F428" s="7" t="n">
        <f aca="false">SUM(D428:E428)*6%</f>
        <v>30.2358</v>
      </c>
      <c r="G428" s="8" t="n">
        <f aca="false">SUM(D428:F428)</f>
        <v>534.1658</v>
      </c>
      <c r="H428" s="7" t="n">
        <f aca="false">IFERROR(D428*I428,0)</f>
        <v>446.4</v>
      </c>
      <c r="I428" s="9" t="n">
        <v>0.9</v>
      </c>
      <c r="J428" s="10" t="s">
        <v>654</v>
      </c>
      <c r="K428" s="13" t="s">
        <v>22</v>
      </c>
      <c r="L428" s="10" t="s">
        <v>121</v>
      </c>
    </row>
    <row r="429" customFormat="false" ht="15" hidden="false" customHeight="false" outlineLevel="0" collapsed="false">
      <c r="A429" s="6" t="s">
        <v>47</v>
      </c>
      <c r="B429" s="6" t="s">
        <v>655</v>
      </c>
      <c r="C429" s="6" t="s">
        <v>609</v>
      </c>
      <c r="D429" s="7" t="n">
        <v>496</v>
      </c>
      <c r="E429" s="7" t="n">
        <v>7.93</v>
      </c>
      <c r="F429" s="7" t="n">
        <f aca="false">SUM(D429:E429)*6%</f>
        <v>30.2358</v>
      </c>
      <c r="G429" s="8" t="n">
        <f aca="false">SUM(D429:F429)</f>
        <v>534.1658</v>
      </c>
      <c r="H429" s="7" t="n">
        <f aca="false">IFERROR(D429*I429,0)</f>
        <v>446.4</v>
      </c>
      <c r="I429" s="9" t="n">
        <v>0.9</v>
      </c>
      <c r="J429" s="10" t="s">
        <v>656</v>
      </c>
      <c r="K429" s="13" t="s">
        <v>22</v>
      </c>
      <c r="L429" s="10" t="s">
        <v>121</v>
      </c>
    </row>
    <row r="430" customFormat="false" ht="15" hidden="false" customHeight="false" outlineLevel="0" collapsed="false">
      <c r="A430" s="6" t="s">
        <v>47</v>
      </c>
      <c r="B430" s="6" t="s">
        <v>657</v>
      </c>
      <c r="C430" s="6" t="s">
        <v>609</v>
      </c>
      <c r="D430" s="7" t="n">
        <v>496</v>
      </c>
      <c r="E430" s="7" t="n">
        <v>7.93</v>
      </c>
      <c r="F430" s="7" t="n">
        <f aca="false">SUM(D430:E430)*6%</f>
        <v>30.2358</v>
      </c>
      <c r="G430" s="8" t="n">
        <f aca="false">SUM(D430:F430)</f>
        <v>534.1658</v>
      </c>
      <c r="H430" s="7" t="n">
        <f aca="false">IFERROR(D430*I430,0)</f>
        <v>446.4</v>
      </c>
      <c r="I430" s="9" t="n">
        <v>0.9</v>
      </c>
      <c r="J430" s="10" t="s">
        <v>658</v>
      </c>
      <c r="K430" s="13" t="s">
        <v>22</v>
      </c>
      <c r="L430" s="10" t="s">
        <v>121</v>
      </c>
    </row>
    <row r="431" customFormat="false" ht="15" hidden="false" customHeight="false" outlineLevel="0" collapsed="false">
      <c r="A431" s="6" t="s">
        <v>47</v>
      </c>
      <c r="B431" s="6" t="s">
        <v>659</v>
      </c>
      <c r="C431" s="6" t="s">
        <v>609</v>
      </c>
      <c r="D431" s="7" t="n">
        <v>496</v>
      </c>
      <c r="E431" s="7" t="n">
        <v>7.93</v>
      </c>
      <c r="F431" s="7" t="n">
        <f aca="false">SUM(D431:E431)*6%</f>
        <v>30.2358</v>
      </c>
      <c r="G431" s="8" t="n">
        <f aca="false">SUM(D431:F431)</f>
        <v>534.1658</v>
      </c>
      <c r="H431" s="7" t="n">
        <f aca="false">IFERROR(D431*I431,0)</f>
        <v>446.4</v>
      </c>
      <c r="I431" s="9" t="n">
        <v>0.9</v>
      </c>
      <c r="J431" s="10" t="s">
        <v>660</v>
      </c>
      <c r="K431" s="13" t="s">
        <v>22</v>
      </c>
      <c r="L431" s="10" t="s">
        <v>121</v>
      </c>
    </row>
    <row r="432" customFormat="false" ht="15" hidden="false" customHeight="false" outlineLevel="0" collapsed="false">
      <c r="A432" s="6" t="s">
        <v>47</v>
      </c>
      <c r="B432" s="6" t="s">
        <v>661</v>
      </c>
      <c r="C432" s="6" t="s">
        <v>609</v>
      </c>
      <c r="D432" s="7" t="n">
        <v>496</v>
      </c>
      <c r="E432" s="7" t="n">
        <v>7.93</v>
      </c>
      <c r="F432" s="7" t="n">
        <f aca="false">SUM(D432:E432)*6%</f>
        <v>30.2358</v>
      </c>
      <c r="G432" s="8" t="n">
        <f aca="false">SUM(D432:F432)</f>
        <v>534.1658</v>
      </c>
      <c r="H432" s="7" t="n">
        <f aca="false">IFERROR(D432*I432,0)</f>
        <v>446.4</v>
      </c>
      <c r="I432" s="9" t="n">
        <v>0.9</v>
      </c>
      <c r="J432" s="10" t="s">
        <v>662</v>
      </c>
      <c r="K432" s="13" t="s">
        <v>22</v>
      </c>
      <c r="L432" s="10" t="s">
        <v>121</v>
      </c>
    </row>
    <row r="433" customFormat="false" ht="15" hidden="false" customHeight="false" outlineLevel="0" collapsed="false">
      <c r="A433" s="6" t="s">
        <v>47</v>
      </c>
      <c r="B433" s="6" t="s">
        <v>663</v>
      </c>
      <c r="C433" s="6" t="s">
        <v>609</v>
      </c>
      <c r="D433" s="7" t="n">
        <v>496</v>
      </c>
      <c r="E433" s="7" t="n">
        <v>7.93</v>
      </c>
      <c r="F433" s="7" t="n">
        <f aca="false">SUM(D433:E433)*6%</f>
        <v>30.2358</v>
      </c>
      <c r="G433" s="8" t="n">
        <f aca="false">SUM(D433:F433)</f>
        <v>534.1658</v>
      </c>
      <c r="H433" s="7" t="n">
        <f aca="false">IFERROR(D433*I433,0)</f>
        <v>446.4</v>
      </c>
      <c r="I433" s="9" t="n">
        <v>0.9</v>
      </c>
      <c r="J433" s="10" t="s">
        <v>664</v>
      </c>
      <c r="K433" s="14" t="s">
        <v>35</v>
      </c>
      <c r="L433" s="10" t="s">
        <v>121</v>
      </c>
    </row>
    <row r="434" customFormat="false" ht="15" hidden="false" customHeight="false" outlineLevel="0" collapsed="false">
      <c r="A434" s="6" t="s">
        <v>47</v>
      </c>
      <c r="B434" s="6" t="s">
        <v>665</v>
      </c>
      <c r="C434" s="6" t="s">
        <v>609</v>
      </c>
      <c r="D434" s="7" t="n">
        <v>496</v>
      </c>
      <c r="E434" s="7" t="n">
        <v>7.93</v>
      </c>
      <c r="F434" s="7" t="n">
        <f aca="false">SUM(D434:E434)*6%</f>
        <v>30.2358</v>
      </c>
      <c r="G434" s="8" t="n">
        <f aca="false">SUM(D434:F434)</f>
        <v>534.1658</v>
      </c>
      <c r="H434" s="7" t="n">
        <f aca="false">IFERROR(D434*I434,0)</f>
        <v>446.4</v>
      </c>
      <c r="I434" s="9" t="n">
        <v>0.9</v>
      </c>
      <c r="J434" s="10" t="s">
        <v>666</v>
      </c>
      <c r="K434" s="13" t="s">
        <v>22</v>
      </c>
      <c r="L434" s="10" t="s">
        <v>121</v>
      </c>
    </row>
    <row r="435" customFormat="false" ht="15" hidden="false" customHeight="false" outlineLevel="0" collapsed="false">
      <c r="A435" s="6" t="s">
        <v>47</v>
      </c>
      <c r="B435" s="6" t="s">
        <v>667</v>
      </c>
      <c r="C435" s="6" t="s">
        <v>609</v>
      </c>
      <c r="D435" s="7" t="n">
        <v>496</v>
      </c>
      <c r="E435" s="7" t="n">
        <v>7.93</v>
      </c>
      <c r="F435" s="7" t="n">
        <f aca="false">SUM(D435:E435)*6%</f>
        <v>30.2358</v>
      </c>
      <c r="G435" s="8" t="n">
        <f aca="false">SUM(D435:F435)</f>
        <v>534.1658</v>
      </c>
      <c r="H435" s="7" t="n">
        <f aca="false">IFERROR(D435*I435,0)</f>
        <v>446.4</v>
      </c>
      <c r="I435" s="9" t="n">
        <v>0.9</v>
      </c>
      <c r="J435" s="10" t="s">
        <v>668</v>
      </c>
      <c r="K435" s="13" t="s">
        <v>22</v>
      </c>
      <c r="L435" s="10" t="s">
        <v>121</v>
      </c>
    </row>
    <row r="436" customFormat="false" ht="15" hidden="false" customHeight="false" outlineLevel="0" collapsed="false">
      <c r="A436" s="6" t="s">
        <v>47</v>
      </c>
      <c r="B436" s="6" t="s">
        <v>669</v>
      </c>
      <c r="C436" s="6" t="s">
        <v>609</v>
      </c>
      <c r="D436" s="7" t="n">
        <v>496</v>
      </c>
      <c r="E436" s="7" t="n">
        <v>7.93</v>
      </c>
      <c r="F436" s="7" t="n">
        <f aca="false">SUM(D436:E436)*6%</f>
        <v>30.2358</v>
      </c>
      <c r="G436" s="8" t="n">
        <f aca="false">SUM(D436:F436)</f>
        <v>534.1658</v>
      </c>
      <c r="H436" s="7" t="n">
        <f aca="false">IFERROR(D436*I436,0)</f>
        <v>446.4</v>
      </c>
      <c r="I436" s="9" t="n">
        <v>0.9</v>
      </c>
      <c r="J436" s="10" t="s">
        <v>670</v>
      </c>
      <c r="K436" s="13" t="s">
        <v>22</v>
      </c>
      <c r="L436" s="10" t="s">
        <v>121</v>
      </c>
    </row>
    <row r="437" customFormat="false" ht="15" hidden="false" customHeight="false" outlineLevel="0" collapsed="false">
      <c r="A437" s="6" t="s">
        <v>47</v>
      </c>
      <c r="B437" s="6" t="s">
        <v>671</v>
      </c>
      <c r="C437" s="6" t="s">
        <v>609</v>
      </c>
      <c r="D437" s="7" t="n">
        <v>496</v>
      </c>
      <c r="E437" s="7" t="n">
        <v>7.93</v>
      </c>
      <c r="F437" s="7" t="n">
        <f aca="false">SUM(D437:E437)*6%</f>
        <v>30.2358</v>
      </c>
      <c r="G437" s="8" t="n">
        <f aca="false">SUM(D437:F437)</f>
        <v>534.1658</v>
      </c>
      <c r="H437" s="7" t="n">
        <f aca="false">IFERROR(D437*I437,0)</f>
        <v>446.4</v>
      </c>
      <c r="I437" s="9" t="n">
        <v>0.9</v>
      </c>
      <c r="J437" s="10" t="s">
        <v>672</v>
      </c>
      <c r="K437" s="13" t="s">
        <v>22</v>
      </c>
      <c r="L437" s="10" t="s">
        <v>121</v>
      </c>
    </row>
    <row r="438" customFormat="false" ht="15" hidden="false" customHeight="false" outlineLevel="0" collapsed="false">
      <c r="A438" s="6" t="s">
        <v>47</v>
      </c>
      <c r="B438" s="6" t="s">
        <v>673</v>
      </c>
      <c r="C438" s="6" t="s">
        <v>609</v>
      </c>
      <c r="D438" s="7" t="n">
        <v>566</v>
      </c>
      <c r="E438" s="7" t="n">
        <v>7.93</v>
      </c>
      <c r="F438" s="7" t="n">
        <f aca="false">SUM(D438:E438)*6%</f>
        <v>34.4358</v>
      </c>
      <c r="G438" s="8" t="n">
        <f aca="false">SUM(D438:F438)</f>
        <v>608.3658</v>
      </c>
      <c r="H438" s="7" t="n">
        <f aca="false">IFERROR(D438*I438,0)</f>
        <v>509.4</v>
      </c>
      <c r="I438" s="9" t="n">
        <v>0.9</v>
      </c>
      <c r="J438" s="10" t="s">
        <v>674</v>
      </c>
      <c r="K438" s="13" t="s">
        <v>22</v>
      </c>
      <c r="L438" s="10" t="s">
        <v>121</v>
      </c>
    </row>
    <row r="439" customFormat="false" ht="15" hidden="false" customHeight="false" outlineLevel="0" collapsed="false">
      <c r="A439" s="6" t="s">
        <v>47</v>
      </c>
      <c r="B439" s="6" t="s">
        <v>675</v>
      </c>
      <c r="C439" s="6" t="s">
        <v>609</v>
      </c>
      <c r="D439" s="7" t="n">
        <v>566</v>
      </c>
      <c r="E439" s="7" t="n">
        <v>7.93</v>
      </c>
      <c r="F439" s="7" t="n">
        <f aca="false">SUM(D439:E439)*6%</f>
        <v>34.4358</v>
      </c>
      <c r="G439" s="8" t="n">
        <f aca="false">SUM(D439:F439)</f>
        <v>608.3658</v>
      </c>
      <c r="H439" s="7" t="n">
        <f aca="false">IFERROR(D439*I439,0)</f>
        <v>509.4</v>
      </c>
      <c r="I439" s="9" t="n">
        <v>0.9</v>
      </c>
      <c r="J439" s="10" t="s">
        <v>676</v>
      </c>
      <c r="K439" s="14" t="s">
        <v>35</v>
      </c>
      <c r="L439" s="10" t="s">
        <v>121</v>
      </c>
    </row>
    <row r="440" customFormat="false" ht="15" hidden="false" customHeight="false" outlineLevel="0" collapsed="false">
      <c r="A440" s="6" t="s">
        <v>47</v>
      </c>
      <c r="B440" s="6" t="s">
        <v>677</v>
      </c>
      <c r="C440" s="6" t="s">
        <v>609</v>
      </c>
      <c r="D440" s="7" t="n">
        <v>566</v>
      </c>
      <c r="E440" s="7" t="n">
        <v>7.93</v>
      </c>
      <c r="F440" s="7" t="n">
        <f aca="false">SUM(D440:E440)*6%</f>
        <v>34.4358</v>
      </c>
      <c r="G440" s="8" t="n">
        <f aca="false">SUM(D440:F440)</f>
        <v>608.3658</v>
      </c>
      <c r="H440" s="7" t="n">
        <f aca="false">IFERROR(D440*I440,0)</f>
        <v>509.4</v>
      </c>
      <c r="I440" s="9" t="n">
        <v>0.9</v>
      </c>
      <c r="J440" s="10" t="s">
        <v>678</v>
      </c>
      <c r="K440" s="13" t="s">
        <v>22</v>
      </c>
      <c r="L440" s="10" t="s">
        <v>121</v>
      </c>
    </row>
    <row r="441" customFormat="false" ht="15" hidden="false" customHeight="false" outlineLevel="0" collapsed="false">
      <c r="A441" s="6" t="s">
        <v>47</v>
      </c>
      <c r="B441" s="6" t="s">
        <v>679</v>
      </c>
      <c r="C441" s="6" t="s">
        <v>609</v>
      </c>
      <c r="D441" s="7" t="n">
        <v>566</v>
      </c>
      <c r="E441" s="7" t="n">
        <v>7.93</v>
      </c>
      <c r="F441" s="7" t="n">
        <f aca="false">SUM(D441:E441)*6%</f>
        <v>34.4358</v>
      </c>
      <c r="G441" s="8" t="n">
        <f aca="false">SUM(D441:F441)</f>
        <v>608.3658</v>
      </c>
      <c r="H441" s="7" t="n">
        <f aca="false">IFERROR(D441*I441,0)</f>
        <v>509.4</v>
      </c>
      <c r="I441" s="9" t="n">
        <v>0.9</v>
      </c>
      <c r="J441" s="10" t="s">
        <v>680</v>
      </c>
      <c r="K441" s="14" t="s">
        <v>35</v>
      </c>
      <c r="L441" s="10" t="s">
        <v>121</v>
      </c>
    </row>
    <row r="442" customFormat="false" ht="15" hidden="false" customHeight="false" outlineLevel="0" collapsed="false">
      <c r="A442" s="6" t="s">
        <v>47</v>
      </c>
      <c r="B442" s="6" t="s">
        <v>681</v>
      </c>
      <c r="C442" s="6" t="s">
        <v>609</v>
      </c>
      <c r="D442" s="7" t="n">
        <v>649</v>
      </c>
      <c r="E442" s="7" t="n">
        <v>7.93</v>
      </c>
      <c r="F442" s="7" t="n">
        <f aca="false">SUM(D442:E442)*6%</f>
        <v>39.4158</v>
      </c>
      <c r="G442" s="8" t="n">
        <f aca="false">SUM(D442:F442)</f>
        <v>696.3458</v>
      </c>
      <c r="H442" s="7" t="n">
        <f aca="false">IFERROR(D442*I442,0)</f>
        <v>584.1</v>
      </c>
      <c r="I442" s="9" t="n">
        <v>0.9</v>
      </c>
      <c r="J442" s="10" t="s">
        <v>682</v>
      </c>
      <c r="K442" s="13" t="s">
        <v>22</v>
      </c>
      <c r="L442" s="10" t="s">
        <v>121</v>
      </c>
    </row>
    <row r="443" customFormat="false" ht="15" hidden="false" customHeight="false" outlineLevel="0" collapsed="false">
      <c r="A443" s="6" t="s">
        <v>47</v>
      </c>
      <c r="B443" s="6" t="s">
        <v>683</v>
      </c>
      <c r="C443" s="6" t="s">
        <v>609</v>
      </c>
      <c r="D443" s="7" t="n">
        <v>649</v>
      </c>
      <c r="E443" s="7" t="n">
        <v>7.93</v>
      </c>
      <c r="F443" s="7" t="n">
        <f aca="false">SUM(D443:E443)*6%</f>
        <v>39.4158</v>
      </c>
      <c r="G443" s="8" t="n">
        <f aca="false">SUM(D443:F443)</f>
        <v>696.3458</v>
      </c>
      <c r="H443" s="7" t="n">
        <f aca="false">IFERROR(D443*I443,0)</f>
        <v>584.1</v>
      </c>
      <c r="I443" s="9" t="n">
        <v>0.9</v>
      </c>
      <c r="J443" s="10" t="s">
        <v>684</v>
      </c>
      <c r="K443" s="13" t="s">
        <v>22</v>
      </c>
      <c r="L443" s="10" t="s">
        <v>121</v>
      </c>
    </row>
    <row r="444" customFormat="false" ht="15" hidden="false" customHeight="false" outlineLevel="0" collapsed="false">
      <c r="A444" s="6" t="s">
        <v>47</v>
      </c>
      <c r="B444" s="6" t="s">
        <v>685</v>
      </c>
      <c r="C444" s="6" t="s">
        <v>609</v>
      </c>
      <c r="D444" s="7" t="n">
        <v>649</v>
      </c>
      <c r="E444" s="7" t="n">
        <v>7.93</v>
      </c>
      <c r="F444" s="7" t="n">
        <f aca="false">SUM(D444:E444)*6%</f>
        <v>39.4158</v>
      </c>
      <c r="G444" s="8" t="n">
        <f aca="false">SUM(D444:F444)</f>
        <v>696.3458</v>
      </c>
      <c r="H444" s="7" t="n">
        <f aca="false">IFERROR(D444*I444,0)</f>
        <v>584.1</v>
      </c>
      <c r="I444" s="9" t="n">
        <v>0.9</v>
      </c>
      <c r="J444" s="10" t="s">
        <v>686</v>
      </c>
      <c r="K444" s="14" t="s">
        <v>35</v>
      </c>
      <c r="L444" s="10" t="s">
        <v>121</v>
      </c>
    </row>
    <row r="445" customFormat="false" ht="15" hidden="false" customHeight="false" outlineLevel="0" collapsed="false">
      <c r="A445" s="6" t="s">
        <v>47</v>
      </c>
      <c r="B445" s="6" t="s">
        <v>687</v>
      </c>
      <c r="C445" s="6" t="s">
        <v>609</v>
      </c>
      <c r="D445" s="7" t="n">
        <v>649</v>
      </c>
      <c r="E445" s="7" t="n">
        <v>7.93</v>
      </c>
      <c r="F445" s="7" t="n">
        <f aca="false">SUM(D445:E445)*6%</f>
        <v>39.4158</v>
      </c>
      <c r="G445" s="8" t="n">
        <f aca="false">SUM(D445:F445)</f>
        <v>696.3458</v>
      </c>
      <c r="H445" s="7" t="n">
        <f aca="false">IFERROR(D445*I445,0)</f>
        <v>584.1</v>
      </c>
      <c r="I445" s="9" t="n">
        <v>0.9</v>
      </c>
      <c r="J445" s="10" t="s">
        <v>688</v>
      </c>
      <c r="K445" s="14" t="s">
        <v>35</v>
      </c>
      <c r="L445" s="10" t="s">
        <v>121</v>
      </c>
    </row>
    <row r="446" customFormat="false" ht="15" hidden="false" customHeight="false" outlineLevel="0" collapsed="false">
      <c r="A446" s="6" t="s">
        <v>47</v>
      </c>
      <c r="B446" s="6" t="s">
        <v>689</v>
      </c>
      <c r="C446" s="6" t="s">
        <v>609</v>
      </c>
      <c r="D446" s="7" t="n">
        <v>649</v>
      </c>
      <c r="E446" s="7" t="n">
        <v>7.93</v>
      </c>
      <c r="F446" s="7" t="n">
        <f aca="false">SUM(D446:E446)*6%</f>
        <v>39.4158</v>
      </c>
      <c r="G446" s="8" t="n">
        <f aca="false">SUM(D446:F446)</f>
        <v>696.3458</v>
      </c>
      <c r="H446" s="7" t="n">
        <f aca="false">IFERROR(D446*I446,0)</f>
        <v>584.1</v>
      </c>
      <c r="I446" s="9" t="n">
        <v>0.9</v>
      </c>
      <c r="J446" s="10" t="s">
        <v>690</v>
      </c>
      <c r="K446" s="13" t="s">
        <v>22</v>
      </c>
      <c r="L446" s="10" t="s">
        <v>121</v>
      </c>
    </row>
    <row r="447" customFormat="false" ht="15" hidden="false" customHeight="false" outlineLevel="0" collapsed="false">
      <c r="A447" s="6" t="s">
        <v>47</v>
      </c>
      <c r="B447" s="6" t="s">
        <v>691</v>
      </c>
      <c r="C447" s="6" t="s">
        <v>609</v>
      </c>
      <c r="D447" s="7" t="n">
        <v>649</v>
      </c>
      <c r="E447" s="7" t="n">
        <v>7.93</v>
      </c>
      <c r="F447" s="7" t="n">
        <f aca="false">SUM(D447:E447)*6%</f>
        <v>39.4158</v>
      </c>
      <c r="G447" s="8" t="n">
        <f aca="false">SUM(D447:F447)</f>
        <v>696.3458</v>
      </c>
      <c r="H447" s="7" t="n">
        <f aca="false">IFERROR(D447*I447,0)</f>
        <v>584.1</v>
      </c>
      <c r="I447" s="9" t="n">
        <v>0.9</v>
      </c>
      <c r="J447" s="10" t="s">
        <v>692</v>
      </c>
      <c r="K447" s="13" t="s">
        <v>22</v>
      </c>
      <c r="L447" s="10" t="s">
        <v>121</v>
      </c>
    </row>
    <row r="448" customFormat="false" ht="15" hidden="false" customHeight="false" outlineLevel="0" collapsed="false">
      <c r="A448" s="6" t="s">
        <v>47</v>
      </c>
      <c r="B448" s="6" t="s">
        <v>693</v>
      </c>
      <c r="C448" s="6" t="s">
        <v>609</v>
      </c>
      <c r="D448" s="7" t="n">
        <v>649</v>
      </c>
      <c r="E448" s="7" t="n">
        <v>7.93</v>
      </c>
      <c r="F448" s="7" t="n">
        <f aca="false">SUM(D448:E448)*6%</f>
        <v>39.4158</v>
      </c>
      <c r="G448" s="8" t="n">
        <f aca="false">SUM(D448:F448)</f>
        <v>696.3458</v>
      </c>
      <c r="H448" s="7" t="n">
        <f aca="false">IFERROR(D448*I448,0)</f>
        <v>584.1</v>
      </c>
      <c r="I448" s="9" t="n">
        <v>0.9</v>
      </c>
      <c r="J448" s="10" t="s">
        <v>694</v>
      </c>
      <c r="K448" s="13" t="s">
        <v>22</v>
      </c>
      <c r="L448" s="10" t="s">
        <v>121</v>
      </c>
    </row>
    <row r="449" customFormat="false" ht="15" hidden="false" customHeight="false" outlineLevel="0" collapsed="false">
      <c r="A449" s="6" t="s">
        <v>47</v>
      </c>
      <c r="B449" s="6" t="s">
        <v>695</v>
      </c>
      <c r="C449" s="6" t="s">
        <v>609</v>
      </c>
      <c r="D449" s="7" t="n">
        <v>496</v>
      </c>
      <c r="E449" s="7" t="n">
        <v>7.93</v>
      </c>
      <c r="F449" s="7" t="n">
        <f aca="false">SUM(D449:E449)*6%</f>
        <v>30.2358</v>
      </c>
      <c r="G449" s="8" t="n">
        <f aca="false">SUM(D449:F449)</f>
        <v>534.1658</v>
      </c>
      <c r="H449" s="7" t="n">
        <f aca="false">IFERROR(D449*I449,0)</f>
        <v>446.4</v>
      </c>
      <c r="I449" s="9" t="n">
        <v>0.9</v>
      </c>
      <c r="J449" s="10" t="s">
        <v>650</v>
      </c>
      <c r="K449" s="13" t="s">
        <v>22</v>
      </c>
      <c r="L449" s="10" t="s">
        <v>121</v>
      </c>
    </row>
    <row r="450" customFormat="false" ht="15" hidden="false" customHeight="false" outlineLevel="0" collapsed="false">
      <c r="A450" s="6" t="s">
        <v>47</v>
      </c>
      <c r="B450" s="6" t="s">
        <v>696</v>
      </c>
      <c r="C450" s="6" t="s">
        <v>609</v>
      </c>
      <c r="D450" s="7" t="n">
        <v>496</v>
      </c>
      <c r="E450" s="7" t="n">
        <v>7.93</v>
      </c>
      <c r="F450" s="7" t="n">
        <f aca="false">SUM(D450:E450)*6%</f>
        <v>30.2358</v>
      </c>
      <c r="G450" s="8" t="n">
        <f aca="false">SUM(D450:F450)</f>
        <v>534.1658</v>
      </c>
      <c r="H450" s="7" t="n">
        <f aca="false">IFERROR(D450*I450,0)</f>
        <v>446.4</v>
      </c>
      <c r="I450" s="9" t="n">
        <v>0.9</v>
      </c>
      <c r="J450" s="10" t="s">
        <v>652</v>
      </c>
      <c r="K450" s="13" t="s">
        <v>22</v>
      </c>
      <c r="L450" s="10" t="s">
        <v>121</v>
      </c>
    </row>
    <row r="451" customFormat="false" ht="15" hidden="false" customHeight="false" outlineLevel="0" collapsed="false">
      <c r="A451" s="6" t="s">
        <v>47</v>
      </c>
      <c r="B451" s="6" t="s">
        <v>697</v>
      </c>
      <c r="C451" s="6" t="s">
        <v>609</v>
      </c>
      <c r="D451" s="7" t="n">
        <v>496</v>
      </c>
      <c r="E451" s="7" t="n">
        <v>7.93</v>
      </c>
      <c r="F451" s="7" t="n">
        <f aca="false">SUM(D451:E451)*6%</f>
        <v>30.2358</v>
      </c>
      <c r="G451" s="8" t="n">
        <f aca="false">SUM(D451:F451)</f>
        <v>534.1658</v>
      </c>
      <c r="H451" s="7" t="n">
        <f aca="false">IFERROR(D451*I451,0)</f>
        <v>446.4</v>
      </c>
      <c r="I451" s="9" t="n">
        <v>0.9</v>
      </c>
      <c r="J451" s="10" t="s">
        <v>654</v>
      </c>
      <c r="K451" s="13" t="s">
        <v>22</v>
      </c>
      <c r="L451" s="10" t="s">
        <v>121</v>
      </c>
    </row>
    <row r="452" customFormat="false" ht="15" hidden="false" customHeight="false" outlineLevel="0" collapsed="false">
      <c r="A452" s="6" t="s">
        <v>47</v>
      </c>
      <c r="B452" s="6" t="s">
        <v>698</v>
      </c>
      <c r="C452" s="6" t="s">
        <v>609</v>
      </c>
      <c r="D452" s="7" t="n">
        <v>496</v>
      </c>
      <c r="E452" s="7" t="n">
        <v>7.93</v>
      </c>
      <c r="F452" s="7" t="n">
        <f aca="false">SUM(D452:E452)*6%</f>
        <v>30.2358</v>
      </c>
      <c r="G452" s="8" t="n">
        <f aca="false">SUM(D452:F452)</f>
        <v>534.1658</v>
      </c>
      <c r="H452" s="7" t="n">
        <f aca="false">IFERROR(D452*I452,0)</f>
        <v>446.4</v>
      </c>
      <c r="I452" s="9" t="n">
        <v>0.9</v>
      </c>
      <c r="J452" s="10" t="s">
        <v>656</v>
      </c>
      <c r="K452" s="13" t="s">
        <v>22</v>
      </c>
      <c r="L452" s="10" t="s">
        <v>121</v>
      </c>
    </row>
    <row r="453" customFormat="false" ht="15" hidden="false" customHeight="false" outlineLevel="0" collapsed="false">
      <c r="A453" s="6" t="s">
        <v>47</v>
      </c>
      <c r="B453" s="6" t="s">
        <v>699</v>
      </c>
      <c r="C453" s="6" t="s">
        <v>609</v>
      </c>
      <c r="D453" s="7" t="n">
        <v>496</v>
      </c>
      <c r="E453" s="7" t="n">
        <v>7.93</v>
      </c>
      <c r="F453" s="7" t="n">
        <f aca="false">SUM(D453:E453)*6%</f>
        <v>30.2358</v>
      </c>
      <c r="G453" s="8" t="n">
        <f aca="false">SUM(D453:F453)</f>
        <v>534.1658</v>
      </c>
      <c r="H453" s="7" t="n">
        <f aca="false">IFERROR(D453*I453,0)</f>
        <v>446.4</v>
      </c>
      <c r="I453" s="9" t="n">
        <v>0.9</v>
      </c>
      <c r="J453" s="10" t="s">
        <v>658</v>
      </c>
      <c r="K453" s="13" t="s">
        <v>22</v>
      </c>
      <c r="L453" s="10" t="s">
        <v>121</v>
      </c>
    </row>
    <row r="454" customFormat="false" ht="15" hidden="false" customHeight="false" outlineLevel="0" collapsed="false">
      <c r="A454" s="6" t="s">
        <v>47</v>
      </c>
      <c r="B454" s="6" t="s">
        <v>700</v>
      </c>
      <c r="C454" s="6" t="s">
        <v>609</v>
      </c>
      <c r="D454" s="7" t="n">
        <v>496</v>
      </c>
      <c r="E454" s="7" t="n">
        <v>7.93</v>
      </c>
      <c r="F454" s="7" t="n">
        <f aca="false">SUM(D454:E454)*6%</f>
        <v>30.2358</v>
      </c>
      <c r="G454" s="8" t="n">
        <f aca="false">SUM(D454:F454)</f>
        <v>534.1658</v>
      </c>
      <c r="H454" s="7" t="n">
        <f aca="false">IFERROR(D454*I454,0)</f>
        <v>446.4</v>
      </c>
      <c r="I454" s="9" t="n">
        <v>0.9</v>
      </c>
      <c r="J454" s="10" t="s">
        <v>660</v>
      </c>
      <c r="K454" s="13" t="s">
        <v>22</v>
      </c>
      <c r="L454" s="10" t="s">
        <v>121</v>
      </c>
    </row>
    <row r="455" customFormat="false" ht="15" hidden="false" customHeight="false" outlineLevel="0" collapsed="false">
      <c r="A455" s="6" t="s">
        <v>47</v>
      </c>
      <c r="B455" s="6" t="s">
        <v>701</v>
      </c>
      <c r="C455" s="6" t="s">
        <v>609</v>
      </c>
      <c r="D455" s="7" t="n">
        <v>496</v>
      </c>
      <c r="E455" s="7" t="n">
        <v>7.93</v>
      </c>
      <c r="F455" s="7" t="n">
        <f aca="false">SUM(D455:E455)*6%</f>
        <v>30.2358</v>
      </c>
      <c r="G455" s="8" t="n">
        <f aca="false">SUM(D455:F455)</f>
        <v>534.1658</v>
      </c>
      <c r="H455" s="7" t="n">
        <f aca="false">IFERROR(D455*I455,0)</f>
        <v>446.4</v>
      </c>
      <c r="I455" s="9" t="n">
        <v>0.9</v>
      </c>
      <c r="J455" s="10" t="s">
        <v>662</v>
      </c>
      <c r="K455" s="13" t="s">
        <v>22</v>
      </c>
      <c r="L455" s="10" t="s">
        <v>121</v>
      </c>
    </row>
    <row r="456" customFormat="false" ht="15" hidden="false" customHeight="false" outlineLevel="0" collapsed="false">
      <c r="A456" s="6" t="s">
        <v>47</v>
      </c>
      <c r="B456" s="6" t="s">
        <v>702</v>
      </c>
      <c r="C456" s="6" t="s">
        <v>609</v>
      </c>
      <c r="D456" s="7" t="n">
        <v>496</v>
      </c>
      <c r="E456" s="7" t="n">
        <v>7.93</v>
      </c>
      <c r="F456" s="7" t="n">
        <f aca="false">SUM(D456:E456)*6%</f>
        <v>30.2358</v>
      </c>
      <c r="G456" s="8" t="n">
        <f aca="false">SUM(D456:F456)</f>
        <v>534.1658</v>
      </c>
      <c r="H456" s="7" t="n">
        <f aca="false">IFERROR(D456*I456,0)</f>
        <v>446.4</v>
      </c>
      <c r="I456" s="9" t="n">
        <v>0.9</v>
      </c>
      <c r="J456" s="10" t="s">
        <v>666</v>
      </c>
      <c r="K456" s="13" t="s">
        <v>22</v>
      </c>
      <c r="L456" s="10" t="s">
        <v>121</v>
      </c>
    </row>
    <row r="457" customFormat="false" ht="15" hidden="false" customHeight="false" outlineLevel="0" collapsed="false">
      <c r="A457" s="6" t="s">
        <v>47</v>
      </c>
      <c r="B457" s="6" t="s">
        <v>703</v>
      </c>
      <c r="C457" s="6" t="s">
        <v>609</v>
      </c>
      <c r="D457" s="7" t="n">
        <v>496</v>
      </c>
      <c r="E457" s="7" t="n">
        <v>7.93</v>
      </c>
      <c r="F457" s="7" t="n">
        <f aca="false">SUM(D457:E457)*6%</f>
        <v>30.2358</v>
      </c>
      <c r="G457" s="8" t="n">
        <f aca="false">SUM(D457:F457)</f>
        <v>534.1658</v>
      </c>
      <c r="H457" s="7" t="n">
        <f aca="false">IFERROR(D457*I457,0)</f>
        <v>446.4</v>
      </c>
      <c r="I457" s="9" t="n">
        <v>0.9</v>
      </c>
      <c r="J457" s="10" t="s">
        <v>668</v>
      </c>
      <c r="K457" s="13" t="s">
        <v>22</v>
      </c>
      <c r="L457" s="10" t="s">
        <v>121</v>
      </c>
    </row>
    <row r="458" customFormat="false" ht="15" hidden="false" customHeight="false" outlineLevel="0" collapsed="false">
      <c r="A458" s="6" t="s">
        <v>47</v>
      </c>
      <c r="B458" s="6" t="s">
        <v>704</v>
      </c>
      <c r="C458" s="6" t="s">
        <v>609</v>
      </c>
      <c r="D458" s="7" t="n">
        <v>496</v>
      </c>
      <c r="E458" s="7" t="n">
        <v>7.93</v>
      </c>
      <c r="F458" s="7" t="n">
        <f aca="false">SUM(D458:E458)*6%</f>
        <v>30.2358</v>
      </c>
      <c r="G458" s="8" t="n">
        <f aca="false">SUM(D458:F458)</f>
        <v>534.1658</v>
      </c>
      <c r="H458" s="7" t="n">
        <f aca="false">IFERROR(D458*I458,0)</f>
        <v>446.4</v>
      </c>
      <c r="I458" s="9" t="n">
        <v>0.9</v>
      </c>
      <c r="J458" s="10" t="s">
        <v>670</v>
      </c>
      <c r="K458" s="13" t="s">
        <v>22</v>
      </c>
      <c r="L458" s="10" t="s">
        <v>121</v>
      </c>
    </row>
    <row r="459" customFormat="false" ht="15" hidden="false" customHeight="false" outlineLevel="0" collapsed="false">
      <c r="A459" s="6" t="s">
        <v>47</v>
      </c>
      <c r="B459" s="6" t="s">
        <v>705</v>
      </c>
      <c r="C459" s="6" t="s">
        <v>609</v>
      </c>
      <c r="D459" s="7" t="n">
        <v>496</v>
      </c>
      <c r="E459" s="7" t="n">
        <v>7.93</v>
      </c>
      <c r="F459" s="7" t="n">
        <f aca="false">SUM(D459:E459)*6%</f>
        <v>30.2358</v>
      </c>
      <c r="G459" s="8" t="n">
        <f aca="false">SUM(D459:F459)</f>
        <v>534.1658</v>
      </c>
      <c r="H459" s="7" t="n">
        <f aca="false">IFERROR(D459*I459,0)</f>
        <v>446.4</v>
      </c>
      <c r="I459" s="9" t="n">
        <v>0.9</v>
      </c>
      <c r="J459" s="10" t="s">
        <v>672</v>
      </c>
      <c r="K459" s="13" t="s">
        <v>22</v>
      </c>
      <c r="L459" s="10" t="s">
        <v>121</v>
      </c>
    </row>
    <row r="460" customFormat="false" ht="15" hidden="false" customHeight="false" outlineLevel="0" collapsed="false">
      <c r="A460" s="6" t="s">
        <v>47</v>
      </c>
      <c r="B460" s="6" t="s">
        <v>706</v>
      </c>
      <c r="C460" s="6" t="s">
        <v>609</v>
      </c>
      <c r="D460" s="7" t="n">
        <v>566</v>
      </c>
      <c r="E460" s="7" t="n">
        <v>7.93</v>
      </c>
      <c r="F460" s="7" t="n">
        <f aca="false">SUM(D460:E460)*6%</f>
        <v>34.4358</v>
      </c>
      <c r="G460" s="8" t="n">
        <f aca="false">SUM(D460:F460)</f>
        <v>608.3658</v>
      </c>
      <c r="H460" s="7" t="n">
        <f aca="false">IFERROR(D460*I460,0)</f>
        <v>509.4</v>
      </c>
      <c r="I460" s="9" t="n">
        <v>0.9</v>
      </c>
      <c r="J460" s="10" t="s">
        <v>674</v>
      </c>
      <c r="K460" s="13" t="s">
        <v>22</v>
      </c>
      <c r="L460" s="10" t="s">
        <v>121</v>
      </c>
    </row>
    <row r="461" customFormat="false" ht="15" hidden="false" customHeight="false" outlineLevel="0" collapsed="false">
      <c r="A461" s="6" t="s">
        <v>47</v>
      </c>
      <c r="B461" s="6" t="s">
        <v>707</v>
      </c>
      <c r="C461" s="6" t="s">
        <v>609</v>
      </c>
      <c r="D461" s="7" t="n">
        <v>566</v>
      </c>
      <c r="E461" s="7" t="n">
        <v>7.93</v>
      </c>
      <c r="F461" s="7" t="n">
        <f aca="false">SUM(D461:E461)*6%</f>
        <v>34.4358</v>
      </c>
      <c r="G461" s="8" t="n">
        <f aca="false">SUM(D461:F461)</f>
        <v>608.3658</v>
      </c>
      <c r="H461" s="7" t="n">
        <f aca="false">IFERROR(D461*I461,0)</f>
        <v>509.4</v>
      </c>
      <c r="I461" s="9" t="n">
        <v>0.9</v>
      </c>
      <c r="J461" s="10" t="s">
        <v>678</v>
      </c>
      <c r="K461" s="13" t="s">
        <v>22</v>
      </c>
      <c r="L461" s="10" t="s">
        <v>121</v>
      </c>
    </row>
    <row r="462" customFormat="false" ht="15" hidden="false" customHeight="false" outlineLevel="0" collapsed="false">
      <c r="A462" s="6" t="s">
        <v>47</v>
      </c>
      <c r="B462" s="6" t="s">
        <v>708</v>
      </c>
      <c r="C462" s="6" t="s">
        <v>609</v>
      </c>
      <c r="D462" s="7" t="n">
        <v>649</v>
      </c>
      <c r="E462" s="7" t="n">
        <v>7.93</v>
      </c>
      <c r="F462" s="7" t="n">
        <f aca="false">SUM(D462:E462)*6%</f>
        <v>39.4158</v>
      </c>
      <c r="G462" s="8" t="n">
        <f aca="false">SUM(D462:F462)</f>
        <v>696.3458</v>
      </c>
      <c r="H462" s="7" t="n">
        <f aca="false">IFERROR(D462*I462,0)</f>
        <v>584.1</v>
      </c>
      <c r="I462" s="9" t="n">
        <v>0.9</v>
      </c>
      <c r="J462" s="10" t="s">
        <v>682</v>
      </c>
      <c r="K462" s="13" t="s">
        <v>22</v>
      </c>
      <c r="L462" s="10" t="s">
        <v>121</v>
      </c>
    </row>
    <row r="463" customFormat="false" ht="15" hidden="false" customHeight="false" outlineLevel="0" collapsed="false">
      <c r="A463" s="6" t="s">
        <v>47</v>
      </c>
      <c r="B463" s="6" t="s">
        <v>709</v>
      </c>
      <c r="C463" s="6" t="s">
        <v>609</v>
      </c>
      <c r="D463" s="7" t="n">
        <v>649</v>
      </c>
      <c r="E463" s="7" t="n">
        <v>7.93</v>
      </c>
      <c r="F463" s="7" t="n">
        <f aca="false">SUM(D463:E463)*6%</f>
        <v>39.4158</v>
      </c>
      <c r="G463" s="8" t="n">
        <f aca="false">SUM(D463:F463)</f>
        <v>696.3458</v>
      </c>
      <c r="H463" s="7" t="n">
        <f aca="false">IFERROR(D463*I463,0)</f>
        <v>584.1</v>
      </c>
      <c r="I463" s="9" t="n">
        <v>0.9</v>
      </c>
      <c r="J463" s="10" t="s">
        <v>684</v>
      </c>
      <c r="K463" s="13" t="s">
        <v>22</v>
      </c>
      <c r="L463" s="10" t="s">
        <v>121</v>
      </c>
    </row>
    <row r="464" customFormat="false" ht="15" hidden="false" customHeight="false" outlineLevel="0" collapsed="false">
      <c r="A464" s="6" t="s">
        <v>47</v>
      </c>
      <c r="B464" s="6" t="s">
        <v>710</v>
      </c>
      <c r="C464" s="6" t="s">
        <v>609</v>
      </c>
      <c r="D464" s="7" t="n">
        <v>649</v>
      </c>
      <c r="E464" s="7" t="n">
        <v>7.93</v>
      </c>
      <c r="F464" s="7" t="n">
        <f aca="false">SUM(D464:E464)*6%</f>
        <v>39.4158</v>
      </c>
      <c r="G464" s="8" t="n">
        <f aca="false">SUM(D464:F464)</f>
        <v>696.3458</v>
      </c>
      <c r="H464" s="7" t="n">
        <f aca="false">IFERROR(D464*I464,0)</f>
        <v>584.1</v>
      </c>
      <c r="I464" s="9" t="n">
        <v>0.9</v>
      </c>
      <c r="J464" s="10" t="s">
        <v>690</v>
      </c>
      <c r="K464" s="13" t="s">
        <v>22</v>
      </c>
      <c r="L464" s="10" t="s">
        <v>121</v>
      </c>
    </row>
    <row r="465" customFormat="false" ht="15" hidden="false" customHeight="false" outlineLevel="0" collapsed="false">
      <c r="A465" s="6" t="s">
        <v>47</v>
      </c>
      <c r="B465" s="6" t="s">
        <v>711</v>
      </c>
      <c r="C465" s="6" t="s">
        <v>609</v>
      </c>
      <c r="D465" s="7" t="n">
        <v>649</v>
      </c>
      <c r="E465" s="7" t="n">
        <v>7.93</v>
      </c>
      <c r="F465" s="7" t="n">
        <f aca="false">SUM(D465:E465)*6%</f>
        <v>39.4158</v>
      </c>
      <c r="G465" s="8" t="n">
        <f aca="false">SUM(D465:F465)</f>
        <v>696.3458</v>
      </c>
      <c r="H465" s="7" t="n">
        <f aca="false">IFERROR(D465*I465,0)</f>
        <v>584.1</v>
      </c>
      <c r="I465" s="9" t="n">
        <v>0.9</v>
      </c>
      <c r="J465" s="10" t="s">
        <v>692</v>
      </c>
      <c r="K465" s="13" t="s">
        <v>22</v>
      </c>
      <c r="L465" s="10" t="s">
        <v>121</v>
      </c>
    </row>
    <row r="466" customFormat="false" ht="15" hidden="false" customHeight="false" outlineLevel="0" collapsed="false">
      <c r="A466" s="6" t="s">
        <v>47</v>
      </c>
      <c r="B466" s="6" t="s">
        <v>712</v>
      </c>
      <c r="C466" s="6" t="s">
        <v>609</v>
      </c>
      <c r="D466" s="7" t="n">
        <v>649</v>
      </c>
      <c r="E466" s="7" t="n">
        <v>7.93</v>
      </c>
      <c r="F466" s="7" t="n">
        <f aca="false">SUM(D466:E466)*6%</f>
        <v>39.4158</v>
      </c>
      <c r="G466" s="8" t="n">
        <f aca="false">SUM(D466:F466)</f>
        <v>696.3458</v>
      </c>
      <c r="H466" s="7" t="n">
        <f aca="false">IFERROR(D466*I466,0)</f>
        <v>584.1</v>
      </c>
      <c r="I466" s="9" t="n">
        <v>0.9</v>
      </c>
      <c r="J466" s="10" t="s">
        <v>694</v>
      </c>
      <c r="K466" s="13" t="s">
        <v>22</v>
      </c>
      <c r="L466" s="10" t="s">
        <v>121</v>
      </c>
    </row>
    <row r="467" customFormat="false" ht="15" hidden="false" customHeight="false" outlineLevel="0" collapsed="false">
      <c r="A467" s="6" t="s">
        <v>12</v>
      </c>
      <c r="B467" s="6" t="s">
        <v>713</v>
      </c>
      <c r="C467" s="6" t="s">
        <v>713</v>
      </c>
      <c r="D467" s="7" t="n">
        <v>1150</v>
      </c>
      <c r="E467" s="7" t="n">
        <v>113.39</v>
      </c>
      <c r="F467" s="7" t="n">
        <f aca="false">SUM(D467:E467)*6%</f>
        <v>75.8034</v>
      </c>
      <c r="G467" s="8" t="n">
        <f aca="false">SUM(D467:F467)</f>
        <v>1339.1934</v>
      </c>
      <c r="H467" s="7" t="n">
        <f aca="false">IFERROR(D467*I467,0)</f>
        <v>1035</v>
      </c>
      <c r="I467" s="9" t="n">
        <v>0.9</v>
      </c>
      <c r="J467" s="10" t="s">
        <v>714</v>
      </c>
      <c r="K467" s="11" t="s">
        <v>16</v>
      </c>
      <c r="L467" s="10" t="s">
        <v>17</v>
      </c>
    </row>
    <row r="468" customFormat="false" ht="15" hidden="false" customHeight="false" outlineLevel="0" collapsed="false">
      <c r="A468" s="6" t="s">
        <v>26</v>
      </c>
      <c r="B468" s="6" t="s">
        <v>715</v>
      </c>
      <c r="C468" s="6" t="s">
        <v>715</v>
      </c>
      <c r="D468" s="7" t="n">
        <v>2028.11</v>
      </c>
      <c r="E468" s="7" t="n">
        <v>129.89</v>
      </c>
      <c r="F468" s="7" t="n">
        <f aca="false">SUM(D468:E468)*6%</f>
        <v>129.48</v>
      </c>
      <c r="G468" s="8" t="n">
        <f aca="false">SUM(D468:F468)</f>
        <v>2287.48</v>
      </c>
      <c r="H468" s="7" t="n">
        <f aca="false">IFERROR(D468*I468,0)</f>
        <v>1825.299</v>
      </c>
      <c r="I468" s="9" t="n">
        <v>0.9</v>
      </c>
      <c r="J468" s="10" t="s">
        <v>104</v>
      </c>
      <c r="K468" s="11" t="s">
        <v>16</v>
      </c>
      <c r="L468" s="10" t="s">
        <v>17</v>
      </c>
    </row>
    <row r="469" customFormat="false" ht="15" hidden="false" customHeight="false" outlineLevel="0" collapsed="false">
      <c r="A469" s="6" t="s">
        <v>12</v>
      </c>
      <c r="B469" s="6" t="s">
        <v>716</v>
      </c>
      <c r="C469" s="6" t="s">
        <v>717</v>
      </c>
      <c r="D469" s="7" t="n">
        <v>130</v>
      </c>
      <c r="E469" s="7" t="n">
        <v>37.91</v>
      </c>
      <c r="F469" s="7" t="n">
        <f aca="false">SUM(D469:E469)*6%</f>
        <v>10.0746</v>
      </c>
      <c r="G469" s="8" t="n">
        <f aca="false">SUM(D469:F469)</f>
        <v>177.9846</v>
      </c>
      <c r="H469" s="7" t="n">
        <f aca="false">IFERROR(D469*I469,0)</f>
        <v>117</v>
      </c>
      <c r="I469" s="9" t="n">
        <v>0.9</v>
      </c>
      <c r="J469" s="10" t="s">
        <v>718</v>
      </c>
      <c r="K469" s="14" t="s">
        <v>35</v>
      </c>
      <c r="L469" s="10" t="s">
        <v>23</v>
      </c>
    </row>
    <row r="470" customFormat="false" ht="15" hidden="false" customHeight="false" outlineLevel="0" collapsed="false">
      <c r="A470" s="6" t="s">
        <v>12</v>
      </c>
      <c r="B470" s="6" t="s">
        <v>719</v>
      </c>
      <c r="C470" s="6" t="s">
        <v>717</v>
      </c>
      <c r="D470" s="7" t="n">
        <v>130</v>
      </c>
      <c r="E470" s="7" t="n">
        <v>37.91</v>
      </c>
      <c r="F470" s="7" t="n">
        <f aca="false">SUM(D470:E470)*6%</f>
        <v>10.0746</v>
      </c>
      <c r="G470" s="8" t="n">
        <f aca="false">SUM(D470:F470)</f>
        <v>177.9846</v>
      </c>
      <c r="H470" s="7" t="n">
        <f aca="false">IFERROR(D470*I470,0)</f>
        <v>117</v>
      </c>
      <c r="I470" s="9" t="n">
        <v>0.9</v>
      </c>
      <c r="J470" s="10" t="s">
        <v>720</v>
      </c>
      <c r="K470" s="14" t="s">
        <v>35</v>
      </c>
      <c r="L470" s="10" t="s">
        <v>23</v>
      </c>
    </row>
    <row r="471" customFormat="false" ht="15" hidden="false" customHeight="false" outlineLevel="0" collapsed="false">
      <c r="A471" s="6" t="s">
        <v>177</v>
      </c>
      <c r="B471" s="6" t="s">
        <v>721</v>
      </c>
      <c r="C471" s="6" t="s">
        <v>722</v>
      </c>
      <c r="D471" s="7" t="n">
        <v>791.1</v>
      </c>
      <c r="E471" s="7" t="n">
        <v>71.23</v>
      </c>
      <c r="F471" s="7" t="n">
        <f aca="false">SUM(D471:E471)*6%</f>
        <v>51.7398</v>
      </c>
      <c r="G471" s="8" t="n">
        <f aca="false">SUM(D471:F471)</f>
        <v>914.0698</v>
      </c>
      <c r="H471" s="7" t="n">
        <f aca="false">IFERROR(D471*I471,0)</f>
        <v>711.99</v>
      </c>
      <c r="I471" s="9" t="n">
        <v>0.9</v>
      </c>
      <c r="J471" s="10" t="s">
        <v>723</v>
      </c>
      <c r="K471" s="14" t="s">
        <v>35</v>
      </c>
      <c r="L471" s="10" t="s">
        <v>23</v>
      </c>
    </row>
    <row r="472" customFormat="false" ht="15" hidden="false" customHeight="false" outlineLevel="0" collapsed="false">
      <c r="A472" s="6" t="s">
        <v>18</v>
      </c>
      <c r="B472" s="6" t="s">
        <v>724</v>
      </c>
      <c r="C472" s="6" t="s">
        <v>722</v>
      </c>
      <c r="D472" s="7" t="n">
        <v>791.1</v>
      </c>
      <c r="E472" s="7" t="n">
        <v>71.23</v>
      </c>
      <c r="F472" s="7" t="n">
        <f aca="false">SUM(D472:E472)*6%</f>
        <v>51.7398</v>
      </c>
      <c r="G472" s="8" t="n">
        <f aca="false">SUM(D472:F472)</f>
        <v>914.0698</v>
      </c>
      <c r="H472" s="7" t="n">
        <f aca="false">IFERROR(D472*I472,0)</f>
        <v>711.99</v>
      </c>
      <c r="I472" s="9" t="n">
        <v>0.9</v>
      </c>
      <c r="J472" s="10" t="s">
        <v>725</v>
      </c>
      <c r="K472" s="14" t="s">
        <v>35</v>
      </c>
      <c r="L472" s="10" t="s">
        <v>23</v>
      </c>
    </row>
    <row r="473" customFormat="false" ht="15" hidden="false" customHeight="false" outlineLevel="0" collapsed="false">
      <c r="A473" s="6" t="s">
        <v>12</v>
      </c>
      <c r="B473" s="6" t="s">
        <v>726</v>
      </c>
      <c r="C473" s="6" t="s">
        <v>727</v>
      </c>
      <c r="D473" s="7" t="n">
        <v>352</v>
      </c>
      <c r="E473" s="7" t="n">
        <v>97.93</v>
      </c>
      <c r="F473" s="7" t="n">
        <f aca="false">SUM(D473:E473)*6%</f>
        <v>26.9958</v>
      </c>
      <c r="G473" s="8" t="n">
        <f aca="false">SUM(D473:F473)</f>
        <v>476.9258</v>
      </c>
      <c r="H473" s="7" t="n">
        <f aca="false">IFERROR(D473*I473,0)</f>
        <v>316.8</v>
      </c>
      <c r="I473" s="9" t="n">
        <v>0.9</v>
      </c>
      <c r="J473" s="10" t="s">
        <v>728</v>
      </c>
      <c r="K473" s="13" t="s">
        <v>22</v>
      </c>
      <c r="L473" s="10" t="s">
        <v>23</v>
      </c>
    </row>
    <row r="474" customFormat="false" ht="15" hidden="false" customHeight="false" outlineLevel="0" collapsed="false">
      <c r="A474" s="6" t="s">
        <v>26</v>
      </c>
      <c r="B474" s="6" t="s">
        <v>729</v>
      </c>
      <c r="C474" s="6" t="s">
        <v>730</v>
      </c>
      <c r="D474" s="7" t="n">
        <v>22273.38</v>
      </c>
      <c r="E474" s="7" t="n">
        <v>43.48</v>
      </c>
      <c r="F474" s="7" t="n">
        <f aca="false">SUM(D474:E474)*6%</f>
        <v>1339.0116</v>
      </c>
      <c r="G474" s="8" t="n">
        <f aca="false">SUM(D474:F474)</f>
        <v>23655.8716</v>
      </c>
      <c r="H474" s="7" t="n">
        <f aca="false">IFERROR(D474*I474,0)</f>
        <v>20046.042</v>
      </c>
      <c r="I474" s="9" t="n">
        <v>0.9</v>
      </c>
      <c r="J474" s="10" t="s">
        <v>731</v>
      </c>
      <c r="K474" s="11" t="s">
        <v>16</v>
      </c>
      <c r="L474" s="10" t="s">
        <v>17</v>
      </c>
    </row>
    <row r="475" customFormat="false" ht="15" hidden="false" customHeight="false" outlineLevel="0" collapsed="false">
      <c r="A475" s="6" t="s">
        <v>26</v>
      </c>
      <c r="B475" s="6" t="s">
        <v>732</v>
      </c>
      <c r="C475" s="6" t="s">
        <v>730</v>
      </c>
      <c r="D475" s="7" t="n">
        <v>21678.25</v>
      </c>
      <c r="E475" s="7" t="n">
        <v>43.48</v>
      </c>
      <c r="F475" s="7" t="n">
        <f aca="false">SUM(D475:E475)*6%</f>
        <v>1303.3038</v>
      </c>
      <c r="G475" s="8" t="n">
        <f aca="false">SUM(D475:F475)</f>
        <v>23025.0338</v>
      </c>
      <c r="H475" s="7" t="n">
        <f aca="false">IFERROR(D475*I475,0)</f>
        <v>19510.425</v>
      </c>
      <c r="I475" s="9" t="n">
        <v>0.9</v>
      </c>
      <c r="J475" s="10" t="s">
        <v>733</v>
      </c>
      <c r="K475" s="13" t="s">
        <v>22</v>
      </c>
      <c r="L475" s="10" t="s">
        <v>23</v>
      </c>
    </row>
    <row r="476" customFormat="false" ht="15" hidden="false" customHeight="false" outlineLevel="0" collapsed="false">
      <c r="A476" s="6" t="s">
        <v>26</v>
      </c>
      <c r="B476" s="6" t="s">
        <v>734</v>
      </c>
      <c r="C476" s="6" t="s">
        <v>730</v>
      </c>
      <c r="D476" s="7" t="n">
        <v>21336.05</v>
      </c>
      <c r="E476" s="7" t="n">
        <v>43.48</v>
      </c>
      <c r="F476" s="7" t="n">
        <f aca="false">SUM(D476:E476)*6%</f>
        <v>1282.7718</v>
      </c>
      <c r="G476" s="8" t="n">
        <f aca="false">SUM(D476:F476)</f>
        <v>22662.3018</v>
      </c>
      <c r="H476" s="7" t="n">
        <f aca="false">IFERROR(D476*I476,0)</f>
        <v>19202.445</v>
      </c>
      <c r="I476" s="9" t="n">
        <v>0.9</v>
      </c>
      <c r="J476" s="10" t="s">
        <v>733</v>
      </c>
      <c r="K476" s="13" t="s">
        <v>22</v>
      </c>
      <c r="L476" s="10" t="s">
        <v>23</v>
      </c>
    </row>
    <row r="477" customFormat="false" ht="15" hidden="false" customHeight="false" outlineLevel="0" collapsed="false">
      <c r="A477" s="6" t="s">
        <v>26</v>
      </c>
      <c r="B477" s="6" t="s">
        <v>735</v>
      </c>
      <c r="C477" s="6" t="s">
        <v>730</v>
      </c>
      <c r="D477" s="7" t="n">
        <v>21336.05</v>
      </c>
      <c r="E477" s="7" t="n">
        <v>43.48</v>
      </c>
      <c r="F477" s="7" t="n">
        <f aca="false">SUM(D477:E477)*6%</f>
        <v>1282.7718</v>
      </c>
      <c r="G477" s="8" t="n">
        <f aca="false">SUM(D477:F477)</f>
        <v>22662.3018</v>
      </c>
      <c r="H477" s="7" t="n">
        <f aca="false">IFERROR(D477*I477,0)</f>
        <v>19202.445</v>
      </c>
      <c r="I477" s="9" t="n">
        <v>0.9</v>
      </c>
      <c r="J477" s="10" t="s">
        <v>731</v>
      </c>
      <c r="K477" s="13" t="s">
        <v>22</v>
      </c>
      <c r="L477" s="10" t="s">
        <v>23</v>
      </c>
    </row>
    <row r="478" customFormat="false" ht="15" hidden="false" customHeight="false" outlineLevel="0" collapsed="false">
      <c r="A478" s="6" t="s">
        <v>12</v>
      </c>
      <c r="B478" s="6" t="s">
        <v>736</v>
      </c>
      <c r="C478" s="6" t="s">
        <v>737</v>
      </c>
      <c r="D478" s="7" t="n">
        <v>917</v>
      </c>
      <c r="E478" s="7" t="n">
        <v>61.28</v>
      </c>
      <c r="F478" s="7" t="n">
        <f aca="false">SUM(D478:E478)*6%</f>
        <v>58.6968</v>
      </c>
      <c r="G478" s="8" t="n">
        <f aca="false">SUM(D478:F478)</f>
        <v>1036.9768</v>
      </c>
      <c r="H478" s="7" t="n">
        <f aca="false">IFERROR(D478*I478,0)</f>
        <v>825.3</v>
      </c>
      <c r="I478" s="9" t="n">
        <v>0.9</v>
      </c>
      <c r="J478" s="10" t="s">
        <v>738</v>
      </c>
      <c r="K478" s="11" t="s">
        <v>16</v>
      </c>
      <c r="L478" s="10" t="s">
        <v>17</v>
      </c>
    </row>
    <row r="479" customFormat="false" ht="15" hidden="false" customHeight="false" outlineLevel="0" collapsed="false">
      <c r="A479" s="6" t="s">
        <v>12</v>
      </c>
      <c r="B479" s="6" t="s">
        <v>739</v>
      </c>
      <c r="C479" s="6" t="s">
        <v>737</v>
      </c>
      <c r="D479" s="7" t="n">
        <v>1834</v>
      </c>
      <c r="E479" s="7" t="n">
        <v>122.56</v>
      </c>
      <c r="F479" s="7" t="n">
        <f aca="false">SUM(D479:E479)*6%</f>
        <v>117.3936</v>
      </c>
      <c r="G479" s="8" t="n">
        <f aca="false">SUM(D479:F479)</f>
        <v>2073.9536</v>
      </c>
      <c r="H479" s="7" t="n">
        <f aca="false">IFERROR(D479*I479,0)</f>
        <v>1650.6</v>
      </c>
      <c r="I479" s="9" t="n">
        <v>0.9</v>
      </c>
      <c r="J479" s="10" t="s">
        <v>738</v>
      </c>
      <c r="K479" s="11" t="s">
        <v>16</v>
      </c>
      <c r="L479" s="10" t="s">
        <v>17</v>
      </c>
    </row>
    <row r="480" customFormat="false" ht="15" hidden="false" customHeight="false" outlineLevel="0" collapsed="false">
      <c r="A480" s="6" t="s">
        <v>12</v>
      </c>
      <c r="B480" s="6" t="s">
        <v>740</v>
      </c>
      <c r="C480" s="6" t="s">
        <v>737</v>
      </c>
      <c r="D480" s="7" t="n">
        <v>917</v>
      </c>
      <c r="E480" s="7" t="n">
        <v>61.28</v>
      </c>
      <c r="F480" s="7" t="n">
        <f aca="false">SUM(D480:E480)*6%</f>
        <v>58.6968</v>
      </c>
      <c r="G480" s="8" t="n">
        <f aca="false">SUM(D480:F480)</f>
        <v>1036.9768</v>
      </c>
      <c r="H480" s="7" t="n">
        <f aca="false">IFERROR(D480*I480,0)</f>
        <v>825.3</v>
      </c>
      <c r="I480" s="9" t="n">
        <v>0.9</v>
      </c>
      <c r="J480" s="10" t="s">
        <v>738</v>
      </c>
      <c r="K480" s="11" t="s">
        <v>16</v>
      </c>
      <c r="L480" s="10" t="s">
        <v>17</v>
      </c>
    </row>
    <row r="481" customFormat="false" ht="15" hidden="false" customHeight="false" outlineLevel="0" collapsed="false">
      <c r="A481" s="6" t="s">
        <v>12</v>
      </c>
      <c r="B481" s="6" t="s">
        <v>741</v>
      </c>
      <c r="C481" s="6" t="s">
        <v>737</v>
      </c>
      <c r="D481" s="7" t="n">
        <v>1834</v>
      </c>
      <c r="E481" s="7" t="n">
        <v>122.56</v>
      </c>
      <c r="F481" s="7" t="n">
        <f aca="false">SUM(D481:E481)*6%</f>
        <v>117.3936</v>
      </c>
      <c r="G481" s="8" t="n">
        <f aca="false">SUM(D481:F481)</f>
        <v>2073.9536</v>
      </c>
      <c r="H481" s="7" t="n">
        <f aca="false">IFERROR(D481*I481,0)</f>
        <v>1650.6</v>
      </c>
      <c r="I481" s="9" t="n">
        <v>0.9</v>
      </c>
      <c r="J481" s="10" t="s">
        <v>738</v>
      </c>
      <c r="K481" s="11" t="s">
        <v>16</v>
      </c>
      <c r="L481" s="10" t="s">
        <v>17</v>
      </c>
    </row>
    <row r="482" customFormat="false" ht="15" hidden="false" customHeight="false" outlineLevel="0" collapsed="false">
      <c r="A482" s="6" t="s">
        <v>12</v>
      </c>
      <c r="B482" s="6" t="s">
        <v>742</v>
      </c>
      <c r="C482" s="6" t="s">
        <v>737</v>
      </c>
      <c r="D482" s="7" t="n">
        <v>917</v>
      </c>
      <c r="E482" s="7" t="n">
        <v>61.28</v>
      </c>
      <c r="F482" s="7" t="n">
        <f aca="false">SUM(D482:E482)*6%</f>
        <v>58.6968</v>
      </c>
      <c r="G482" s="8" t="n">
        <f aca="false">SUM(D482:F482)</f>
        <v>1036.9768</v>
      </c>
      <c r="H482" s="7" t="n">
        <f aca="false">IFERROR(D482*I482,0)</f>
        <v>825.3</v>
      </c>
      <c r="I482" s="9" t="n">
        <v>0.9</v>
      </c>
      <c r="J482" s="10" t="s">
        <v>738</v>
      </c>
      <c r="K482" s="11" t="s">
        <v>16</v>
      </c>
      <c r="L482" s="10" t="s">
        <v>17</v>
      </c>
    </row>
    <row r="483" customFormat="false" ht="15" hidden="false" customHeight="false" outlineLevel="0" collapsed="false">
      <c r="A483" s="6" t="s">
        <v>12</v>
      </c>
      <c r="B483" s="6" t="s">
        <v>743</v>
      </c>
      <c r="C483" s="6" t="s">
        <v>737</v>
      </c>
      <c r="D483" s="7" t="n">
        <v>1834</v>
      </c>
      <c r="E483" s="7" t="n">
        <v>122.56</v>
      </c>
      <c r="F483" s="7" t="n">
        <f aca="false">SUM(D483:E483)*6%</f>
        <v>117.3936</v>
      </c>
      <c r="G483" s="8" t="n">
        <f aca="false">SUM(D483:F483)</f>
        <v>2073.9536</v>
      </c>
      <c r="H483" s="7" t="n">
        <f aca="false">IFERROR(D483*I483,0)</f>
        <v>1650.6</v>
      </c>
      <c r="I483" s="9" t="n">
        <v>0.9</v>
      </c>
      <c r="J483" s="10" t="s">
        <v>738</v>
      </c>
      <c r="K483" s="11" t="s">
        <v>16</v>
      </c>
      <c r="L483" s="10" t="s">
        <v>17</v>
      </c>
    </row>
    <row r="484" customFormat="false" ht="15" hidden="false" customHeight="false" outlineLevel="0" collapsed="false">
      <c r="A484" s="6" t="s">
        <v>12</v>
      </c>
      <c r="B484" s="6" t="s">
        <v>744</v>
      </c>
      <c r="C484" s="6" t="s">
        <v>737</v>
      </c>
      <c r="D484" s="7" t="n">
        <v>917</v>
      </c>
      <c r="E484" s="7" t="n">
        <v>61.28</v>
      </c>
      <c r="F484" s="7" t="n">
        <f aca="false">SUM(D484:E484)*6%</f>
        <v>58.6968</v>
      </c>
      <c r="G484" s="8" t="n">
        <f aca="false">SUM(D484:F484)</f>
        <v>1036.9768</v>
      </c>
      <c r="H484" s="7" t="n">
        <f aca="false">IFERROR(D484*I484,0)</f>
        <v>825.3</v>
      </c>
      <c r="I484" s="9" t="n">
        <v>0.9</v>
      </c>
      <c r="J484" s="10" t="s">
        <v>738</v>
      </c>
      <c r="K484" s="11" t="s">
        <v>16</v>
      </c>
      <c r="L484" s="10" t="s">
        <v>17</v>
      </c>
    </row>
    <row r="485" customFormat="false" ht="15" hidden="false" customHeight="false" outlineLevel="0" collapsed="false">
      <c r="A485" s="6" t="s">
        <v>12</v>
      </c>
      <c r="B485" s="6" t="s">
        <v>745</v>
      </c>
      <c r="C485" s="6" t="s">
        <v>737</v>
      </c>
      <c r="D485" s="7" t="n">
        <v>917</v>
      </c>
      <c r="E485" s="7" t="n">
        <v>61.28</v>
      </c>
      <c r="F485" s="7" t="n">
        <f aca="false">SUM(D485:E485)*6%</f>
        <v>58.6968</v>
      </c>
      <c r="G485" s="8" t="n">
        <f aca="false">SUM(D485:F485)</f>
        <v>1036.9768</v>
      </c>
      <c r="H485" s="7" t="n">
        <f aca="false">IFERROR(D485*I485,0)</f>
        <v>825.3</v>
      </c>
      <c r="I485" s="9" t="n">
        <v>0.9</v>
      </c>
      <c r="J485" s="10" t="s">
        <v>738</v>
      </c>
      <c r="K485" s="11" t="s">
        <v>16</v>
      </c>
      <c r="L485" s="10" t="s">
        <v>17</v>
      </c>
    </row>
    <row r="486" customFormat="false" ht="15" hidden="false" customHeight="false" outlineLevel="0" collapsed="false">
      <c r="A486" s="6" t="s">
        <v>12</v>
      </c>
      <c r="B486" s="6" t="s">
        <v>746</v>
      </c>
      <c r="C486" s="6" t="s">
        <v>737</v>
      </c>
      <c r="D486" s="7" t="n">
        <v>917</v>
      </c>
      <c r="E486" s="7" t="n">
        <v>61.28</v>
      </c>
      <c r="F486" s="7" t="n">
        <f aca="false">SUM(D486:E486)*6%</f>
        <v>58.6968</v>
      </c>
      <c r="G486" s="8" t="n">
        <f aca="false">SUM(D486:F486)</f>
        <v>1036.9768</v>
      </c>
      <c r="H486" s="7" t="n">
        <f aca="false">IFERROR(D486*I486,0)</f>
        <v>825.3</v>
      </c>
      <c r="I486" s="9" t="n">
        <v>0.9</v>
      </c>
      <c r="J486" s="10" t="s">
        <v>747</v>
      </c>
      <c r="K486" s="13" t="s">
        <v>22</v>
      </c>
      <c r="L486" s="10" t="s">
        <v>23</v>
      </c>
    </row>
    <row r="487" customFormat="false" ht="15" hidden="false" customHeight="false" outlineLevel="0" collapsed="false">
      <c r="A487" s="6" t="s">
        <v>12</v>
      </c>
      <c r="B487" s="6" t="s">
        <v>748</v>
      </c>
      <c r="C487" s="6" t="s">
        <v>737</v>
      </c>
      <c r="D487" s="7" t="n">
        <v>1834</v>
      </c>
      <c r="E487" s="7" t="n">
        <v>122.56</v>
      </c>
      <c r="F487" s="7" t="n">
        <f aca="false">SUM(D487:E487)*6%</f>
        <v>117.3936</v>
      </c>
      <c r="G487" s="8" t="n">
        <f aca="false">SUM(D487:F487)</f>
        <v>2073.9536</v>
      </c>
      <c r="H487" s="7" t="n">
        <f aca="false">IFERROR(D487*I487,0)</f>
        <v>1650.6</v>
      </c>
      <c r="I487" s="9" t="n">
        <v>0.9</v>
      </c>
      <c r="J487" s="10" t="s">
        <v>747</v>
      </c>
      <c r="K487" s="13" t="s">
        <v>22</v>
      </c>
      <c r="L487" s="10" t="s">
        <v>23</v>
      </c>
    </row>
    <row r="488" customFormat="false" ht="15" hidden="false" customHeight="false" outlineLevel="0" collapsed="false">
      <c r="A488" s="6" t="s">
        <v>12</v>
      </c>
      <c r="B488" s="6" t="s">
        <v>749</v>
      </c>
      <c r="C488" s="6" t="s">
        <v>737</v>
      </c>
      <c r="D488" s="7" t="n">
        <v>917</v>
      </c>
      <c r="E488" s="7" t="n">
        <v>61.28</v>
      </c>
      <c r="F488" s="7" t="n">
        <f aca="false">SUM(D488:E488)*6%</f>
        <v>58.6968</v>
      </c>
      <c r="G488" s="8" t="n">
        <f aca="false">SUM(D488:F488)</f>
        <v>1036.9768</v>
      </c>
      <c r="H488" s="7" t="n">
        <f aca="false">IFERROR(D488*I488,0)</f>
        <v>825.3</v>
      </c>
      <c r="I488" s="9" t="n">
        <v>0.9</v>
      </c>
      <c r="J488" s="10" t="s">
        <v>738</v>
      </c>
      <c r="K488" s="11" t="s">
        <v>16</v>
      </c>
      <c r="L488" s="10" t="s">
        <v>17</v>
      </c>
    </row>
    <row r="489" customFormat="false" ht="15" hidden="false" customHeight="false" outlineLevel="0" collapsed="false">
      <c r="A489" s="6" t="s">
        <v>12</v>
      </c>
      <c r="B489" s="6" t="s">
        <v>750</v>
      </c>
      <c r="C489" s="6" t="s">
        <v>737</v>
      </c>
      <c r="D489" s="7" t="n">
        <v>1834</v>
      </c>
      <c r="E489" s="7" t="n">
        <v>122.56</v>
      </c>
      <c r="F489" s="7" t="n">
        <f aca="false">SUM(D489:E489)*6%</f>
        <v>117.3936</v>
      </c>
      <c r="G489" s="8" t="n">
        <f aca="false">SUM(D489:F489)</f>
        <v>2073.9536</v>
      </c>
      <c r="H489" s="7" t="n">
        <f aca="false">IFERROR(D489*I489,0)</f>
        <v>1650.6</v>
      </c>
      <c r="I489" s="9" t="n">
        <v>0.9</v>
      </c>
      <c r="J489" s="10" t="s">
        <v>738</v>
      </c>
      <c r="K489" s="11" t="s">
        <v>16</v>
      </c>
      <c r="L489" s="10" t="s">
        <v>17</v>
      </c>
    </row>
    <row r="490" customFormat="false" ht="15" hidden="false" customHeight="false" outlineLevel="0" collapsed="false">
      <c r="A490" s="6" t="s">
        <v>12</v>
      </c>
      <c r="B490" s="6" t="s">
        <v>751</v>
      </c>
      <c r="C490" s="6" t="s">
        <v>752</v>
      </c>
      <c r="D490" s="7" t="n">
        <v>158</v>
      </c>
      <c r="E490" s="7" t="n">
        <v>12.73</v>
      </c>
      <c r="F490" s="7" t="n">
        <f aca="false">SUM(D490:E490)*6%</f>
        <v>10.2438</v>
      </c>
      <c r="G490" s="8" t="n">
        <f aca="false">SUM(D490:F490)</f>
        <v>180.9738</v>
      </c>
      <c r="H490" s="7" t="n">
        <f aca="false">IFERROR(D490*I490,0)</f>
        <v>142.2</v>
      </c>
      <c r="I490" s="9" t="n">
        <v>0.9</v>
      </c>
      <c r="J490" s="10" t="s">
        <v>753</v>
      </c>
      <c r="K490" s="11" t="s">
        <v>16</v>
      </c>
      <c r="L490" s="10" t="s">
        <v>17</v>
      </c>
    </row>
    <row r="491" customFormat="false" ht="15" hidden="false" customHeight="false" outlineLevel="0" collapsed="false">
      <c r="A491" s="6" t="s">
        <v>12</v>
      </c>
      <c r="B491" s="6" t="s">
        <v>754</v>
      </c>
      <c r="C491" s="6" t="s">
        <v>752</v>
      </c>
      <c r="D491" s="7" t="n">
        <v>158</v>
      </c>
      <c r="E491" s="7" t="n">
        <v>12.73</v>
      </c>
      <c r="F491" s="7" t="n">
        <f aca="false">SUM(D491:E491)*6%</f>
        <v>10.2438</v>
      </c>
      <c r="G491" s="8" t="n">
        <f aca="false">SUM(D491:F491)</f>
        <v>180.9738</v>
      </c>
      <c r="H491" s="7" t="n">
        <f aca="false">IFERROR(D491*I491,0)</f>
        <v>142.2</v>
      </c>
      <c r="I491" s="9" t="n">
        <v>0.9</v>
      </c>
      <c r="J491" s="10" t="s">
        <v>755</v>
      </c>
      <c r="K491" s="14" t="s">
        <v>35</v>
      </c>
      <c r="L491" s="10" t="s">
        <v>23</v>
      </c>
    </row>
    <row r="492" customFormat="false" ht="15" hidden="false" customHeight="false" outlineLevel="0" collapsed="false">
      <c r="A492" s="6" t="s">
        <v>12</v>
      </c>
      <c r="B492" s="6" t="s">
        <v>756</v>
      </c>
      <c r="C492" s="6" t="s">
        <v>752</v>
      </c>
      <c r="D492" s="7" t="n">
        <v>158</v>
      </c>
      <c r="E492" s="7" t="n">
        <v>12.73</v>
      </c>
      <c r="F492" s="7" t="n">
        <f aca="false">SUM(D492:E492)*6%</f>
        <v>10.2438</v>
      </c>
      <c r="G492" s="8" t="n">
        <f aca="false">SUM(D492:F492)</f>
        <v>180.9738</v>
      </c>
      <c r="H492" s="7" t="n">
        <f aca="false">IFERROR(D492*I492,0)</f>
        <v>142.2</v>
      </c>
      <c r="I492" s="9" t="n">
        <v>0.9</v>
      </c>
      <c r="J492" s="10" t="s">
        <v>757</v>
      </c>
      <c r="K492" s="14" t="s">
        <v>35</v>
      </c>
      <c r="L492" s="10" t="s">
        <v>23</v>
      </c>
    </row>
    <row r="493" customFormat="false" ht="15" hidden="false" customHeight="false" outlineLevel="0" collapsed="false">
      <c r="A493" s="6" t="s">
        <v>47</v>
      </c>
      <c r="B493" s="6" t="s">
        <v>758</v>
      </c>
      <c r="C493" s="6" t="s">
        <v>759</v>
      </c>
      <c r="D493" s="7" t="n">
        <v>198</v>
      </c>
      <c r="E493" s="7" t="n">
        <v>24.58</v>
      </c>
      <c r="F493" s="7" t="n">
        <f aca="false">SUM(D493:E493)*6%</f>
        <v>13.3548</v>
      </c>
      <c r="G493" s="8" t="n">
        <f aca="false">SUM(D493:F493)</f>
        <v>235.9348</v>
      </c>
      <c r="H493" s="7" t="n">
        <f aca="false">IFERROR(D493*I493,0)</f>
        <v>0</v>
      </c>
      <c r="I493" s="9" t="n">
        <v>0</v>
      </c>
      <c r="J493" s="10" t="s">
        <v>760</v>
      </c>
      <c r="K493" s="11" t="s">
        <v>16</v>
      </c>
      <c r="L493" s="10" t="s">
        <v>17</v>
      </c>
    </row>
    <row r="494" customFormat="false" ht="15" hidden="false" customHeight="false" outlineLevel="0" collapsed="false">
      <c r="A494" s="6" t="s">
        <v>47</v>
      </c>
      <c r="B494" s="6" t="s">
        <v>761</v>
      </c>
      <c r="C494" s="6" t="s">
        <v>759</v>
      </c>
      <c r="D494" s="7" t="n">
        <v>396</v>
      </c>
      <c r="E494" s="7" t="n">
        <v>49.16</v>
      </c>
      <c r="F494" s="7" t="n">
        <f aca="false">SUM(D494:E494)*6%</f>
        <v>26.7096</v>
      </c>
      <c r="G494" s="8" t="n">
        <f aca="false">SUM(D494:F494)</f>
        <v>471.8696</v>
      </c>
      <c r="H494" s="7" t="n">
        <f aca="false">IFERROR(D494*I494,0)</f>
        <v>0</v>
      </c>
      <c r="I494" s="9" t="n">
        <v>0</v>
      </c>
      <c r="J494" s="10" t="s">
        <v>760</v>
      </c>
      <c r="K494" s="11" t="s">
        <v>16</v>
      </c>
      <c r="L494" s="10" t="s">
        <v>17</v>
      </c>
    </row>
    <row r="495" customFormat="false" ht="15" hidden="false" customHeight="false" outlineLevel="0" collapsed="false">
      <c r="A495" s="6" t="s">
        <v>47</v>
      </c>
      <c r="B495" s="6" t="s">
        <v>762</v>
      </c>
      <c r="C495" s="6" t="s">
        <v>759</v>
      </c>
      <c r="D495" s="7" t="n">
        <v>194</v>
      </c>
      <c r="E495" s="7" t="n">
        <v>24.58</v>
      </c>
      <c r="F495" s="7" t="n">
        <f aca="false">SUM(D495:E495)*6%</f>
        <v>13.1148</v>
      </c>
      <c r="G495" s="8" t="n">
        <f aca="false">SUM(D495:F495)</f>
        <v>231.6948</v>
      </c>
      <c r="H495" s="7" t="n">
        <f aca="false">IFERROR(D495*I495,0)</f>
        <v>0</v>
      </c>
      <c r="I495" s="9" t="n">
        <v>0</v>
      </c>
      <c r="J495" s="10" t="s">
        <v>760</v>
      </c>
      <c r="K495" s="11" t="s">
        <v>16</v>
      </c>
      <c r="L495" s="10" t="s">
        <v>17</v>
      </c>
    </row>
    <row r="496" customFormat="false" ht="15" hidden="false" customHeight="false" outlineLevel="0" collapsed="false">
      <c r="A496" s="6" t="s">
        <v>196</v>
      </c>
      <c r="B496" s="6" t="s">
        <v>763</v>
      </c>
      <c r="C496" s="6" t="s">
        <v>764</v>
      </c>
      <c r="D496" s="7" t="n">
        <v>8689.98</v>
      </c>
      <c r="E496" s="7" t="n">
        <v>686.48</v>
      </c>
      <c r="F496" s="7" t="n">
        <f aca="false">SUM(D496:E496)*6%</f>
        <v>562.5876</v>
      </c>
      <c r="G496" s="8" t="n">
        <f aca="false">SUM(D496:F496)</f>
        <v>9939.0476</v>
      </c>
      <c r="H496" s="7" t="n">
        <f aca="false">IFERROR(D496*I496,0)</f>
        <v>7820.982</v>
      </c>
      <c r="I496" s="9" t="n">
        <v>0.9</v>
      </c>
      <c r="J496" s="10" t="s">
        <v>765</v>
      </c>
      <c r="K496" s="14" t="s">
        <v>35</v>
      </c>
      <c r="L496" s="10" t="s">
        <v>23</v>
      </c>
    </row>
    <row r="497" customFormat="false" ht="15" hidden="false" customHeight="false" outlineLevel="0" collapsed="false">
      <c r="A497" s="6" t="s">
        <v>196</v>
      </c>
      <c r="B497" s="6" t="s">
        <v>766</v>
      </c>
      <c r="C497" s="6" t="s">
        <v>764</v>
      </c>
      <c r="D497" s="7" t="n">
        <v>8422.55</v>
      </c>
      <c r="E497" s="7" t="n">
        <v>686.48</v>
      </c>
      <c r="F497" s="7" t="n">
        <f aca="false">SUM(D497:E497)*6%</f>
        <v>546.5418</v>
      </c>
      <c r="G497" s="8" t="n">
        <f aca="false">SUM(D497:F497)</f>
        <v>9655.5718</v>
      </c>
      <c r="H497" s="7" t="n">
        <f aca="false">IFERROR(D497*I497,0)</f>
        <v>7580.295</v>
      </c>
      <c r="I497" s="9" t="n">
        <v>0.9</v>
      </c>
      <c r="J497" s="10" t="s">
        <v>767</v>
      </c>
      <c r="K497" s="13" t="s">
        <v>22</v>
      </c>
      <c r="L497" s="10" t="s">
        <v>23</v>
      </c>
    </row>
    <row r="498" customFormat="false" ht="15" hidden="false" customHeight="false" outlineLevel="0" collapsed="false">
      <c r="A498" s="6" t="s">
        <v>196</v>
      </c>
      <c r="B498" s="6" t="s">
        <v>768</v>
      </c>
      <c r="C498" s="6" t="s">
        <v>764</v>
      </c>
      <c r="D498" s="7" t="n">
        <v>8422.55</v>
      </c>
      <c r="E498" s="7" t="n">
        <v>686.48</v>
      </c>
      <c r="F498" s="7" t="n">
        <f aca="false">SUM(D498:E498)*6%</f>
        <v>546.5418</v>
      </c>
      <c r="G498" s="8" t="n">
        <f aca="false">SUM(D498:F498)</f>
        <v>9655.5718</v>
      </c>
      <c r="H498" s="7" t="n">
        <f aca="false">IFERROR(D498*I498,0)</f>
        <v>7580.295</v>
      </c>
      <c r="I498" s="9" t="n">
        <v>0.9</v>
      </c>
      <c r="J498" s="10" t="s">
        <v>767</v>
      </c>
      <c r="K498" s="13" t="s">
        <v>22</v>
      </c>
      <c r="L498" s="10" t="s">
        <v>23</v>
      </c>
    </row>
    <row r="499" customFormat="false" ht="15" hidden="false" customHeight="false" outlineLevel="0" collapsed="false">
      <c r="A499" s="6" t="s">
        <v>196</v>
      </c>
      <c r="B499" s="6" t="s">
        <v>769</v>
      </c>
      <c r="C499" s="6" t="s">
        <v>770</v>
      </c>
      <c r="D499" s="7" t="n">
        <v>11319.35</v>
      </c>
      <c r="E499" s="7" t="n">
        <v>710.98</v>
      </c>
      <c r="F499" s="7" t="n">
        <f aca="false">SUM(D499:E499)*6%</f>
        <v>721.8198</v>
      </c>
      <c r="G499" s="8" t="n">
        <f aca="false">SUM(D499:F499)</f>
        <v>12752.1498</v>
      </c>
      <c r="H499" s="7" t="n">
        <f aca="false">IFERROR(D499*I499,0)</f>
        <v>10187.415</v>
      </c>
      <c r="I499" s="9" t="n">
        <v>0.9</v>
      </c>
      <c r="J499" s="10" t="s">
        <v>771</v>
      </c>
      <c r="K499" s="13" t="s">
        <v>22</v>
      </c>
      <c r="L499" s="10" t="s">
        <v>23</v>
      </c>
    </row>
    <row r="500" customFormat="false" ht="15" hidden="false" customHeight="false" outlineLevel="0" collapsed="false">
      <c r="A500" s="6" t="s">
        <v>196</v>
      </c>
      <c r="B500" s="6" t="s">
        <v>772</v>
      </c>
      <c r="C500" s="6" t="s">
        <v>770</v>
      </c>
      <c r="D500" s="7" t="n">
        <v>11319.35</v>
      </c>
      <c r="E500" s="7" t="n">
        <v>710.98</v>
      </c>
      <c r="F500" s="7" t="n">
        <f aca="false">SUM(D500:E500)*6%</f>
        <v>721.8198</v>
      </c>
      <c r="G500" s="8" t="n">
        <f aca="false">SUM(D500:F500)</f>
        <v>12752.1498</v>
      </c>
      <c r="H500" s="7" t="n">
        <f aca="false">IFERROR(D500*I500,0)</f>
        <v>10187.415</v>
      </c>
      <c r="I500" s="9" t="n">
        <v>0.9</v>
      </c>
      <c r="J500" s="10" t="s">
        <v>773</v>
      </c>
      <c r="K500" s="11" t="s">
        <v>16</v>
      </c>
      <c r="L500" s="10" t="s">
        <v>17</v>
      </c>
    </row>
    <row r="501" customFormat="false" ht="15" hidden="false" customHeight="false" outlineLevel="0" collapsed="false">
      <c r="A501" s="6" t="s">
        <v>196</v>
      </c>
      <c r="B501" s="6" t="s">
        <v>774</v>
      </c>
      <c r="C501" s="6" t="s">
        <v>770</v>
      </c>
      <c r="D501" s="7" t="n">
        <v>11600</v>
      </c>
      <c r="E501" s="7" t="n">
        <v>710.98</v>
      </c>
      <c r="F501" s="7" t="n">
        <f aca="false">SUM(D501:E501)*6%</f>
        <v>738.6588</v>
      </c>
      <c r="G501" s="8" t="n">
        <f aca="false">SUM(D501:F501)</f>
        <v>13049.6388</v>
      </c>
      <c r="H501" s="7" t="n">
        <f aca="false">IFERROR(D501*I501,0)</f>
        <v>10440</v>
      </c>
      <c r="I501" s="9" t="n">
        <v>0.9</v>
      </c>
      <c r="J501" s="10" t="s">
        <v>775</v>
      </c>
      <c r="K501" s="14" t="s">
        <v>35</v>
      </c>
      <c r="L501" s="10" t="s">
        <v>23</v>
      </c>
    </row>
    <row r="502" customFormat="false" ht="15" hidden="false" customHeight="false" outlineLevel="0" collapsed="false">
      <c r="A502" s="6" t="s">
        <v>196</v>
      </c>
      <c r="B502" s="6" t="s">
        <v>776</v>
      </c>
      <c r="C502" s="6" t="s">
        <v>770</v>
      </c>
      <c r="D502" s="7" t="n">
        <v>11319.35</v>
      </c>
      <c r="E502" s="7" t="n">
        <v>710.98</v>
      </c>
      <c r="F502" s="7" t="n">
        <f aca="false">SUM(D502:E502)*6%</f>
        <v>721.8198</v>
      </c>
      <c r="G502" s="8" t="n">
        <f aca="false">SUM(D502:F502)</f>
        <v>12752.1498</v>
      </c>
      <c r="H502" s="7" t="n">
        <f aca="false">IFERROR(D502*I502,0)</f>
        <v>10187.415</v>
      </c>
      <c r="I502" s="9" t="n">
        <v>0.9</v>
      </c>
      <c r="J502" s="10" t="s">
        <v>771</v>
      </c>
      <c r="K502" s="13" t="s">
        <v>22</v>
      </c>
      <c r="L502" s="10" t="s">
        <v>23</v>
      </c>
    </row>
    <row r="503" customFormat="false" ht="15" hidden="false" customHeight="false" outlineLevel="0" collapsed="false">
      <c r="A503" s="6" t="s">
        <v>196</v>
      </c>
      <c r="B503" s="6" t="s">
        <v>777</v>
      </c>
      <c r="C503" s="6" t="s">
        <v>778</v>
      </c>
      <c r="D503" s="7" t="n">
        <v>5213.85</v>
      </c>
      <c r="E503" s="7" t="n">
        <v>72.73</v>
      </c>
      <c r="F503" s="7" t="n">
        <f aca="false">SUM(D503:E503)*6%</f>
        <v>317.1948</v>
      </c>
      <c r="G503" s="8" t="n">
        <f aca="false">SUM(D503:F503)</f>
        <v>5603.7748</v>
      </c>
      <c r="H503" s="7" t="n">
        <f aca="false">IFERROR(D503*I503,0)</f>
        <v>4692.465</v>
      </c>
      <c r="I503" s="9" t="n">
        <v>0.9</v>
      </c>
      <c r="J503" s="10" t="s">
        <v>779</v>
      </c>
      <c r="K503" s="14" t="s">
        <v>35</v>
      </c>
      <c r="L503" s="10" t="s">
        <v>51</v>
      </c>
    </row>
    <row r="504" customFormat="false" ht="15" hidden="false" customHeight="false" outlineLevel="0" collapsed="false">
      <c r="A504" s="6" t="s">
        <v>18</v>
      </c>
      <c r="B504" s="6" t="s">
        <v>780</v>
      </c>
      <c r="C504" s="6" t="s">
        <v>781</v>
      </c>
      <c r="D504" s="7" t="n">
        <v>230.45</v>
      </c>
      <c r="E504" s="7" t="n">
        <v>4.28</v>
      </c>
      <c r="F504" s="7" t="n">
        <f aca="false">SUM(D504:E504)*6%</f>
        <v>14.0838</v>
      </c>
      <c r="G504" s="8" t="n">
        <f aca="false">SUM(D504:F504)</f>
        <v>248.8138</v>
      </c>
      <c r="H504" s="7" t="n">
        <f aca="false">IFERROR(D504*I504,0)</f>
        <v>207.405</v>
      </c>
      <c r="I504" s="9" t="n">
        <v>0.9</v>
      </c>
      <c r="J504" s="10" t="s">
        <v>782</v>
      </c>
      <c r="K504" s="13" t="s">
        <v>22</v>
      </c>
      <c r="L504" s="10" t="s">
        <v>23</v>
      </c>
    </row>
    <row r="505" customFormat="false" ht="15" hidden="false" customHeight="false" outlineLevel="0" collapsed="false">
      <c r="A505" s="6" t="s">
        <v>47</v>
      </c>
      <c r="B505" s="6" t="s">
        <v>783</v>
      </c>
      <c r="C505" s="6" t="s">
        <v>784</v>
      </c>
      <c r="D505" s="7" t="n">
        <v>125</v>
      </c>
      <c r="E505" s="7" t="n">
        <v>16.37</v>
      </c>
      <c r="F505" s="7" t="n">
        <f aca="false">SUM(D505:E505)*6%</f>
        <v>8.4822</v>
      </c>
      <c r="G505" s="8" t="n">
        <f aca="false">SUM(D505:F505)</f>
        <v>149.8522</v>
      </c>
      <c r="H505" s="7" t="n">
        <f aca="false">IFERROR(D505*I505,0)</f>
        <v>112.5</v>
      </c>
      <c r="I505" s="9" t="n">
        <v>0.9</v>
      </c>
      <c r="J505" s="10" t="s">
        <v>785</v>
      </c>
      <c r="K505" s="11" t="s">
        <v>16</v>
      </c>
      <c r="L505" s="10" t="s">
        <v>17</v>
      </c>
    </row>
    <row r="506" customFormat="false" ht="15" hidden="false" customHeight="false" outlineLevel="0" collapsed="false">
      <c r="A506" s="6" t="s">
        <v>47</v>
      </c>
      <c r="B506" s="6" t="s">
        <v>786</v>
      </c>
      <c r="C506" s="6" t="s">
        <v>784</v>
      </c>
      <c r="D506" s="7" t="n">
        <v>125</v>
      </c>
      <c r="E506" s="7" t="n">
        <v>16.37</v>
      </c>
      <c r="F506" s="7" t="n">
        <f aca="false">SUM(D506:E506)*6%</f>
        <v>8.4822</v>
      </c>
      <c r="G506" s="8" t="n">
        <f aca="false">SUM(D506:F506)</f>
        <v>149.8522</v>
      </c>
      <c r="H506" s="7" t="n">
        <f aca="false">IFERROR(D506*I506,0)</f>
        <v>112.5</v>
      </c>
      <c r="I506" s="9" t="n">
        <v>0.9</v>
      </c>
      <c r="J506" s="10" t="s">
        <v>787</v>
      </c>
      <c r="K506" s="14" t="s">
        <v>35</v>
      </c>
      <c r="L506" s="10" t="s">
        <v>23</v>
      </c>
    </row>
    <row r="507" customFormat="false" ht="15" hidden="false" customHeight="false" outlineLevel="0" collapsed="false">
      <c r="A507" s="6" t="s">
        <v>47</v>
      </c>
      <c r="B507" s="6" t="s">
        <v>788</v>
      </c>
      <c r="C507" s="6" t="s">
        <v>784</v>
      </c>
      <c r="D507" s="7" t="n">
        <v>125</v>
      </c>
      <c r="E507" s="7" t="n">
        <v>16.37</v>
      </c>
      <c r="F507" s="7" t="n">
        <f aca="false">SUM(D507:E507)*6%</f>
        <v>8.4822</v>
      </c>
      <c r="G507" s="8" t="n">
        <f aca="false">SUM(D507:F507)</f>
        <v>149.8522</v>
      </c>
      <c r="H507" s="7" t="n">
        <f aca="false">IFERROR(D507*I507,0)</f>
        <v>112.5</v>
      </c>
      <c r="I507" s="9" t="n">
        <v>0.9</v>
      </c>
      <c r="J507" s="10" t="s">
        <v>785</v>
      </c>
      <c r="K507" s="11" t="s">
        <v>16</v>
      </c>
      <c r="L507" s="10" t="s">
        <v>17</v>
      </c>
    </row>
    <row r="508" customFormat="false" ht="15" hidden="false" customHeight="false" outlineLevel="0" collapsed="false">
      <c r="A508" s="6" t="s">
        <v>26</v>
      </c>
      <c r="B508" s="6" t="s">
        <v>789</v>
      </c>
      <c r="C508" s="6" t="s">
        <v>790</v>
      </c>
      <c r="D508" s="7" t="n">
        <v>963.88</v>
      </c>
      <c r="E508" s="7" t="n">
        <v>45.18</v>
      </c>
      <c r="F508" s="7" t="n">
        <f aca="false">SUM(D508:E508)*6%</f>
        <v>60.5436</v>
      </c>
      <c r="G508" s="8" t="n">
        <f aca="false">SUM(D508:F508)</f>
        <v>1069.6036</v>
      </c>
      <c r="H508" s="7" t="n">
        <f aca="false">IFERROR(D508*I508,0)</f>
        <v>867.492</v>
      </c>
      <c r="I508" s="9" t="n">
        <v>0.9</v>
      </c>
      <c r="J508" s="10" t="s">
        <v>791</v>
      </c>
      <c r="K508" s="11" t="s">
        <v>16</v>
      </c>
      <c r="L508" s="10" t="s">
        <v>17</v>
      </c>
    </row>
    <row r="509" customFormat="false" ht="15" hidden="false" customHeight="false" outlineLevel="0" collapsed="false">
      <c r="A509" s="6" t="s">
        <v>26</v>
      </c>
      <c r="B509" s="6" t="s">
        <v>792</v>
      </c>
      <c r="C509" s="6" t="s">
        <v>790</v>
      </c>
      <c r="D509" s="7" t="n">
        <v>910.73</v>
      </c>
      <c r="E509" s="7" t="n">
        <v>40.93</v>
      </c>
      <c r="F509" s="7" t="n">
        <f aca="false">SUM(D509:E509)*6%</f>
        <v>57.0996</v>
      </c>
      <c r="G509" s="8" t="n">
        <f aca="false">SUM(D509:F509)</f>
        <v>1008.7596</v>
      </c>
      <c r="H509" s="7" t="n">
        <f aca="false">IFERROR(D509*I509,0)</f>
        <v>819.657</v>
      </c>
      <c r="I509" s="9" t="n">
        <v>0.9</v>
      </c>
      <c r="J509" s="10" t="s">
        <v>791</v>
      </c>
      <c r="K509" s="11" t="s">
        <v>16</v>
      </c>
      <c r="L509" s="10" t="s">
        <v>17</v>
      </c>
    </row>
    <row r="510" customFormat="false" ht="15" hidden="false" customHeight="false" outlineLevel="0" collapsed="false">
      <c r="A510" s="6" t="s">
        <v>26</v>
      </c>
      <c r="B510" s="6" t="s">
        <v>793</v>
      </c>
      <c r="C510" s="6" t="s">
        <v>790</v>
      </c>
      <c r="D510" s="7" t="n">
        <v>857.59</v>
      </c>
      <c r="E510" s="7" t="n">
        <v>35.93</v>
      </c>
      <c r="F510" s="7" t="n">
        <f aca="false">SUM(D510:E510)*6%</f>
        <v>53.6112</v>
      </c>
      <c r="G510" s="8" t="n">
        <f aca="false">SUM(D510:F510)</f>
        <v>947.1312</v>
      </c>
      <c r="H510" s="7" t="n">
        <f aca="false">IFERROR(D510*I510,0)</f>
        <v>771.831</v>
      </c>
      <c r="I510" s="9" t="n">
        <v>0.9</v>
      </c>
      <c r="J510" s="10" t="s">
        <v>791</v>
      </c>
      <c r="K510" s="11" t="s">
        <v>16</v>
      </c>
      <c r="L510" s="10" t="s">
        <v>17</v>
      </c>
    </row>
    <row r="511" customFormat="false" ht="15" hidden="false" customHeight="false" outlineLevel="0" collapsed="false">
      <c r="A511" s="6" t="s">
        <v>26</v>
      </c>
      <c r="B511" s="6" t="s">
        <v>794</v>
      </c>
      <c r="C511" s="6" t="s">
        <v>795</v>
      </c>
      <c r="D511" s="7" t="n">
        <v>20574</v>
      </c>
      <c r="E511" s="7" t="n">
        <v>841</v>
      </c>
      <c r="F511" s="7" t="n">
        <f aca="false">SUM(D511:E511)*6%</f>
        <v>1284.9</v>
      </c>
      <c r="G511" s="8" t="n">
        <f aca="false">SUM(D511:F511)</f>
        <v>22699.9</v>
      </c>
      <c r="H511" s="7" t="n">
        <f aca="false">IFERROR(D511*I511,0)</f>
        <v>18516.6</v>
      </c>
      <c r="I511" s="9" t="n">
        <v>0.9</v>
      </c>
      <c r="J511" s="10" t="s">
        <v>796</v>
      </c>
      <c r="K511" s="11" t="s">
        <v>16</v>
      </c>
      <c r="L511" s="10" t="s">
        <v>17</v>
      </c>
    </row>
    <row r="512" customFormat="false" ht="15" hidden="false" customHeight="false" outlineLevel="0" collapsed="false">
      <c r="A512" s="6" t="s">
        <v>26</v>
      </c>
      <c r="B512" s="6" t="s">
        <v>797</v>
      </c>
      <c r="C512" s="6" t="s">
        <v>798</v>
      </c>
      <c r="D512" s="7" t="n">
        <v>5890.07</v>
      </c>
      <c r="E512" s="7" t="n">
        <v>136.48</v>
      </c>
      <c r="F512" s="7" t="n">
        <f aca="false">SUM(D512:E512)*6%</f>
        <v>361.593</v>
      </c>
      <c r="G512" s="8" t="n">
        <f aca="false">SUM(D512:F512)</f>
        <v>6388.143</v>
      </c>
      <c r="H512" s="7" t="n">
        <f aca="false">IFERROR(D512*I512,0)</f>
        <v>5301.063</v>
      </c>
      <c r="I512" s="9" t="n">
        <v>0.9</v>
      </c>
      <c r="J512" s="10" t="s">
        <v>799</v>
      </c>
      <c r="K512" s="11" t="s">
        <v>16</v>
      </c>
      <c r="L512" s="10" t="s">
        <v>17</v>
      </c>
    </row>
    <row r="513" customFormat="false" ht="15" hidden="false" customHeight="false" outlineLevel="0" collapsed="false">
      <c r="A513" s="6" t="s">
        <v>47</v>
      </c>
      <c r="B513" s="6" t="s">
        <v>800</v>
      </c>
      <c r="C513" s="6" t="s">
        <v>801</v>
      </c>
      <c r="D513" s="7" t="n">
        <v>216.7</v>
      </c>
      <c r="E513" s="7" t="n">
        <v>20.08</v>
      </c>
      <c r="F513" s="7" t="n">
        <f aca="false">SUM(D513:E513)*6%</f>
        <v>14.2068</v>
      </c>
      <c r="G513" s="8" t="n">
        <f aca="false">SUM(D513:F513)</f>
        <v>250.9868</v>
      </c>
      <c r="H513" s="7" t="n">
        <f aca="false">IFERROR(D513*I513,0)</f>
        <v>0</v>
      </c>
      <c r="I513" s="9" t="n">
        <v>0</v>
      </c>
      <c r="J513" s="10" t="s">
        <v>802</v>
      </c>
      <c r="K513" s="11" t="s">
        <v>16</v>
      </c>
      <c r="L513" s="10" t="s">
        <v>17</v>
      </c>
    </row>
    <row r="514" customFormat="false" ht="15" hidden="false" customHeight="false" outlineLevel="0" collapsed="false">
      <c r="A514" s="6" t="s">
        <v>47</v>
      </c>
      <c r="B514" s="6" t="s">
        <v>803</v>
      </c>
      <c r="C514" s="6" t="s">
        <v>801</v>
      </c>
      <c r="D514" s="7" t="n">
        <v>216.7</v>
      </c>
      <c r="E514" s="7" t="n">
        <v>20.08</v>
      </c>
      <c r="F514" s="7" t="n">
        <f aca="false">SUM(D514:E514)*6%</f>
        <v>14.2068</v>
      </c>
      <c r="G514" s="8" t="n">
        <f aca="false">SUM(D514:F514)</f>
        <v>250.9868</v>
      </c>
      <c r="H514" s="7" t="n">
        <f aca="false">IFERROR(D514*I514,0)</f>
        <v>0</v>
      </c>
      <c r="I514" s="9" t="n">
        <v>0</v>
      </c>
      <c r="J514" s="10" t="s">
        <v>802</v>
      </c>
      <c r="K514" s="11" t="s">
        <v>16</v>
      </c>
      <c r="L514" s="10" t="s">
        <v>17</v>
      </c>
    </row>
    <row r="515" customFormat="false" ht="15" hidden="false" customHeight="false" outlineLevel="0" collapsed="false">
      <c r="A515" s="6" t="s">
        <v>196</v>
      </c>
      <c r="B515" s="6" t="s">
        <v>804</v>
      </c>
      <c r="C515" s="6" t="s">
        <v>805</v>
      </c>
      <c r="D515" s="7" t="n">
        <v>3080</v>
      </c>
      <c r="E515" s="7" t="n">
        <v>434.83</v>
      </c>
      <c r="F515" s="7" t="n">
        <f aca="false">SUM(D515:E515)*6%</f>
        <v>210.8898</v>
      </c>
      <c r="G515" s="8" t="n">
        <f aca="false">SUM(D515:F515)</f>
        <v>3725.7198</v>
      </c>
      <c r="H515" s="7" t="n">
        <f aca="false">IFERROR(D515*I515,0)</f>
        <v>2772</v>
      </c>
      <c r="I515" s="9" t="n">
        <v>0.9</v>
      </c>
      <c r="J515" s="10" t="s">
        <v>806</v>
      </c>
      <c r="K515" s="13" t="s">
        <v>22</v>
      </c>
      <c r="L515" s="10" t="s">
        <v>23</v>
      </c>
    </row>
    <row r="516" customFormat="false" ht="15" hidden="false" customHeight="false" outlineLevel="0" collapsed="false">
      <c r="A516" s="6" t="s">
        <v>196</v>
      </c>
      <c r="B516" s="6" t="s">
        <v>807</v>
      </c>
      <c r="C516" s="6" t="s">
        <v>805</v>
      </c>
      <c r="D516" s="7" t="n">
        <v>3080</v>
      </c>
      <c r="E516" s="7" t="n">
        <v>434.83</v>
      </c>
      <c r="F516" s="7" t="n">
        <f aca="false">SUM(D516:E516)*6%</f>
        <v>210.8898</v>
      </c>
      <c r="G516" s="8" t="n">
        <f aca="false">SUM(D516:F516)</f>
        <v>3725.7198</v>
      </c>
      <c r="H516" s="7" t="n">
        <f aca="false">IFERROR(D516*I516,0)</f>
        <v>2772</v>
      </c>
      <c r="I516" s="9" t="n">
        <v>0.9</v>
      </c>
      <c r="J516" s="10" t="s">
        <v>806</v>
      </c>
      <c r="K516" s="11" t="s">
        <v>16</v>
      </c>
      <c r="L516" s="10" t="s">
        <v>17</v>
      </c>
    </row>
    <row r="517" customFormat="false" ht="15" hidden="false" customHeight="false" outlineLevel="0" collapsed="false">
      <c r="A517" s="6" t="s">
        <v>196</v>
      </c>
      <c r="B517" s="6" t="s">
        <v>808</v>
      </c>
      <c r="C517" s="6" t="s">
        <v>805</v>
      </c>
      <c r="D517" s="7" t="n">
        <v>3080</v>
      </c>
      <c r="E517" s="7" t="n">
        <v>434.83</v>
      </c>
      <c r="F517" s="7" t="n">
        <f aca="false">SUM(D517:E517)*6%</f>
        <v>210.8898</v>
      </c>
      <c r="G517" s="8" t="n">
        <f aca="false">SUM(D517:F517)</f>
        <v>3725.7198</v>
      </c>
      <c r="H517" s="7" t="n">
        <f aca="false">IFERROR(D517*I517,0)</f>
        <v>2772</v>
      </c>
      <c r="I517" s="9" t="n">
        <v>0.9</v>
      </c>
      <c r="J517" s="10" t="s">
        <v>809</v>
      </c>
      <c r="K517" s="14" t="s">
        <v>35</v>
      </c>
      <c r="L517" s="10" t="s">
        <v>23</v>
      </c>
    </row>
    <row r="518" customFormat="false" ht="15" hidden="false" customHeight="false" outlineLevel="0" collapsed="false">
      <c r="A518" s="6" t="s">
        <v>196</v>
      </c>
      <c r="B518" s="6" t="s">
        <v>810</v>
      </c>
      <c r="C518" s="6" t="s">
        <v>805</v>
      </c>
      <c r="D518" s="7" t="n">
        <v>3080</v>
      </c>
      <c r="E518" s="7" t="n">
        <v>434.83</v>
      </c>
      <c r="F518" s="7" t="n">
        <f aca="false">SUM(D518:E518)*6%</f>
        <v>210.8898</v>
      </c>
      <c r="G518" s="8" t="n">
        <f aca="false">SUM(D518:F518)</f>
        <v>3725.7198</v>
      </c>
      <c r="H518" s="7" t="n">
        <f aca="false">IFERROR(D518*I518,0)</f>
        <v>2772</v>
      </c>
      <c r="I518" s="9" t="n">
        <v>0.9</v>
      </c>
      <c r="J518" s="10" t="s">
        <v>811</v>
      </c>
      <c r="K518" s="14" t="s">
        <v>35</v>
      </c>
      <c r="L518" s="10" t="s">
        <v>23</v>
      </c>
    </row>
    <row r="519" customFormat="false" ht="15" hidden="false" customHeight="false" outlineLevel="0" collapsed="false">
      <c r="A519" s="6" t="s">
        <v>26</v>
      </c>
      <c r="B519" s="6" t="s">
        <v>812</v>
      </c>
      <c r="C519" s="6" t="s">
        <v>28</v>
      </c>
      <c r="D519" s="7" t="n">
        <v>19809.96</v>
      </c>
      <c r="E519" s="7" t="n">
        <v>300</v>
      </c>
      <c r="F519" s="7" t="n">
        <f aca="false">SUM(D519:E519)*6%</f>
        <v>1206.5976</v>
      </c>
      <c r="G519" s="8" t="n">
        <f aca="false">SUM(D519:F519)</f>
        <v>21316.5576</v>
      </c>
      <c r="H519" s="7" t="n">
        <f aca="false">IFERROR(D519*I519,0)</f>
        <v>17828.964</v>
      </c>
      <c r="I519" s="9" t="n">
        <v>0.9</v>
      </c>
      <c r="J519" s="10" t="s">
        <v>330</v>
      </c>
      <c r="K519" s="11" t="s">
        <v>16</v>
      </c>
      <c r="L519" s="10" t="s">
        <v>17</v>
      </c>
    </row>
    <row r="520" customFormat="false" ht="15" hidden="false" customHeight="false" outlineLevel="0" collapsed="false">
      <c r="A520" s="6" t="s">
        <v>26</v>
      </c>
      <c r="B520" s="6" t="s">
        <v>813</v>
      </c>
      <c r="C520" s="6" t="s">
        <v>28</v>
      </c>
      <c r="D520" s="7" t="n">
        <v>440</v>
      </c>
      <c r="E520" s="7" t="n">
        <v>30</v>
      </c>
      <c r="F520" s="7" t="n">
        <f aca="false">SUM(D520:E520)*6%</f>
        <v>28.2</v>
      </c>
      <c r="G520" s="8" t="n">
        <f aca="false">SUM(D520:F520)</f>
        <v>498.2</v>
      </c>
      <c r="H520" s="7" t="n">
        <f aca="false">IFERROR(D520*I520,0)</f>
        <v>396</v>
      </c>
      <c r="I520" s="9" t="n">
        <v>0.9</v>
      </c>
      <c r="J520" s="10" t="s">
        <v>814</v>
      </c>
      <c r="K520" s="11" t="s">
        <v>16</v>
      </c>
      <c r="L520" s="10" t="s">
        <v>17</v>
      </c>
    </row>
    <row r="521" customFormat="false" ht="15" hidden="false" customHeight="false" outlineLevel="0" collapsed="false">
      <c r="A521" s="6" t="s">
        <v>26</v>
      </c>
      <c r="B521" s="6" t="s">
        <v>815</v>
      </c>
      <c r="C521" s="6" t="s">
        <v>28</v>
      </c>
      <c r="D521" s="7" t="n">
        <v>23989.96</v>
      </c>
      <c r="E521" s="7" t="n">
        <v>300</v>
      </c>
      <c r="F521" s="7" t="n">
        <f aca="false">SUM(D521:E521)*6%</f>
        <v>1457.3976</v>
      </c>
      <c r="G521" s="8" t="n">
        <f aca="false">SUM(D521:F521)</f>
        <v>25747.3576</v>
      </c>
      <c r="H521" s="7" t="n">
        <f aca="false">IFERROR(D521*I521,0)</f>
        <v>21590.964</v>
      </c>
      <c r="I521" s="9" t="n">
        <v>0.9</v>
      </c>
      <c r="J521" s="10" t="s">
        <v>816</v>
      </c>
      <c r="K521" s="11" t="s">
        <v>16</v>
      </c>
      <c r="L521" s="10" t="s">
        <v>17</v>
      </c>
    </row>
    <row r="522" customFormat="false" ht="15" hidden="false" customHeight="false" outlineLevel="0" collapsed="false">
      <c r="A522" s="6" t="s">
        <v>18</v>
      </c>
      <c r="B522" s="6" t="s">
        <v>817</v>
      </c>
      <c r="C522" s="6" t="s">
        <v>818</v>
      </c>
      <c r="D522" s="7" t="n">
        <v>490</v>
      </c>
      <c r="E522" s="7" t="n">
        <v>20.09</v>
      </c>
      <c r="F522" s="7" t="n">
        <f aca="false">SUM(D522:E522)*6%</f>
        <v>30.6054</v>
      </c>
      <c r="G522" s="8" t="n">
        <f aca="false">SUM(D522:F522)</f>
        <v>540.6954</v>
      </c>
      <c r="H522" s="7" t="n">
        <f aca="false">IFERROR(D522*I522,0)</f>
        <v>441</v>
      </c>
      <c r="I522" s="9" t="n">
        <v>0.9</v>
      </c>
      <c r="J522" s="10" t="s">
        <v>819</v>
      </c>
      <c r="K522" s="14" t="s">
        <v>35</v>
      </c>
      <c r="L522" s="10" t="s">
        <v>51</v>
      </c>
    </row>
    <row r="523" customFormat="false" ht="15" hidden="false" customHeight="false" outlineLevel="0" collapsed="false">
      <c r="A523" s="6" t="s">
        <v>18</v>
      </c>
      <c r="B523" s="6" t="s">
        <v>820</v>
      </c>
      <c r="C523" s="6" t="s">
        <v>818</v>
      </c>
      <c r="D523" s="7" t="n">
        <v>490</v>
      </c>
      <c r="E523" s="7" t="n">
        <v>20.09</v>
      </c>
      <c r="F523" s="7" t="n">
        <f aca="false">SUM(D523:E523)*6%</f>
        <v>30.6054</v>
      </c>
      <c r="G523" s="8" t="n">
        <f aca="false">SUM(D523:F523)</f>
        <v>540.6954</v>
      </c>
      <c r="H523" s="7" t="n">
        <f aca="false">IFERROR(D523*I523,0)</f>
        <v>441</v>
      </c>
      <c r="I523" s="9" t="n">
        <v>0.9</v>
      </c>
      <c r="J523" s="10" t="s">
        <v>821</v>
      </c>
      <c r="K523" s="14" t="s">
        <v>35</v>
      </c>
      <c r="L523" s="10" t="s">
        <v>51</v>
      </c>
    </row>
    <row r="524" customFormat="false" ht="15" hidden="false" customHeight="false" outlineLevel="0" collapsed="false">
      <c r="A524" s="6" t="s">
        <v>18</v>
      </c>
      <c r="B524" s="6" t="s">
        <v>822</v>
      </c>
      <c r="C524" s="6" t="s">
        <v>818</v>
      </c>
      <c r="D524" s="7" t="n">
        <v>490</v>
      </c>
      <c r="E524" s="7" t="n">
        <v>20.09</v>
      </c>
      <c r="F524" s="7" t="n">
        <f aca="false">SUM(D524:E524)*6%</f>
        <v>30.6054</v>
      </c>
      <c r="G524" s="8" t="n">
        <f aca="false">SUM(D524:F524)</f>
        <v>540.6954</v>
      </c>
      <c r="H524" s="7" t="n">
        <f aca="false">IFERROR(D524*I524,0)</f>
        <v>441</v>
      </c>
      <c r="I524" s="9" t="n">
        <v>0.9</v>
      </c>
      <c r="J524" s="10" t="s">
        <v>823</v>
      </c>
      <c r="K524" s="14" t="s">
        <v>35</v>
      </c>
      <c r="L524" s="10" t="s">
        <v>51</v>
      </c>
    </row>
    <row r="525" customFormat="false" ht="15" hidden="false" customHeight="false" outlineLevel="0" collapsed="false">
      <c r="A525" s="6" t="s">
        <v>18</v>
      </c>
      <c r="B525" s="6" t="s">
        <v>824</v>
      </c>
      <c r="C525" s="6" t="s">
        <v>818</v>
      </c>
      <c r="D525" s="7" t="n">
        <v>490</v>
      </c>
      <c r="E525" s="7" t="n">
        <v>20.09</v>
      </c>
      <c r="F525" s="7" t="n">
        <f aca="false">SUM(D525:E525)*6%</f>
        <v>30.6054</v>
      </c>
      <c r="G525" s="8" t="n">
        <f aca="false">SUM(D525:F525)</f>
        <v>540.6954</v>
      </c>
      <c r="H525" s="7" t="n">
        <f aca="false">IFERROR(D525*I525,0)</f>
        <v>441</v>
      </c>
      <c r="I525" s="9" t="n">
        <v>0.9</v>
      </c>
      <c r="J525" s="10" t="s">
        <v>819</v>
      </c>
      <c r="K525" s="14" t="s">
        <v>35</v>
      </c>
      <c r="L525" s="10" t="s">
        <v>51</v>
      </c>
    </row>
    <row r="526" customFormat="false" ht="15" hidden="false" customHeight="false" outlineLevel="0" collapsed="false">
      <c r="A526" s="6" t="s">
        <v>18</v>
      </c>
      <c r="B526" s="6" t="s">
        <v>825</v>
      </c>
      <c r="C526" s="6" t="s">
        <v>818</v>
      </c>
      <c r="D526" s="7" t="n">
        <v>490</v>
      </c>
      <c r="E526" s="7" t="n">
        <v>20.09</v>
      </c>
      <c r="F526" s="7" t="n">
        <f aca="false">SUM(D526:E526)*6%</f>
        <v>30.6054</v>
      </c>
      <c r="G526" s="8" t="n">
        <f aca="false">SUM(D526:F526)</f>
        <v>540.6954</v>
      </c>
      <c r="H526" s="7" t="n">
        <f aca="false">IFERROR(D526*I526,0)</f>
        <v>441</v>
      </c>
      <c r="I526" s="9" t="n">
        <v>0.9</v>
      </c>
      <c r="J526" s="10" t="s">
        <v>826</v>
      </c>
      <c r="K526" s="14" t="s">
        <v>35</v>
      </c>
      <c r="L526" s="10" t="s">
        <v>51</v>
      </c>
    </row>
    <row r="527" customFormat="false" ht="15" hidden="false" customHeight="false" outlineLevel="0" collapsed="false">
      <c r="A527" s="6" t="s">
        <v>18</v>
      </c>
      <c r="B527" s="6" t="s">
        <v>827</v>
      </c>
      <c r="C527" s="6" t="s">
        <v>818</v>
      </c>
      <c r="D527" s="7" t="n">
        <v>490</v>
      </c>
      <c r="E527" s="7" t="n">
        <v>20.09</v>
      </c>
      <c r="F527" s="7" t="n">
        <f aca="false">SUM(D527:E527)*6%</f>
        <v>30.6054</v>
      </c>
      <c r="G527" s="8" t="n">
        <f aca="false">SUM(D527:F527)</f>
        <v>540.6954</v>
      </c>
      <c r="H527" s="7" t="n">
        <f aca="false">IFERROR(D527*I527,0)</f>
        <v>441</v>
      </c>
      <c r="I527" s="9" t="n">
        <v>0.9</v>
      </c>
      <c r="J527" s="10" t="s">
        <v>828</v>
      </c>
      <c r="K527" s="14" t="s">
        <v>35</v>
      </c>
      <c r="L527" s="10" t="s">
        <v>51</v>
      </c>
    </row>
    <row r="528" customFormat="false" ht="15" hidden="false" customHeight="false" outlineLevel="0" collapsed="false">
      <c r="A528" s="6" t="s">
        <v>18</v>
      </c>
      <c r="B528" s="6" t="s">
        <v>829</v>
      </c>
      <c r="C528" s="6" t="s">
        <v>818</v>
      </c>
      <c r="D528" s="7" t="n">
        <v>490</v>
      </c>
      <c r="E528" s="7" t="n">
        <v>20.09</v>
      </c>
      <c r="F528" s="7" t="n">
        <f aca="false">SUM(D528:E528)*6%</f>
        <v>30.6054</v>
      </c>
      <c r="G528" s="8" t="n">
        <f aca="false">SUM(D528:F528)</f>
        <v>540.6954</v>
      </c>
      <c r="H528" s="7" t="n">
        <f aca="false">IFERROR(D528*I528,0)</f>
        <v>441</v>
      </c>
      <c r="I528" s="9" t="n">
        <v>0.9</v>
      </c>
      <c r="J528" s="10" t="s">
        <v>830</v>
      </c>
      <c r="K528" s="14" t="s">
        <v>35</v>
      </c>
      <c r="L528" s="10" t="s">
        <v>51</v>
      </c>
    </row>
    <row r="529" customFormat="false" ht="15" hidden="false" customHeight="false" outlineLevel="0" collapsed="false">
      <c r="A529" s="6" t="s">
        <v>18</v>
      </c>
      <c r="B529" s="6" t="s">
        <v>831</v>
      </c>
      <c r="C529" s="6" t="s">
        <v>818</v>
      </c>
      <c r="D529" s="7" t="n">
        <v>490</v>
      </c>
      <c r="E529" s="7" t="n">
        <v>20.09</v>
      </c>
      <c r="F529" s="7" t="n">
        <f aca="false">SUM(D529:E529)*6%</f>
        <v>30.6054</v>
      </c>
      <c r="G529" s="8" t="n">
        <f aca="false">SUM(D529:F529)</f>
        <v>540.6954</v>
      </c>
      <c r="H529" s="7" t="n">
        <f aca="false">IFERROR(D529*I529,0)</f>
        <v>441</v>
      </c>
      <c r="I529" s="9" t="n">
        <v>0.9</v>
      </c>
      <c r="J529" s="10" t="s">
        <v>832</v>
      </c>
      <c r="K529" s="14" t="s">
        <v>35</v>
      </c>
      <c r="L529" s="10" t="s">
        <v>51</v>
      </c>
    </row>
    <row r="530" customFormat="false" ht="15" hidden="false" customHeight="false" outlineLevel="0" collapsed="false">
      <c r="A530" s="6" t="s">
        <v>177</v>
      </c>
      <c r="B530" s="6" t="s">
        <v>833</v>
      </c>
      <c r="C530" s="6" t="s">
        <v>818</v>
      </c>
      <c r="D530" s="7" t="n">
        <v>490</v>
      </c>
      <c r="E530" s="7" t="n">
        <v>20.09</v>
      </c>
      <c r="F530" s="7" t="n">
        <f aca="false">SUM(D530:E530)*6%</f>
        <v>30.6054</v>
      </c>
      <c r="G530" s="8" t="n">
        <f aca="false">SUM(D530:F530)</f>
        <v>540.6954</v>
      </c>
      <c r="H530" s="7" t="n">
        <f aca="false">IFERROR(D530*I530,0)</f>
        <v>441</v>
      </c>
      <c r="I530" s="9" t="n">
        <v>0.9</v>
      </c>
      <c r="J530" s="10" t="s">
        <v>819</v>
      </c>
      <c r="K530" s="14" t="s">
        <v>35</v>
      </c>
      <c r="L530" s="10" t="s">
        <v>51</v>
      </c>
    </row>
    <row r="531" customFormat="false" ht="15" hidden="false" customHeight="false" outlineLevel="0" collapsed="false">
      <c r="A531" s="6" t="s">
        <v>18</v>
      </c>
      <c r="B531" s="6" t="s">
        <v>834</v>
      </c>
      <c r="C531" s="6" t="s">
        <v>818</v>
      </c>
      <c r="D531" s="7" t="n">
        <v>490</v>
      </c>
      <c r="E531" s="7" t="n">
        <v>20.09</v>
      </c>
      <c r="F531" s="7" t="n">
        <f aca="false">SUM(D531:E531)*6%</f>
        <v>30.6054</v>
      </c>
      <c r="G531" s="8" t="n">
        <f aca="false">SUM(D531:F531)</f>
        <v>540.6954</v>
      </c>
      <c r="H531" s="7" t="n">
        <f aca="false">IFERROR(D531*I531,0)</f>
        <v>441</v>
      </c>
      <c r="I531" s="9" t="n">
        <v>0.9</v>
      </c>
      <c r="J531" s="10" t="s">
        <v>821</v>
      </c>
      <c r="K531" s="14" t="s">
        <v>35</v>
      </c>
      <c r="L531" s="10" t="s">
        <v>51</v>
      </c>
    </row>
    <row r="532" customFormat="false" ht="15" hidden="false" customHeight="false" outlineLevel="0" collapsed="false">
      <c r="A532" s="6" t="s">
        <v>18</v>
      </c>
      <c r="B532" s="6" t="s">
        <v>835</v>
      </c>
      <c r="C532" s="6" t="s">
        <v>818</v>
      </c>
      <c r="D532" s="7" t="n">
        <v>490</v>
      </c>
      <c r="E532" s="7" t="n">
        <v>20.09</v>
      </c>
      <c r="F532" s="7" t="n">
        <f aca="false">SUM(D532:E532)*6%</f>
        <v>30.6054</v>
      </c>
      <c r="G532" s="8" t="n">
        <f aca="false">SUM(D532:F532)</f>
        <v>540.6954</v>
      </c>
      <c r="H532" s="7" t="n">
        <f aca="false">IFERROR(D532*I532,0)</f>
        <v>441</v>
      </c>
      <c r="I532" s="9" t="n">
        <v>0.9</v>
      </c>
      <c r="J532" s="10" t="s">
        <v>823</v>
      </c>
      <c r="K532" s="14" t="s">
        <v>35</v>
      </c>
      <c r="L532" s="10" t="s">
        <v>51</v>
      </c>
    </row>
    <row r="533" customFormat="false" ht="15" hidden="false" customHeight="false" outlineLevel="0" collapsed="false">
      <c r="A533" s="6" t="s">
        <v>18</v>
      </c>
      <c r="B533" s="6" t="s">
        <v>836</v>
      </c>
      <c r="C533" s="6" t="s">
        <v>818</v>
      </c>
      <c r="D533" s="7" t="n">
        <v>490</v>
      </c>
      <c r="E533" s="7" t="n">
        <v>20.09</v>
      </c>
      <c r="F533" s="7" t="n">
        <f aca="false">SUM(D533:E533)*6%</f>
        <v>30.6054</v>
      </c>
      <c r="G533" s="8" t="n">
        <f aca="false">SUM(D533:F533)</f>
        <v>540.6954</v>
      </c>
      <c r="H533" s="7" t="n">
        <f aca="false">IFERROR(D533*I533,0)</f>
        <v>441</v>
      </c>
      <c r="I533" s="9" t="n">
        <v>0.9</v>
      </c>
      <c r="J533" s="10" t="s">
        <v>826</v>
      </c>
      <c r="K533" s="14" t="s">
        <v>35</v>
      </c>
      <c r="L533" s="10" t="s">
        <v>51</v>
      </c>
    </row>
    <row r="534" customFormat="false" ht="15" hidden="false" customHeight="false" outlineLevel="0" collapsed="false">
      <c r="A534" s="6" t="s">
        <v>18</v>
      </c>
      <c r="B534" s="6" t="s">
        <v>837</v>
      </c>
      <c r="C534" s="6" t="s">
        <v>818</v>
      </c>
      <c r="D534" s="7" t="n">
        <v>490</v>
      </c>
      <c r="E534" s="7" t="n">
        <v>20.09</v>
      </c>
      <c r="F534" s="7" t="n">
        <f aca="false">SUM(D534:E534)*6%</f>
        <v>30.6054</v>
      </c>
      <c r="G534" s="8" t="n">
        <f aca="false">SUM(D534:F534)</f>
        <v>540.6954</v>
      </c>
      <c r="H534" s="7" t="n">
        <f aca="false">IFERROR(D534*I534,0)</f>
        <v>441</v>
      </c>
      <c r="I534" s="9" t="n">
        <v>0.9</v>
      </c>
      <c r="J534" s="10" t="s">
        <v>838</v>
      </c>
      <c r="K534" s="14" t="s">
        <v>35</v>
      </c>
      <c r="L534" s="10" t="s">
        <v>51</v>
      </c>
    </row>
    <row r="535" customFormat="false" ht="15" hidden="false" customHeight="false" outlineLevel="0" collapsed="false">
      <c r="A535" s="6" t="s">
        <v>18</v>
      </c>
      <c r="B535" s="6" t="s">
        <v>839</v>
      </c>
      <c r="C535" s="6" t="s">
        <v>818</v>
      </c>
      <c r="D535" s="7" t="n">
        <v>490</v>
      </c>
      <c r="E535" s="7" t="n">
        <v>20.09</v>
      </c>
      <c r="F535" s="7" t="n">
        <f aca="false">SUM(D535:E535)*6%</f>
        <v>30.6054</v>
      </c>
      <c r="G535" s="8" t="n">
        <f aca="false">SUM(D535:F535)</f>
        <v>540.6954</v>
      </c>
      <c r="H535" s="7" t="n">
        <f aca="false">IFERROR(D535*I535,0)</f>
        <v>441</v>
      </c>
      <c r="I535" s="9" t="n">
        <v>0.9</v>
      </c>
      <c r="J535" s="10" t="s">
        <v>840</v>
      </c>
      <c r="K535" s="14" t="s">
        <v>35</v>
      </c>
      <c r="L535" s="10" t="s">
        <v>51</v>
      </c>
    </row>
    <row r="536" customFormat="false" ht="15" hidden="false" customHeight="false" outlineLevel="0" collapsed="false">
      <c r="A536" s="6" t="s">
        <v>18</v>
      </c>
      <c r="B536" s="6" t="s">
        <v>841</v>
      </c>
      <c r="C536" s="6" t="s">
        <v>818</v>
      </c>
      <c r="D536" s="7" t="n">
        <v>490</v>
      </c>
      <c r="E536" s="7" t="n">
        <v>20.09</v>
      </c>
      <c r="F536" s="7" t="n">
        <f aca="false">SUM(D536:E536)*6%</f>
        <v>30.6054</v>
      </c>
      <c r="G536" s="8" t="n">
        <f aca="false">SUM(D536:F536)</f>
        <v>540.6954</v>
      </c>
      <c r="H536" s="7" t="n">
        <f aca="false">IFERROR(D536*I536,0)</f>
        <v>441</v>
      </c>
      <c r="I536" s="9" t="n">
        <v>0.9</v>
      </c>
      <c r="J536" s="10" t="s">
        <v>830</v>
      </c>
      <c r="K536" s="14" t="s">
        <v>35</v>
      </c>
      <c r="L536" s="10" t="s">
        <v>51</v>
      </c>
    </row>
    <row r="537" customFormat="false" ht="15" hidden="false" customHeight="false" outlineLevel="0" collapsed="false">
      <c r="A537" s="6" t="s">
        <v>18</v>
      </c>
      <c r="B537" s="6" t="s">
        <v>842</v>
      </c>
      <c r="C537" s="6" t="s">
        <v>818</v>
      </c>
      <c r="D537" s="7" t="n">
        <v>490</v>
      </c>
      <c r="E537" s="7" t="n">
        <v>20.09</v>
      </c>
      <c r="F537" s="7" t="n">
        <f aca="false">SUM(D537:E537)*6%</f>
        <v>30.6054</v>
      </c>
      <c r="G537" s="8" t="n">
        <f aca="false">SUM(D537:F537)</f>
        <v>540.6954</v>
      </c>
      <c r="H537" s="7" t="n">
        <f aca="false">IFERROR(D537*I537,0)</f>
        <v>441</v>
      </c>
      <c r="I537" s="9" t="n">
        <v>0.9</v>
      </c>
      <c r="J537" s="10" t="s">
        <v>832</v>
      </c>
      <c r="K537" s="14" t="s">
        <v>35</v>
      </c>
      <c r="L537" s="10" t="s">
        <v>51</v>
      </c>
    </row>
    <row r="538" customFormat="false" ht="15" hidden="false" customHeight="false" outlineLevel="0" collapsed="false">
      <c r="A538" s="6" t="s">
        <v>18</v>
      </c>
      <c r="B538" s="6" t="s">
        <v>843</v>
      </c>
      <c r="C538" s="6" t="s">
        <v>818</v>
      </c>
      <c r="D538" s="7" t="n">
        <v>490</v>
      </c>
      <c r="E538" s="7" t="n">
        <v>20.09</v>
      </c>
      <c r="F538" s="7" t="n">
        <f aca="false">SUM(D538:E538)*6%</f>
        <v>30.6054</v>
      </c>
      <c r="G538" s="8" t="n">
        <f aca="false">SUM(D538:F538)</f>
        <v>540.6954</v>
      </c>
      <c r="H538" s="7" t="n">
        <f aca="false">IFERROR(D538*I538,0)</f>
        <v>441</v>
      </c>
      <c r="I538" s="9" t="n">
        <v>0.9</v>
      </c>
      <c r="J538" s="10" t="s">
        <v>828</v>
      </c>
      <c r="K538" s="14" t="s">
        <v>35</v>
      </c>
      <c r="L538" s="10" t="s">
        <v>51</v>
      </c>
    </row>
    <row r="539" customFormat="false" ht="15" hidden="false" customHeight="false" outlineLevel="0" collapsed="false">
      <c r="A539" s="6" t="s">
        <v>26</v>
      </c>
      <c r="B539" s="6" t="s">
        <v>844</v>
      </c>
      <c r="C539" s="6" t="s">
        <v>844</v>
      </c>
      <c r="D539" s="7" t="n">
        <v>4495.89</v>
      </c>
      <c r="E539" s="7" t="n">
        <v>141.88</v>
      </c>
      <c r="F539" s="7" t="n">
        <f aca="false">SUM(D539:E539)*6%</f>
        <v>278.2662</v>
      </c>
      <c r="G539" s="8" t="n">
        <f aca="false">SUM(D539:F539)</f>
        <v>4916.0362</v>
      </c>
      <c r="H539" s="7" t="n">
        <f aca="false">IFERROR(D539*I539,0)</f>
        <v>4046.301</v>
      </c>
      <c r="I539" s="9" t="n">
        <v>0.9</v>
      </c>
      <c r="J539" s="10" t="s">
        <v>845</v>
      </c>
      <c r="K539" s="11" t="s">
        <v>16</v>
      </c>
      <c r="L539" s="10" t="s">
        <v>17</v>
      </c>
    </row>
    <row r="540" customFormat="false" ht="15" hidden="false" customHeight="false" outlineLevel="0" collapsed="false">
      <c r="A540" s="6" t="s">
        <v>26</v>
      </c>
      <c r="B540" s="6" t="s">
        <v>846</v>
      </c>
      <c r="C540" s="6" t="s">
        <v>847</v>
      </c>
      <c r="D540" s="7" t="n">
        <v>32762.22</v>
      </c>
      <c r="E540" s="7" t="n">
        <v>1188.48</v>
      </c>
      <c r="F540" s="7" t="n">
        <f aca="false">SUM(D540:E540)*6%</f>
        <v>2037.042</v>
      </c>
      <c r="G540" s="8" t="n">
        <f aca="false">SUM(D540:F540)</f>
        <v>35987.742</v>
      </c>
      <c r="H540" s="7" t="n">
        <f aca="false">IFERROR(D540*I540,0)</f>
        <v>29485.998</v>
      </c>
      <c r="I540" s="9" t="n">
        <v>0.9</v>
      </c>
      <c r="J540" s="10" t="s">
        <v>845</v>
      </c>
      <c r="K540" s="11" t="s">
        <v>16</v>
      </c>
      <c r="L540" s="10" t="s">
        <v>17</v>
      </c>
    </row>
    <row r="541" customFormat="false" ht="15" hidden="false" customHeight="false" outlineLevel="0" collapsed="false">
      <c r="A541" s="6" t="s">
        <v>26</v>
      </c>
      <c r="B541" s="6" t="s">
        <v>848</v>
      </c>
      <c r="C541" s="6" t="s">
        <v>28</v>
      </c>
      <c r="D541" s="7" t="n">
        <v>298.62</v>
      </c>
      <c r="E541" s="7" t="n">
        <v>10</v>
      </c>
      <c r="F541" s="7" t="n">
        <f aca="false">SUM(D541:E541)*6%</f>
        <v>18.5172</v>
      </c>
      <c r="G541" s="8" t="n">
        <f aca="false">SUM(D541:F541)</f>
        <v>327.1372</v>
      </c>
      <c r="H541" s="7" t="n">
        <f aca="false">IFERROR(D541*I541,0)</f>
        <v>268.758</v>
      </c>
      <c r="I541" s="9" t="n">
        <v>0.9</v>
      </c>
      <c r="J541" s="10" t="s">
        <v>330</v>
      </c>
      <c r="K541" s="11" t="s">
        <v>16</v>
      </c>
      <c r="L541" s="10" t="s">
        <v>17</v>
      </c>
    </row>
    <row r="542" customFormat="false" ht="15" hidden="false" customHeight="false" outlineLevel="0" collapsed="false">
      <c r="A542" s="6" t="s">
        <v>47</v>
      </c>
      <c r="B542" s="6" t="s">
        <v>849</v>
      </c>
      <c r="C542" s="6" t="s">
        <v>850</v>
      </c>
      <c r="D542" s="7" t="n">
        <v>620</v>
      </c>
      <c r="E542" s="7" t="n">
        <v>7.93</v>
      </c>
      <c r="F542" s="7" t="n">
        <f aca="false">SUM(D542:E542)*6%</f>
        <v>37.6758</v>
      </c>
      <c r="G542" s="8" t="n">
        <f aca="false">SUM(D542:F542)</f>
        <v>665.6058</v>
      </c>
      <c r="H542" s="7" t="n">
        <f aca="false">IFERROR(D542*I542,0)</f>
        <v>558</v>
      </c>
      <c r="I542" s="9" t="n">
        <v>0.9</v>
      </c>
      <c r="J542" s="10" t="s">
        <v>517</v>
      </c>
      <c r="K542" s="13" t="s">
        <v>22</v>
      </c>
      <c r="L542" s="10" t="s">
        <v>23</v>
      </c>
    </row>
    <row r="543" customFormat="false" ht="15" hidden="false" customHeight="false" outlineLevel="0" collapsed="false">
      <c r="A543" s="6" t="s">
        <v>47</v>
      </c>
      <c r="B543" s="6" t="s">
        <v>851</v>
      </c>
      <c r="C543" s="6" t="s">
        <v>850</v>
      </c>
      <c r="D543" s="7" t="n">
        <v>620</v>
      </c>
      <c r="E543" s="7" t="n">
        <v>7.93</v>
      </c>
      <c r="F543" s="7" t="n">
        <f aca="false">SUM(D543:E543)*6%</f>
        <v>37.6758</v>
      </c>
      <c r="G543" s="8" t="n">
        <f aca="false">SUM(D543:F543)</f>
        <v>665.6058</v>
      </c>
      <c r="H543" s="7" t="n">
        <f aca="false">IFERROR(D543*I543,0)</f>
        <v>558</v>
      </c>
      <c r="I543" s="9" t="n">
        <v>0.9</v>
      </c>
      <c r="J543" s="10" t="s">
        <v>517</v>
      </c>
      <c r="K543" s="13" t="s">
        <v>22</v>
      </c>
      <c r="L543" s="10" t="s">
        <v>23</v>
      </c>
    </row>
    <row r="544" customFormat="false" ht="15" hidden="false" customHeight="false" outlineLevel="0" collapsed="false">
      <c r="A544" s="6" t="s">
        <v>47</v>
      </c>
      <c r="B544" s="6" t="s">
        <v>852</v>
      </c>
      <c r="C544" s="6" t="s">
        <v>850</v>
      </c>
      <c r="D544" s="7" t="n">
        <v>620</v>
      </c>
      <c r="E544" s="7" t="n">
        <v>7.93</v>
      </c>
      <c r="F544" s="7" t="n">
        <f aca="false">SUM(D544:E544)*6%</f>
        <v>37.6758</v>
      </c>
      <c r="G544" s="8" t="n">
        <f aca="false">SUM(D544:F544)</f>
        <v>665.6058</v>
      </c>
      <c r="H544" s="7" t="n">
        <f aca="false">IFERROR(D544*I544,0)</f>
        <v>558</v>
      </c>
      <c r="I544" s="9" t="n">
        <v>0.9</v>
      </c>
      <c r="J544" s="10" t="s">
        <v>517</v>
      </c>
      <c r="K544" s="13" t="s">
        <v>22</v>
      </c>
      <c r="L544" s="10" t="s">
        <v>23</v>
      </c>
    </row>
    <row r="545" customFormat="false" ht="15" hidden="false" customHeight="false" outlineLevel="0" collapsed="false">
      <c r="A545" s="6" t="s">
        <v>47</v>
      </c>
      <c r="B545" s="6" t="s">
        <v>853</v>
      </c>
      <c r="C545" s="6" t="s">
        <v>850</v>
      </c>
      <c r="D545" s="7" t="n">
        <v>620</v>
      </c>
      <c r="E545" s="7" t="n">
        <v>7.93</v>
      </c>
      <c r="F545" s="7" t="n">
        <f aca="false">SUM(D545:E545)*6%</f>
        <v>37.6758</v>
      </c>
      <c r="G545" s="8" t="n">
        <f aca="false">SUM(D545:F545)</f>
        <v>665.6058</v>
      </c>
      <c r="H545" s="7" t="n">
        <f aca="false">IFERROR(D545*I545,0)</f>
        <v>558</v>
      </c>
      <c r="I545" s="9" t="n">
        <v>0.9</v>
      </c>
      <c r="J545" s="10" t="s">
        <v>854</v>
      </c>
      <c r="K545" s="14" t="s">
        <v>35</v>
      </c>
      <c r="L545" s="10" t="s">
        <v>51</v>
      </c>
    </row>
    <row r="546" customFormat="false" ht="15" hidden="false" customHeight="false" outlineLevel="0" collapsed="false">
      <c r="A546" s="6" t="s">
        <v>47</v>
      </c>
      <c r="B546" s="6" t="s">
        <v>855</v>
      </c>
      <c r="C546" s="6" t="s">
        <v>850</v>
      </c>
      <c r="D546" s="7" t="n">
        <v>620</v>
      </c>
      <c r="E546" s="7" t="n">
        <v>7.93</v>
      </c>
      <c r="F546" s="7" t="n">
        <f aca="false">SUM(D546:E546)*6%</f>
        <v>37.6758</v>
      </c>
      <c r="G546" s="8" t="n">
        <f aca="false">SUM(D546:F546)</f>
        <v>665.6058</v>
      </c>
      <c r="H546" s="7" t="n">
        <f aca="false">IFERROR(D546*I546,0)</f>
        <v>558</v>
      </c>
      <c r="I546" s="9" t="n">
        <v>0.9</v>
      </c>
      <c r="J546" s="10" t="s">
        <v>517</v>
      </c>
      <c r="K546" s="13" t="s">
        <v>22</v>
      </c>
      <c r="L546" s="10" t="s">
        <v>23</v>
      </c>
    </row>
    <row r="547" customFormat="false" ht="15" hidden="false" customHeight="false" outlineLevel="0" collapsed="false">
      <c r="A547" s="6" t="s">
        <v>47</v>
      </c>
      <c r="B547" s="6" t="s">
        <v>856</v>
      </c>
      <c r="C547" s="6" t="s">
        <v>850</v>
      </c>
      <c r="D547" s="7" t="n">
        <v>620</v>
      </c>
      <c r="E547" s="7" t="n">
        <v>7.93</v>
      </c>
      <c r="F547" s="7" t="n">
        <f aca="false">SUM(D547:E547)*6%</f>
        <v>37.6758</v>
      </c>
      <c r="G547" s="8" t="n">
        <f aca="false">SUM(D547:F547)</f>
        <v>665.6058</v>
      </c>
      <c r="H547" s="7" t="n">
        <f aca="false">IFERROR(D547*I547,0)</f>
        <v>558</v>
      </c>
      <c r="I547" s="9" t="n">
        <v>0.9</v>
      </c>
      <c r="J547" s="10" t="s">
        <v>517</v>
      </c>
      <c r="K547" s="13" t="s">
        <v>22</v>
      </c>
      <c r="L547" s="10" t="s">
        <v>23</v>
      </c>
    </row>
    <row r="548" customFormat="false" ht="15" hidden="false" customHeight="false" outlineLevel="0" collapsed="false">
      <c r="A548" s="6" t="s">
        <v>47</v>
      </c>
      <c r="B548" s="6" t="s">
        <v>857</v>
      </c>
      <c r="C548" s="6" t="s">
        <v>850</v>
      </c>
      <c r="D548" s="7" t="n">
        <v>620</v>
      </c>
      <c r="E548" s="7" t="n">
        <v>7.93</v>
      </c>
      <c r="F548" s="7" t="n">
        <f aca="false">SUM(D548:E548)*6%</f>
        <v>37.6758</v>
      </c>
      <c r="G548" s="8" t="n">
        <f aca="false">SUM(D548:F548)</f>
        <v>665.6058</v>
      </c>
      <c r="H548" s="7" t="n">
        <f aca="false">IFERROR(D548*I548,0)</f>
        <v>558</v>
      </c>
      <c r="I548" s="9" t="n">
        <v>0.9</v>
      </c>
      <c r="J548" s="10" t="s">
        <v>517</v>
      </c>
      <c r="K548" s="13" t="s">
        <v>22</v>
      </c>
      <c r="L548" s="10" t="s">
        <v>23</v>
      </c>
    </row>
    <row r="549" customFormat="false" ht="15" hidden="false" customHeight="false" outlineLevel="0" collapsed="false">
      <c r="A549" s="6" t="s">
        <v>47</v>
      </c>
      <c r="B549" s="6" t="s">
        <v>858</v>
      </c>
      <c r="C549" s="6" t="s">
        <v>850</v>
      </c>
      <c r="D549" s="7" t="n">
        <v>620</v>
      </c>
      <c r="E549" s="7" t="n">
        <v>7.93</v>
      </c>
      <c r="F549" s="7" t="n">
        <f aca="false">SUM(D549:E549)*6%</f>
        <v>37.6758</v>
      </c>
      <c r="G549" s="8" t="n">
        <f aca="false">SUM(D549:F549)</f>
        <v>665.6058</v>
      </c>
      <c r="H549" s="7" t="n">
        <f aca="false">IFERROR(D549*I549,0)</f>
        <v>558</v>
      </c>
      <c r="I549" s="9" t="n">
        <v>0.9</v>
      </c>
      <c r="J549" s="10" t="s">
        <v>517</v>
      </c>
      <c r="K549" s="14" t="s">
        <v>35</v>
      </c>
      <c r="L549" s="10" t="s">
        <v>51</v>
      </c>
    </row>
    <row r="550" customFormat="false" ht="15" hidden="false" customHeight="false" outlineLevel="0" collapsed="false">
      <c r="A550" s="6" t="s">
        <v>47</v>
      </c>
      <c r="B550" s="6" t="s">
        <v>859</v>
      </c>
      <c r="C550" s="6" t="s">
        <v>850</v>
      </c>
      <c r="D550" s="7" t="n">
        <v>620</v>
      </c>
      <c r="E550" s="7" t="n">
        <v>7.93</v>
      </c>
      <c r="F550" s="7" t="n">
        <f aca="false">SUM(D550:E550)*6%</f>
        <v>37.6758</v>
      </c>
      <c r="G550" s="8" t="n">
        <f aca="false">SUM(D550:F550)</f>
        <v>665.6058</v>
      </c>
      <c r="H550" s="7" t="n">
        <f aca="false">IFERROR(D550*I550,0)</f>
        <v>558</v>
      </c>
      <c r="I550" s="9" t="n">
        <v>0.9</v>
      </c>
      <c r="J550" s="10" t="s">
        <v>435</v>
      </c>
      <c r="K550" s="14" t="s">
        <v>35</v>
      </c>
      <c r="L550" s="10" t="s">
        <v>51</v>
      </c>
    </row>
    <row r="551" customFormat="false" ht="15" hidden="false" customHeight="false" outlineLevel="0" collapsed="false">
      <c r="A551" s="6" t="s">
        <v>47</v>
      </c>
      <c r="B551" s="6" t="s">
        <v>860</v>
      </c>
      <c r="C551" s="6" t="s">
        <v>850</v>
      </c>
      <c r="D551" s="7" t="n">
        <v>620</v>
      </c>
      <c r="E551" s="7" t="n">
        <v>7.93</v>
      </c>
      <c r="F551" s="7" t="n">
        <f aca="false">SUM(D551:E551)*6%</f>
        <v>37.6758</v>
      </c>
      <c r="G551" s="8" t="n">
        <f aca="false">SUM(D551:F551)</f>
        <v>665.6058</v>
      </c>
      <c r="H551" s="7" t="n">
        <f aca="false">IFERROR(D551*I551,0)</f>
        <v>558</v>
      </c>
      <c r="I551" s="9" t="n">
        <v>0.9</v>
      </c>
      <c r="J551" s="10" t="s">
        <v>854</v>
      </c>
      <c r="K551" s="14" t="s">
        <v>35</v>
      </c>
      <c r="L551" s="10" t="s">
        <v>51</v>
      </c>
    </row>
    <row r="552" customFormat="false" ht="15" hidden="false" customHeight="false" outlineLevel="0" collapsed="false">
      <c r="A552" s="6" t="s">
        <v>47</v>
      </c>
      <c r="B552" s="6" t="s">
        <v>861</v>
      </c>
      <c r="C552" s="6" t="s">
        <v>850</v>
      </c>
      <c r="D552" s="7" t="n">
        <v>620</v>
      </c>
      <c r="E552" s="7" t="n">
        <v>7.93</v>
      </c>
      <c r="F552" s="7" t="n">
        <f aca="false">SUM(D552:E552)*6%</f>
        <v>37.6758</v>
      </c>
      <c r="G552" s="8" t="n">
        <f aca="false">SUM(D552:F552)</f>
        <v>665.6058</v>
      </c>
      <c r="H552" s="7" t="n">
        <f aca="false">IFERROR(D552*I552,0)</f>
        <v>558</v>
      </c>
      <c r="I552" s="9" t="n">
        <v>0.9</v>
      </c>
      <c r="J552" s="10" t="s">
        <v>517</v>
      </c>
      <c r="K552" s="13" t="s">
        <v>22</v>
      </c>
      <c r="L552" s="10" t="s">
        <v>23</v>
      </c>
    </row>
    <row r="553" customFormat="false" ht="15" hidden="false" customHeight="false" outlineLevel="0" collapsed="false">
      <c r="A553" s="6" t="s">
        <v>47</v>
      </c>
      <c r="B553" s="6" t="s">
        <v>862</v>
      </c>
      <c r="C553" s="6" t="s">
        <v>850</v>
      </c>
      <c r="D553" s="7" t="n">
        <v>620</v>
      </c>
      <c r="E553" s="7" t="n">
        <v>7.93</v>
      </c>
      <c r="F553" s="7" t="n">
        <f aca="false">SUM(D553:E553)*6%</f>
        <v>37.6758</v>
      </c>
      <c r="G553" s="8" t="n">
        <f aca="false">SUM(D553:F553)</f>
        <v>665.6058</v>
      </c>
      <c r="H553" s="7" t="n">
        <f aca="false">IFERROR(D553*I553,0)</f>
        <v>558</v>
      </c>
      <c r="I553" s="9" t="n">
        <v>0.9</v>
      </c>
      <c r="J553" s="10" t="s">
        <v>863</v>
      </c>
      <c r="K553" s="13" t="s">
        <v>22</v>
      </c>
      <c r="L553" s="10" t="s">
        <v>121</v>
      </c>
    </row>
    <row r="554" customFormat="false" ht="15" hidden="false" customHeight="false" outlineLevel="0" collapsed="false">
      <c r="A554" s="6" t="s">
        <v>47</v>
      </c>
      <c r="B554" s="6" t="s">
        <v>864</v>
      </c>
      <c r="C554" s="6" t="s">
        <v>850</v>
      </c>
      <c r="D554" s="7" t="n">
        <v>620</v>
      </c>
      <c r="E554" s="7" t="n">
        <v>7.93</v>
      </c>
      <c r="F554" s="7" t="n">
        <f aca="false">SUM(D554:E554)*6%</f>
        <v>37.6758</v>
      </c>
      <c r="G554" s="8" t="n">
        <f aca="false">SUM(D554:F554)</f>
        <v>665.6058</v>
      </c>
      <c r="H554" s="7" t="n">
        <f aca="false">IFERROR(D554*I554,0)</f>
        <v>558</v>
      </c>
      <c r="I554" s="9" t="n">
        <v>0.9</v>
      </c>
      <c r="J554" s="10" t="s">
        <v>863</v>
      </c>
      <c r="K554" s="13" t="s">
        <v>22</v>
      </c>
      <c r="L554" s="10" t="s">
        <v>121</v>
      </c>
    </row>
    <row r="555" customFormat="false" ht="15" hidden="false" customHeight="false" outlineLevel="0" collapsed="false">
      <c r="A555" s="6" t="s">
        <v>47</v>
      </c>
      <c r="B555" s="6" t="s">
        <v>865</v>
      </c>
      <c r="C555" s="6" t="s">
        <v>850</v>
      </c>
      <c r="D555" s="7" t="n">
        <v>620</v>
      </c>
      <c r="E555" s="7" t="n">
        <v>7.93</v>
      </c>
      <c r="F555" s="7" t="n">
        <f aca="false">SUM(D555:E555)*6%</f>
        <v>37.6758</v>
      </c>
      <c r="G555" s="8" t="n">
        <f aca="false">SUM(D555:F555)</f>
        <v>665.6058</v>
      </c>
      <c r="H555" s="7" t="n">
        <f aca="false">IFERROR(D555*I555,0)</f>
        <v>558</v>
      </c>
      <c r="I555" s="9" t="n">
        <v>0.9</v>
      </c>
      <c r="J555" s="10" t="s">
        <v>863</v>
      </c>
      <c r="K555" s="13" t="s">
        <v>22</v>
      </c>
      <c r="L555" s="10" t="s">
        <v>121</v>
      </c>
    </row>
    <row r="556" customFormat="false" ht="15" hidden="false" customHeight="false" outlineLevel="0" collapsed="false">
      <c r="A556" s="6" t="s">
        <v>47</v>
      </c>
      <c r="B556" s="6" t="s">
        <v>866</v>
      </c>
      <c r="C556" s="6" t="s">
        <v>850</v>
      </c>
      <c r="D556" s="7" t="n">
        <v>620</v>
      </c>
      <c r="E556" s="7" t="n">
        <v>7.93</v>
      </c>
      <c r="F556" s="7" t="n">
        <f aca="false">SUM(D556:E556)*6%</f>
        <v>37.6758</v>
      </c>
      <c r="G556" s="8" t="n">
        <f aca="false">SUM(D556:F556)</f>
        <v>665.6058</v>
      </c>
      <c r="H556" s="7" t="n">
        <f aca="false">IFERROR(D556*I556,0)</f>
        <v>558</v>
      </c>
      <c r="I556" s="9" t="n">
        <v>0.9</v>
      </c>
      <c r="J556" s="10" t="s">
        <v>854</v>
      </c>
      <c r="K556" s="13" t="s">
        <v>22</v>
      </c>
      <c r="L556" s="10" t="s">
        <v>121</v>
      </c>
    </row>
    <row r="557" customFormat="false" ht="15" hidden="false" customHeight="false" outlineLevel="0" collapsed="false">
      <c r="A557" s="6" t="s">
        <v>47</v>
      </c>
      <c r="B557" s="6" t="s">
        <v>867</v>
      </c>
      <c r="C557" s="6" t="s">
        <v>850</v>
      </c>
      <c r="D557" s="7" t="n">
        <v>620</v>
      </c>
      <c r="E557" s="7" t="n">
        <v>7.93</v>
      </c>
      <c r="F557" s="7" t="n">
        <f aca="false">SUM(D557:E557)*6%</f>
        <v>37.6758</v>
      </c>
      <c r="G557" s="8" t="n">
        <f aca="false">SUM(D557:F557)</f>
        <v>665.6058</v>
      </c>
      <c r="H557" s="7" t="n">
        <f aca="false">IFERROR(D557*I557,0)</f>
        <v>558</v>
      </c>
      <c r="I557" s="9" t="n">
        <v>0.9</v>
      </c>
      <c r="J557" s="10" t="s">
        <v>863</v>
      </c>
      <c r="K557" s="13" t="s">
        <v>22</v>
      </c>
      <c r="L557" s="10" t="s">
        <v>121</v>
      </c>
    </row>
    <row r="558" customFormat="false" ht="15" hidden="false" customHeight="false" outlineLevel="0" collapsed="false">
      <c r="A558" s="6" t="s">
        <v>47</v>
      </c>
      <c r="B558" s="6" t="s">
        <v>868</v>
      </c>
      <c r="C558" s="6" t="s">
        <v>850</v>
      </c>
      <c r="D558" s="7" t="n">
        <v>620</v>
      </c>
      <c r="E558" s="7" t="n">
        <v>7.93</v>
      </c>
      <c r="F558" s="7" t="n">
        <f aca="false">SUM(D558:E558)*6%</f>
        <v>37.6758</v>
      </c>
      <c r="G558" s="8" t="n">
        <f aca="false">SUM(D558:F558)</f>
        <v>665.6058</v>
      </c>
      <c r="H558" s="7" t="n">
        <f aca="false">IFERROR(D558*I558,0)</f>
        <v>558</v>
      </c>
      <c r="I558" s="9" t="n">
        <v>0.9</v>
      </c>
      <c r="J558" s="10" t="s">
        <v>863</v>
      </c>
      <c r="K558" s="13" t="s">
        <v>22</v>
      </c>
      <c r="L558" s="10" t="s">
        <v>121</v>
      </c>
    </row>
    <row r="559" customFormat="false" ht="15" hidden="false" customHeight="false" outlineLevel="0" collapsed="false">
      <c r="A559" s="6" t="s">
        <v>47</v>
      </c>
      <c r="B559" s="6" t="s">
        <v>869</v>
      </c>
      <c r="C559" s="6" t="s">
        <v>850</v>
      </c>
      <c r="D559" s="7" t="n">
        <v>620</v>
      </c>
      <c r="E559" s="7" t="n">
        <v>7.93</v>
      </c>
      <c r="F559" s="7" t="n">
        <f aca="false">SUM(D559:E559)*6%</f>
        <v>37.6758</v>
      </c>
      <c r="G559" s="8" t="n">
        <f aca="false">SUM(D559:F559)</f>
        <v>665.6058</v>
      </c>
      <c r="H559" s="7" t="n">
        <f aca="false">IFERROR(D559*I559,0)</f>
        <v>558</v>
      </c>
      <c r="I559" s="9" t="n">
        <v>0.9</v>
      </c>
      <c r="J559" s="10" t="s">
        <v>863</v>
      </c>
      <c r="K559" s="13" t="s">
        <v>22</v>
      </c>
      <c r="L559" s="10" t="s">
        <v>121</v>
      </c>
    </row>
    <row r="560" customFormat="false" ht="15" hidden="false" customHeight="false" outlineLevel="0" collapsed="false">
      <c r="A560" s="6" t="s">
        <v>47</v>
      </c>
      <c r="B560" s="6" t="s">
        <v>870</v>
      </c>
      <c r="C560" s="6" t="s">
        <v>850</v>
      </c>
      <c r="D560" s="7" t="n">
        <v>620</v>
      </c>
      <c r="E560" s="7" t="n">
        <v>7.93</v>
      </c>
      <c r="F560" s="7" t="n">
        <f aca="false">SUM(D560:E560)*6%</f>
        <v>37.6758</v>
      </c>
      <c r="G560" s="8" t="n">
        <f aca="false">SUM(D560:F560)</f>
        <v>665.6058</v>
      </c>
      <c r="H560" s="7" t="n">
        <f aca="false">IFERROR(D560*I560,0)</f>
        <v>558</v>
      </c>
      <c r="I560" s="9" t="n">
        <v>0.9</v>
      </c>
      <c r="J560" s="10" t="s">
        <v>517</v>
      </c>
      <c r="K560" s="13" t="s">
        <v>22</v>
      </c>
      <c r="L560" s="10" t="s">
        <v>121</v>
      </c>
    </row>
    <row r="561" customFormat="false" ht="15" hidden="false" customHeight="false" outlineLevel="0" collapsed="false">
      <c r="A561" s="6" t="s">
        <v>47</v>
      </c>
      <c r="B561" s="6" t="s">
        <v>871</v>
      </c>
      <c r="C561" s="6" t="s">
        <v>850</v>
      </c>
      <c r="D561" s="7" t="n">
        <v>620</v>
      </c>
      <c r="E561" s="7" t="n">
        <v>7.93</v>
      </c>
      <c r="F561" s="7" t="n">
        <f aca="false">SUM(D561:E561)*6%</f>
        <v>37.6758</v>
      </c>
      <c r="G561" s="8" t="n">
        <f aca="false">SUM(D561:F561)</f>
        <v>665.6058</v>
      </c>
      <c r="H561" s="7" t="n">
        <f aca="false">IFERROR(D561*I561,0)</f>
        <v>558</v>
      </c>
      <c r="I561" s="9" t="n">
        <v>0.9</v>
      </c>
      <c r="J561" s="10" t="s">
        <v>435</v>
      </c>
      <c r="K561" s="13" t="s">
        <v>22</v>
      </c>
      <c r="L561" s="10" t="s">
        <v>121</v>
      </c>
    </row>
    <row r="562" customFormat="false" ht="15" hidden="false" customHeight="false" outlineLevel="0" collapsed="false">
      <c r="A562" s="6" t="s">
        <v>47</v>
      </c>
      <c r="B562" s="6" t="s">
        <v>872</v>
      </c>
      <c r="C562" s="6" t="s">
        <v>850</v>
      </c>
      <c r="D562" s="7" t="n">
        <v>620</v>
      </c>
      <c r="E562" s="7" t="n">
        <v>7.93</v>
      </c>
      <c r="F562" s="7" t="n">
        <f aca="false">SUM(D562:E562)*6%</f>
        <v>37.6758</v>
      </c>
      <c r="G562" s="8" t="n">
        <f aca="false">SUM(D562:F562)</f>
        <v>665.6058</v>
      </c>
      <c r="H562" s="7" t="n">
        <f aca="false">IFERROR(D562*I562,0)</f>
        <v>558</v>
      </c>
      <c r="I562" s="9" t="n">
        <v>0.9</v>
      </c>
      <c r="J562" s="10" t="s">
        <v>854</v>
      </c>
      <c r="K562" s="13" t="s">
        <v>22</v>
      </c>
      <c r="L562" s="10" t="s">
        <v>121</v>
      </c>
    </row>
    <row r="563" customFormat="false" ht="15" hidden="false" customHeight="false" outlineLevel="0" collapsed="false">
      <c r="A563" s="6" t="s">
        <v>47</v>
      </c>
      <c r="B563" s="6" t="s">
        <v>873</v>
      </c>
      <c r="C563" s="6" t="s">
        <v>850</v>
      </c>
      <c r="D563" s="7" t="n">
        <v>620</v>
      </c>
      <c r="E563" s="7" t="n">
        <v>7.93</v>
      </c>
      <c r="F563" s="7" t="n">
        <f aca="false">SUM(D563:E563)*6%</f>
        <v>37.6758</v>
      </c>
      <c r="G563" s="8" t="n">
        <f aca="false">SUM(D563:F563)</f>
        <v>665.6058</v>
      </c>
      <c r="H563" s="7" t="n">
        <f aca="false">IFERROR(D563*I563,0)</f>
        <v>558</v>
      </c>
      <c r="I563" s="9" t="n">
        <v>0.9</v>
      </c>
      <c r="J563" s="10" t="s">
        <v>863</v>
      </c>
      <c r="K563" s="13" t="s">
        <v>22</v>
      </c>
      <c r="L563" s="10" t="s">
        <v>121</v>
      </c>
    </row>
    <row r="564" customFormat="false" ht="15" hidden="false" customHeight="false" outlineLevel="0" collapsed="false">
      <c r="A564" s="6" t="s">
        <v>47</v>
      </c>
      <c r="B564" s="6" t="s">
        <v>874</v>
      </c>
      <c r="C564" s="6" t="s">
        <v>850</v>
      </c>
      <c r="D564" s="7" t="n">
        <v>620</v>
      </c>
      <c r="E564" s="7" t="n">
        <v>7.93</v>
      </c>
      <c r="F564" s="7" t="n">
        <f aca="false">SUM(D564:E564)*6%</f>
        <v>37.6758</v>
      </c>
      <c r="G564" s="8" t="n">
        <f aca="false">SUM(D564:F564)</f>
        <v>665.6058</v>
      </c>
      <c r="H564" s="7" t="n">
        <f aca="false">IFERROR(D564*I564,0)</f>
        <v>558</v>
      </c>
      <c r="I564" s="9" t="n">
        <v>0.9</v>
      </c>
      <c r="J564" s="10" t="s">
        <v>875</v>
      </c>
      <c r="K564" s="13" t="s">
        <v>22</v>
      </c>
      <c r="L564" s="10" t="s">
        <v>23</v>
      </c>
    </row>
    <row r="565" customFormat="false" ht="15" hidden="false" customHeight="false" outlineLevel="0" collapsed="false">
      <c r="A565" s="6" t="s">
        <v>47</v>
      </c>
      <c r="B565" s="6" t="s">
        <v>876</v>
      </c>
      <c r="C565" s="6" t="s">
        <v>850</v>
      </c>
      <c r="D565" s="7" t="n">
        <v>620</v>
      </c>
      <c r="E565" s="7" t="n">
        <v>7.93</v>
      </c>
      <c r="F565" s="7" t="n">
        <f aca="false">SUM(D565:E565)*6%</f>
        <v>37.6758</v>
      </c>
      <c r="G565" s="8" t="n">
        <f aca="false">SUM(D565:F565)</f>
        <v>665.6058</v>
      </c>
      <c r="H565" s="7" t="n">
        <f aca="false">IFERROR(D565*I565,0)</f>
        <v>558</v>
      </c>
      <c r="I565" s="9" t="n">
        <v>0.9</v>
      </c>
      <c r="J565" s="10" t="s">
        <v>875</v>
      </c>
      <c r="K565" s="13" t="s">
        <v>22</v>
      </c>
      <c r="L565" s="10" t="s">
        <v>23</v>
      </c>
    </row>
    <row r="566" customFormat="false" ht="15" hidden="false" customHeight="false" outlineLevel="0" collapsed="false">
      <c r="A566" s="6" t="s">
        <v>47</v>
      </c>
      <c r="B566" s="6" t="s">
        <v>877</v>
      </c>
      <c r="C566" s="6" t="s">
        <v>850</v>
      </c>
      <c r="D566" s="7" t="n">
        <v>620</v>
      </c>
      <c r="E566" s="7" t="n">
        <v>7.93</v>
      </c>
      <c r="F566" s="7" t="n">
        <f aca="false">SUM(D566:E566)*6%</f>
        <v>37.6758</v>
      </c>
      <c r="G566" s="8" t="n">
        <f aca="false">SUM(D566:F566)</f>
        <v>665.6058</v>
      </c>
      <c r="H566" s="7" t="n">
        <f aca="false">IFERROR(D566*I566,0)</f>
        <v>558</v>
      </c>
      <c r="I566" s="9" t="n">
        <v>0.9</v>
      </c>
      <c r="J566" s="10" t="s">
        <v>875</v>
      </c>
      <c r="K566" s="13" t="s">
        <v>22</v>
      </c>
      <c r="L566" s="10" t="s">
        <v>23</v>
      </c>
    </row>
    <row r="567" customFormat="false" ht="15" hidden="false" customHeight="false" outlineLevel="0" collapsed="false">
      <c r="A567" s="6" t="s">
        <v>47</v>
      </c>
      <c r="B567" s="6" t="s">
        <v>878</v>
      </c>
      <c r="C567" s="6" t="s">
        <v>850</v>
      </c>
      <c r="D567" s="7" t="n">
        <v>620</v>
      </c>
      <c r="E567" s="7" t="n">
        <v>7.93</v>
      </c>
      <c r="F567" s="7" t="n">
        <f aca="false">SUM(D567:E567)*6%</f>
        <v>37.6758</v>
      </c>
      <c r="G567" s="8" t="n">
        <f aca="false">SUM(D567:F567)</f>
        <v>665.6058</v>
      </c>
      <c r="H567" s="7" t="n">
        <f aca="false">IFERROR(D567*I567,0)</f>
        <v>558</v>
      </c>
      <c r="I567" s="9" t="n">
        <v>0.9</v>
      </c>
      <c r="J567" s="10" t="s">
        <v>879</v>
      </c>
      <c r="K567" s="14" t="s">
        <v>35</v>
      </c>
      <c r="L567" s="10" t="s">
        <v>51</v>
      </c>
    </row>
    <row r="568" customFormat="false" ht="15" hidden="false" customHeight="false" outlineLevel="0" collapsed="false">
      <c r="A568" s="6" t="s">
        <v>47</v>
      </c>
      <c r="B568" s="6" t="s">
        <v>880</v>
      </c>
      <c r="C568" s="6" t="s">
        <v>850</v>
      </c>
      <c r="D568" s="7" t="n">
        <v>620</v>
      </c>
      <c r="E568" s="7" t="n">
        <v>7.93</v>
      </c>
      <c r="F568" s="7" t="n">
        <f aca="false">SUM(D568:E568)*6%</f>
        <v>37.6758</v>
      </c>
      <c r="G568" s="8" t="n">
        <f aca="false">SUM(D568:F568)</f>
        <v>665.6058</v>
      </c>
      <c r="H568" s="7" t="n">
        <f aca="false">IFERROR(D568*I568,0)</f>
        <v>558</v>
      </c>
      <c r="I568" s="9" t="n">
        <v>0.9</v>
      </c>
      <c r="J568" s="10" t="s">
        <v>875</v>
      </c>
      <c r="K568" s="13" t="s">
        <v>22</v>
      </c>
      <c r="L568" s="10" t="s">
        <v>23</v>
      </c>
    </row>
    <row r="569" customFormat="false" ht="15" hidden="false" customHeight="false" outlineLevel="0" collapsed="false">
      <c r="A569" s="6" t="s">
        <v>47</v>
      </c>
      <c r="B569" s="6" t="s">
        <v>881</v>
      </c>
      <c r="C569" s="6" t="s">
        <v>850</v>
      </c>
      <c r="D569" s="7" t="n">
        <v>620</v>
      </c>
      <c r="E569" s="7" t="n">
        <v>7.93</v>
      </c>
      <c r="F569" s="7" t="n">
        <f aca="false">SUM(D569:E569)*6%</f>
        <v>37.6758</v>
      </c>
      <c r="G569" s="8" t="n">
        <f aca="false">SUM(D569:F569)</f>
        <v>665.6058</v>
      </c>
      <c r="H569" s="7" t="n">
        <f aca="false">IFERROR(D569*I569,0)</f>
        <v>558</v>
      </c>
      <c r="I569" s="9" t="n">
        <v>0.9</v>
      </c>
      <c r="J569" s="10" t="s">
        <v>875</v>
      </c>
      <c r="K569" s="13" t="s">
        <v>22</v>
      </c>
      <c r="L569" s="10" t="s">
        <v>23</v>
      </c>
    </row>
    <row r="570" customFormat="false" ht="15" hidden="false" customHeight="false" outlineLevel="0" collapsed="false">
      <c r="A570" s="6" t="s">
        <v>47</v>
      </c>
      <c r="B570" s="6" t="s">
        <v>882</v>
      </c>
      <c r="C570" s="6" t="s">
        <v>850</v>
      </c>
      <c r="D570" s="7" t="n">
        <v>620</v>
      </c>
      <c r="E570" s="7" t="n">
        <v>7.93</v>
      </c>
      <c r="F570" s="7" t="n">
        <f aca="false">SUM(D570:E570)*6%</f>
        <v>37.6758</v>
      </c>
      <c r="G570" s="8" t="n">
        <f aca="false">SUM(D570:F570)</f>
        <v>665.6058</v>
      </c>
      <c r="H570" s="7" t="n">
        <f aca="false">IFERROR(D570*I570,0)</f>
        <v>558</v>
      </c>
      <c r="I570" s="9" t="n">
        <v>0.9</v>
      </c>
      <c r="J570" s="10" t="s">
        <v>875</v>
      </c>
      <c r="K570" s="13" t="s">
        <v>22</v>
      </c>
      <c r="L570" s="10" t="s">
        <v>23</v>
      </c>
    </row>
    <row r="571" customFormat="false" ht="15" hidden="false" customHeight="false" outlineLevel="0" collapsed="false">
      <c r="A571" s="6" t="s">
        <v>47</v>
      </c>
      <c r="B571" s="6" t="s">
        <v>883</v>
      </c>
      <c r="C571" s="6" t="s">
        <v>850</v>
      </c>
      <c r="D571" s="7" t="n">
        <v>620</v>
      </c>
      <c r="E571" s="7" t="n">
        <v>7.93</v>
      </c>
      <c r="F571" s="7" t="n">
        <f aca="false">SUM(D571:E571)*6%</f>
        <v>37.6758</v>
      </c>
      <c r="G571" s="8" t="n">
        <f aca="false">SUM(D571:F571)</f>
        <v>665.6058</v>
      </c>
      <c r="H571" s="7" t="n">
        <f aca="false">IFERROR(D571*I571,0)</f>
        <v>558</v>
      </c>
      <c r="I571" s="9" t="n">
        <v>0.9</v>
      </c>
      <c r="J571" s="10" t="s">
        <v>875</v>
      </c>
      <c r="K571" s="14" t="s">
        <v>35</v>
      </c>
      <c r="L571" s="10" t="s">
        <v>51</v>
      </c>
    </row>
    <row r="572" customFormat="false" ht="15" hidden="false" customHeight="false" outlineLevel="0" collapsed="false">
      <c r="A572" s="6" t="s">
        <v>47</v>
      </c>
      <c r="B572" s="6" t="s">
        <v>884</v>
      </c>
      <c r="C572" s="6" t="s">
        <v>850</v>
      </c>
      <c r="D572" s="7" t="n">
        <v>620</v>
      </c>
      <c r="E572" s="7" t="n">
        <v>7.93</v>
      </c>
      <c r="F572" s="7" t="n">
        <f aca="false">SUM(D572:E572)*6%</f>
        <v>37.6758</v>
      </c>
      <c r="G572" s="8" t="n">
        <f aca="false">SUM(D572:F572)</f>
        <v>665.6058</v>
      </c>
      <c r="H572" s="7" t="n">
        <f aca="false">IFERROR(D572*I572,0)</f>
        <v>558</v>
      </c>
      <c r="I572" s="9" t="n">
        <v>0.9</v>
      </c>
      <c r="J572" s="10" t="s">
        <v>885</v>
      </c>
      <c r="K572" s="14" t="s">
        <v>35</v>
      </c>
      <c r="L572" s="10" t="s">
        <v>51</v>
      </c>
    </row>
    <row r="573" customFormat="false" ht="15" hidden="false" customHeight="false" outlineLevel="0" collapsed="false">
      <c r="A573" s="6" t="s">
        <v>47</v>
      </c>
      <c r="B573" s="6" t="s">
        <v>886</v>
      </c>
      <c r="C573" s="6" t="s">
        <v>850</v>
      </c>
      <c r="D573" s="7" t="n">
        <v>620</v>
      </c>
      <c r="E573" s="7" t="n">
        <v>7.93</v>
      </c>
      <c r="F573" s="7" t="n">
        <f aca="false">SUM(D573:E573)*6%</f>
        <v>37.6758</v>
      </c>
      <c r="G573" s="8" t="n">
        <f aca="false">SUM(D573:F573)</f>
        <v>665.6058</v>
      </c>
      <c r="H573" s="7" t="n">
        <f aca="false">IFERROR(D573*I573,0)</f>
        <v>558</v>
      </c>
      <c r="I573" s="9" t="n">
        <v>0.9</v>
      </c>
      <c r="J573" s="10" t="s">
        <v>879</v>
      </c>
      <c r="K573" s="14" t="s">
        <v>35</v>
      </c>
      <c r="L573" s="10" t="s">
        <v>51</v>
      </c>
    </row>
    <row r="574" customFormat="false" ht="15" hidden="false" customHeight="false" outlineLevel="0" collapsed="false">
      <c r="A574" s="6" t="s">
        <v>47</v>
      </c>
      <c r="B574" s="6" t="s">
        <v>887</v>
      </c>
      <c r="C574" s="6" t="s">
        <v>850</v>
      </c>
      <c r="D574" s="7" t="n">
        <v>620</v>
      </c>
      <c r="E574" s="7" t="n">
        <v>7.93</v>
      </c>
      <c r="F574" s="7" t="n">
        <f aca="false">SUM(D574:E574)*6%</f>
        <v>37.6758</v>
      </c>
      <c r="G574" s="8" t="n">
        <f aca="false">SUM(D574:F574)</f>
        <v>665.6058</v>
      </c>
      <c r="H574" s="7" t="n">
        <f aca="false">IFERROR(D574*I574,0)</f>
        <v>558</v>
      </c>
      <c r="I574" s="9" t="n">
        <v>0.9</v>
      </c>
      <c r="J574" s="10" t="s">
        <v>875</v>
      </c>
      <c r="K574" s="13" t="s">
        <v>22</v>
      </c>
      <c r="L574" s="10" t="s">
        <v>23</v>
      </c>
    </row>
    <row r="575" customFormat="false" ht="15" hidden="false" customHeight="false" outlineLevel="0" collapsed="false">
      <c r="A575" s="6" t="s">
        <v>47</v>
      </c>
      <c r="B575" s="6" t="s">
        <v>888</v>
      </c>
      <c r="C575" s="6" t="s">
        <v>850</v>
      </c>
      <c r="D575" s="7" t="n">
        <v>620</v>
      </c>
      <c r="E575" s="7" t="n">
        <v>7.93</v>
      </c>
      <c r="F575" s="7" t="n">
        <f aca="false">SUM(D575:E575)*6%</f>
        <v>37.6758</v>
      </c>
      <c r="G575" s="8" t="n">
        <f aca="false">SUM(D575:F575)</f>
        <v>665.6058</v>
      </c>
      <c r="H575" s="7" t="n">
        <f aca="false">IFERROR(D575*I575,0)</f>
        <v>558</v>
      </c>
      <c r="I575" s="9" t="n">
        <v>0.9</v>
      </c>
      <c r="J575" s="10" t="s">
        <v>863</v>
      </c>
      <c r="K575" s="13" t="s">
        <v>22</v>
      </c>
      <c r="L575" s="10" t="s">
        <v>121</v>
      </c>
    </row>
    <row r="576" customFormat="false" ht="15" hidden="false" customHeight="false" outlineLevel="0" collapsed="false">
      <c r="A576" s="6" t="s">
        <v>47</v>
      </c>
      <c r="B576" s="6" t="s">
        <v>889</v>
      </c>
      <c r="C576" s="6" t="s">
        <v>850</v>
      </c>
      <c r="D576" s="7" t="n">
        <v>620</v>
      </c>
      <c r="E576" s="7" t="n">
        <v>7.93</v>
      </c>
      <c r="F576" s="7" t="n">
        <f aca="false">SUM(D576:E576)*6%</f>
        <v>37.6758</v>
      </c>
      <c r="G576" s="8" t="n">
        <f aca="false">SUM(D576:F576)</f>
        <v>665.6058</v>
      </c>
      <c r="H576" s="7" t="n">
        <f aca="false">IFERROR(D576*I576,0)</f>
        <v>558</v>
      </c>
      <c r="I576" s="9" t="n">
        <v>0.9</v>
      </c>
      <c r="J576" s="10" t="s">
        <v>863</v>
      </c>
      <c r="K576" s="13" t="s">
        <v>22</v>
      </c>
      <c r="L576" s="10" t="s">
        <v>121</v>
      </c>
    </row>
    <row r="577" customFormat="false" ht="15" hidden="false" customHeight="false" outlineLevel="0" collapsed="false">
      <c r="A577" s="6" t="s">
        <v>47</v>
      </c>
      <c r="B577" s="6" t="s">
        <v>890</v>
      </c>
      <c r="C577" s="6" t="s">
        <v>850</v>
      </c>
      <c r="D577" s="7" t="n">
        <v>620</v>
      </c>
      <c r="E577" s="7" t="n">
        <v>7.93</v>
      </c>
      <c r="F577" s="7" t="n">
        <f aca="false">SUM(D577:E577)*6%</f>
        <v>37.6758</v>
      </c>
      <c r="G577" s="8" t="n">
        <f aca="false">SUM(D577:F577)</f>
        <v>665.6058</v>
      </c>
      <c r="H577" s="7" t="n">
        <f aca="false">IFERROR(D577*I577,0)</f>
        <v>558</v>
      </c>
      <c r="I577" s="9" t="n">
        <v>0.9</v>
      </c>
      <c r="J577" s="10" t="s">
        <v>863</v>
      </c>
      <c r="K577" s="13" t="s">
        <v>22</v>
      </c>
      <c r="L577" s="10" t="s">
        <v>121</v>
      </c>
    </row>
    <row r="578" customFormat="false" ht="15" hidden="false" customHeight="false" outlineLevel="0" collapsed="false">
      <c r="A578" s="6" t="s">
        <v>47</v>
      </c>
      <c r="B578" s="6" t="s">
        <v>891</v>
      </c>
      <c r="C578" s="6" t="s">
        <v>850</v>
      </c>
      <c r="D578" s="7" t="n">
        <v>620</v>
      </c>
      <c r="E578" s="7" t="n">
        <v>7.93</v>
      </c>
      <c r="F578" s="7" t="n">
        <f aca="false">SUM(D578:E578)*6%</f>
        <v>37.6758</v>
      </c>
      <c r="G578" s="8" t="n">
        <f aca="false">SUM(D578:F578)</f>
        <v>665.6058</v>
      </c>
      <c r="H578" s="7" t="n">
        <f aca="false">IFERROR(D578*I578,0)</f>
        <v>558</v>
      </c>
      <c r="I578" s="9" t="n">
        <v>0.9</v>
      </c>
      <c r="J578" s="10" t="s">
        <v>854</v>
      </c>
      <c r="K578" s="13" t="s">
        <v>22</v>
      </c>
      <c r="L578" s="10" t="s">
        <v>121</v>
      </c>
    </row>
    <row r="579" customFormat="false" ht="15" hidden="false" customHeight="false" outlineLevel="0" collapsed="false">
      <c r="A579" s="6" t="s">
        <v>47</v>
      </c>
      <c r="B579" s="6" t="s">
        <v>892</v>
      </c>
      <c r="C579" s="6" t="s">
        <v>850</v>
      </c>
      <c r="D579" s="7" t="n">
        <v>620</v>
      </c>
      <c r="E579" s="7" t="n">
        <v>7.93</v>
      </c>
      <c r="F579" s="7" t="n">
        <f aca="false">SUM(D579:E579)*6%</f>
        <v>37.6758</v>
      </c>
      <c r="G579" s="8" t="n">
        <f aca="false">SUM(D579:F579)</f>
        <v>665.6058</v>
      </c>
      <c r="H579" s="7" t="n">
        <f aca="false">IFERROR(D579*I579,0)</f>
        <v>558</v>
      </c>
      <c r="I579" s="9" t="n">
        <v>0.9</v>
      </c>
      <c r="J579" s="10" t="s">
        <v>863</v>
      </c>
      <c r="K579" s="13" t="s">
        <v>22</v>
      </c>
      <c r="L579" s="10" t="s">
        <v>121</v>
      </c>
    </row>
    <row r="580" customFormat="false" ht="15" hidden="false" customHeight="false" outlineLevel="0" collapsed="false">
      <c r="A580" s="6" t="s">
        <v>47</v>
      </c>
      <c r="B580" s="6" t="s">
        <v>893</v>
      </c>
      <c r="C580" s="6" t="s">
        <v>850</v>
      </c>
      <c r="D580" s="7" t="n">
        <v>620</v>
      </c>
      <c r="E580" s="7" t="n">
        <v>7.93</v>
      </c>
      <c r="F580" s="7" t="n">
        <f aca="false">SUM(D580:E580)*6%</f>
        <v>37.6758</v>
      </c>
      <c r="G580" s="8" t="n">
        <f aca="false">SUM(D580:F580)</f>
        <v>665.6058</v>
      </c>
      <c r="H580" s="7" t="n">
        <f aca="false">IFERROR(D580*I580,0)</f>
        <v>558</v>
      </c>
      <c r="I580" s="9" t="n">
        <v>0.9</v>
      </c>
      <c r="J580" s="10" t="s">
        <v>863</v>
      </c>
      <c r="K580" s="13" t="s">
        <v>22</v>
      </c>
      <c r="L580" s="10" t="s">
        <v>121</v>
      </c>
    </row>
    <row r="581" customFormat="false" ht="15" hidden="false" customHeight="false" outlineLevel="0" collapsed="false">
      <c r="A581" s="6" t="s">
        <v>47</v>
      </c>
      <c r="B581" s="6" t="s">
        <v>894</v>
      </c>
      <c r="C581" s="6" t="s">
        <v>850</v>
      </c>
      <c r="D581" s="7" t="n">
        <v>620</v>
      </c>
      <c r="E581" s="7" t="n">
        <v>7.93</v>
      </c>
      <c r="F581" s="7" t="n">
        <f aca="false">SUM(D581:E581)*6%</f>
        <v>37.6758</v>
      </c>
      <c r="G581" s="8" t="n">
        <f aca="false">SUM(D581:F581)</f>
        <v>665.6058</v>
      </c>
      <c r="H581" s="7" t="n">
        <f aca="false">IFERROR(D581*I581,0)</f>
        <v>558</v>
      </c>
      <c r="I581" s="9" t="n">
        <v>0.9</v>
      </c>
      <c r="J581" s="10" t="s">
        <v>863</v>
      </c>
      <c r="K581" s="13" t="s">
        <v>22</v>
      </c>
      <c r="L581" s="10" t="s">
        <v>121</v>
      </c>
    </row>
    <row r="582" customFormat="false" ht="15" hidden="false" customHeight="false" outlineLevel="0" collapsed="false">
      <c r="A582" s="6" t="s">
        <v>47</v>
      </c>
      <c r="B582" s="6" t="s">
        <v>895</v>
      </c>
      <c r="C582" s="6" t="s">
        <v>850</v>
      </c>
      <c r="D582" s="7" t="n">
        <v>620</v>
      </c>
      <c r="E582" s="7" t="n">
        <v>7.93</v>
      </c>
      <c r="F582" s="7" t="n">
        <f aca="false">SUM(D582:E582)*6%</f>
        <v>37.6758</v>
      </c>
      <c r="G582" s="8" t="n">
        <f aca="false">SUM(D582:F582)</f>
        <v>665.6058</v>
      </c>
      <c r="H582" s="7" t="n">
        <f aca="false">IFERROR(D582*I582,0)</f>
        <v>558</v>
      </c>
      <c r="I582" s="9" t="n">
        <v>0.9</v>
      </c>
      <c r="J582" s="10" t="s">
        <v>517</v>
      </c>
      <c r="K582" s="13" t="s">
        <v>22</v>
      </c>
      <c r="L582" s="10" t="s">
        <v>121</v>
      </c>
    </row>
    <row r="583" customFormat="false" ht="15" hidden="false" customHeight="false" outlineLevel="0" collapsed="false">
      <c r="A583" s="6" t="s">
        <v>47</v>
      </c>
      <c r="B583" s="6" t="s">
        <v>896</v>
      </c>
      <c r="C583" s="6" t="s">
        <v>850</v>
      </c>
      <c r="D583" s="7" t="n">
        <v>620</v>
      </c>
      <c r="E583" s="7" t="n">
        <v>7.93</v>
      </c>
      <c r="F583" s="7" t="n">
        <f aca="false">SUM(D583:E583)*6%</f>
        <v>37.6758</v>
      </c>
      <c r="G583" s="8" t="n">
        <f aca="false">SUM(D583:F583)</f>
        <v>665.6058</v>
      </c>
      <c r="H583" s="7" t="n">
        <f aca="false">IFERROR(D583*I583,0)</f>
        <v>558</v>
      </c>
      <c r="I583" s="9" t="n">
        <v>0.9</v>
      </c>
      <c r="J583" s="10" t="s">
        <v>435</v>
      </c>
      <c r="K583" s="13" t="s">
        <v>22</v>
      </c>
      <c r="L583" s="10" t="s">
        <v>121</v>
      </c>
    </row>
    <row r="584" customFormat="false" ht="15" hidden="false" customHeight="false" outlineLevel="0" collapsed="false">
      <c r="A584" s="6" t="s">
        <v>47</v>
      </c>
      <c r="B584" s="6" t="s">
        <v>897</v>
      </c>
      <c r="C584" s="6" t="s">
        <v>850</v>
      </c>
      <c r="D584" s="7" t="n">
        <v>620</v>
      </c>
      <c r="E584" s="7" t="n">
        <v>7.93</v>
      </c>
      <c r="F584" s="7" t="n">
        <f aca="false">SUM(D584:E584)*6%</f>
        <v>37.6758</v>
      </c>
      <c r="G584" s="8" t="n">
        <f aca="false">SUM(D584:F584)</f>
        <v>665.6058</v>
      </c>
      <c r="H584" s="7" t="n">
        <f aca="false">IFERROR(D584*I584,0)</f>
        <v>558</v>
      </c>
      <c r="I584" s="9" t="n">
        <v>0.9</v>
      </c>
      <c r="J584" s="10" t="s">
        <v>854</v>
      </c>
      <c r="K584" s="13" t="s">
        <v>22</v>
      </c>
      <c r="L584" s="10" t="s">
        <v>121</v>
      </c>
    </row>
    <row r="585" customFormat="false" ht="15" hidden="false" customHeight="false" outlineLevel="0" collapsed="false">
      <c r="A585" s="6" t="s">
        <v>47</v>
      </c>
      <c r="B585" s="6" t="s">
        <v>898</v>
      </c>
      <c r="C585" s="6" t="s">
        <v>850</v>
      </c>
      <c r="D585" s="7" t="n">
        <v>620</v>
      </c>
      <c r="E585" s="7" t="n">
        <v>7.93</v>
      </c>
      <c r="F585" s="7" t="n">
        <f aca="false">SUM(D585:E585)*6%</f>
        <v>37.6758</v>
      </c>
      <c r="G585" s="8" t="n">
        <f aca="false">SUM(D585:F585)</f>
        <v>665.6058</v>
      </c>
      <c r="H585" s="7" t="n">
        <f aca="false">IFERROR(D585*I585,0)</f>
        <v>558</v>
      </c>
      <c r="I585" s="9" t="n">
        <v>0.9</v>
      </c>
      <c r="J585" s="10" t="s">
        <v>863</v>
      </c>
      <c r="K585" s="13" t="s">
        <v>22</v>
      </c>
      <c r="L585" s="10" t="s">
        <v>121</v>
      </c>
    </row>
    <row r="586" customFormat="false" ht="15" hidden="false" customHeight="false" outlineLevel="0" collapsed="false">
      <c r="A586" s="6" t="s">
        <v>47</v>
      </c>
      <c r="B586" s="6" t="s">
        <v>899</v>
      </c>
      <c r="C586" s="6" t="s">
        <v>900</v>
      </c>
      <c r="D586" s="7" t="n">
        <v>58</v>
      </c>
      <c r="E586" s="7" t="n">
        <v>14.3</v>
      </c>
      <c r="F586" s="7" t="n">
        <f aca="false">SUM(D586:E586)*6%</f>
        <v>4.338</v>
      </c>
      <c r="G586" s="8" t="n">
        <f aca="false">SUM(D586:F586)</f>
        <v>76.638</v>
      </c>
      <c r="H586" s="7" t="n">
        <f aca="false">IFERROR(D586*I586,0)</f>
        <v>52.2</v>
      </c>
      <c r="I586" s="9" t="n">
        <v>0.9</v>
      </c>
      <c r="J586" s="10" t="s">
        <v>901</v>
      </c>
      <c r="K586" s="13" t="s">
        <v>22</v>
      </c>
      <c r="L586" s="10" t="s">
        <v>23</v>
      </c>
    </row>
    <row r="587" customFormat="false" ht="15" hidden="false" customHeight="false" outlineLevel="0" collapsed="false">
      <c r="A587" s="6" t="s">
        <v>47</v>
      </c>
      <c r="B587" s="6" t="s">
        <v>902</v>
      </c>
      <c r="C587" s="6" t="s">
        <v>900</v>
      </c>
      <c r="D587" s="7" t="n">
        <v>58</v>
      </c>
      <c r="E587" s="7" t="n">
        <v>14.3</v>
      </c>
      <c r="F587" s="7" t="n">
        <f aca="false">SUM(D587:E587)*6%</f>
        <v>4.338</v>
      </c>
      <c r="G587" s="8" t="n">
        <f aca="false">SUM(D587:F587)</f>
        <v>76.638</v>
      </c>
      <c r="H587" s="7" t="n">
        <f aca="false">IFERROR(D587*I587,0)</f>
        <v>52.2</v>
      </c>
      <c r="I587" s="9" t="n">
        <v>0.9</v>
      </c>
      <c r="J587" s="10" t="s">
        <v>901</v>
      </c>
      <c r="K587" s="13" t="s">
        <v>22</v>
      </c>
      <c r="L587" s="10" t="s">
        <v>23</v>
      </c>
    </row>
    <row r="588" customFormat="false" ht="15" hidden="false" customHeight="false" outlineLevel="0" collapsed="false">
      <c r="A588" s="6" t="s">
        <v>47</v>
      </c>
      <c r="B588" s="6" t="s">
        <v>903</v>
      </c>
      <c r="C588" s="6" t="s">
        <v>900</v>
      </c>
      <c r="D588" s="7" t="n">
        <v>61</v>
      </c>
      <c r="E588" s="7" t="n">
        <v>14.3</v>
      </c>
      <c r="F588" s="7" t="n">
        <f aca="false">SUM(D588:E588)*6%</f>
        <v>4.518</v>
      </c>
      <c r="G588" s="8" t="n">
        <f aca="false">SUM(D588:F588)</f>
        <v>79.818</v>
      </c>
      <c r="H588" s="7" t="n">
        <f aca="false">IFERROR(D588*I588,0)</f>
        <v>54.9</v>
      </c>
      <c r="I588" s="9" t="n">
        <v>0.9</v>
      </c>
      <c r="J588" s="10" t="s">
        <v>901</v>
      </c>
      <c r="K588" s="13" t="s">
        <v>22</v>
      </c>
      <c r="L588" s="10" t="s">
        <v>23</v>
      </c>
    </row>
    <row r="589" customFormat="false" ht="15" hidden="false" customHeight="false" outlineLevel="0" collapsed="false">
      <c r="A589" s="6" t="s">
        <v>47</v>
      </c>
      <c r="B589" s="6" t="s">
        <v>904</v>
      </c>
      <c r="C589" s="6" t="s">
        <v>900</v>
      </c>
      <c r="D589" s="7" t="n">
        <v>58</v>
      </c>
      <c r="E589" s="7" t="n">
        <v>14.3</v>
      </c>
      <c r="F589" s="7" t="n">
        <f aca="false">SUM(D589:E589)*6%</f>
        <v>4.338</v>
      </c>
      <c r="G589" s="8" t="n">
        <f aca="false">SUM(D589:F589)</f>
        <v>76.638</v>
      </c>
      <c r="H589" s="7" t="n">
        <f aca="false">IFERROR(D589*I589,0)</f>
        <v>52.2</v>
      </c>
      <c r="I589" s="9" t="n">
        <v>0.9</v>
      </c>
      <c r="J589" s="10" t="s">
        <v>901</v>
      </c>
      <c r="K589" s="13" t="s">
        <v>22</v>
      </c>
      <c r="L589" s="10" t="s">
        <v>23</v>
      </c>
    </row>
    <row r="590" customFormat="false" ht="15" hidden="false" customHeight="false" outlineLevel="0" collapsed="false">
      <c r="A590" s="6" t="s">
        <v>47</v>
      </c>
      <c r="B590" s="6" t="s">
        <v>905</v>
      </c>
      <c r="C590" s="6" t="s">
        <v>900</v>
      </c>
      <c r="D590" s="7" t="n">
        <v>64</v>
      </c>
      <c r="E590" s="7" t="n">
        <v>14.3</v>
      </c>
      <c r="F590" s="7" t="n">
        <f aca="false">SUM(D590:E590)*6%</f>
        <v>4.698</v>
      </c>
      <c r="G590" s="8" t="n">
        <f aca="false">SUM(D590:F590)</f>
        <v>82.998</v>
      </c>
      <c r="H590" s="7" t="n">
        <f aca="false">IFERROR(D590*I590,0)</f>
        <v>57.6</v>
      </c>
      <c r="I590" s="9" t="n">
        <v>0.9</v>
      </c>
      <c r="J590" s="10" t="s">
        <v>901</v>
      </c>
      <c r="K590" s="13" t="s">
        <v>22</v>
      </c>
      <c r="L590" s="10" t="s">
        <v>23</v>
      </c>
    </row>
    <row r="591" customFormat="false" ht="15" hidden="false" customHeight="false" outlineLevel="0" collapsed="false">
      <c r="A591" s="6" t="s">
        <v>47</v>
      </c>
      <c r="B591" s="6" t="s">
        <v>906</v>
      </c>
      <c r="C591" s="6" t="s">
        <v>900</v>
      </c>
      <c r="D591" s="7" t="n">
        <v>58</v>
      </c>
      <c r="E591" s="7" t="n">
        <v>14.3</v>
      </c>
      <c r="F591" s="7" t="n">
        <f aca="false">SUM(D591:E591)*6%</f>
        <v>4.338</v>
      </c>
      <c r="G591" s="8" t="n">
        <f aca="false">SUM(D591:F591)</f>
        <v>76.638</v>
      </c>
      <c r="H591" s="7" t="n">
        <f aca="false">IFERROR(D591*I591,0)</f>
        <v>52.2</v>
      </c>
      <c r="I591" s="9" t="n">
        <v>0.9</v>
      </c>
      <c r="J591" s="10" t="s">
        <v>907</v>
      </c>
      <c r="K591" s="13" t="s">
        <v>22</v>
      </c>
      <c r="L591" s="10" t="s">
        <v>23</v>
      </c>
    </row>
    <row r="592" customFormat="false" ht="15" hidden="false" customHeight="false" outlineLevel="0" collapsed="false">
      <c r="A592" s="6" t="s">
        <v>47</v>
      </c>
      <c r="B592" s="6" t="s">
        <v>908</v>
      </c>
      <c r="C592" s="6" t="s">
        <v>900</v>
      </c>
      <c r="D592" s="7" t="n">
        <v>58</v>
      </c>
      <c r="E592" s="7" t="n">
        <v>14.3</v>
      </c>
      <c r="F592" s="7" t="n">
        <f aca="false">SUM(D592:E592)*6%</f>
        <v>4.338</v>
      </c>
      <c r="G592" s="8" t="n">
        <f aca="false">SUM(D592:F592)</f>
        <v>76.638</v>
      </c>
      <c r="H592" s="7" t="n">
        <f aca="false">IFERROR(D592*I592,0)</f>
        <v>52.2</v>
      </c>
      <c r="I592" s="9" t="n">
        <v>0.9</v>
      </c>
      <c r="J592" s="10" t="s">
        <v>907</v>
      </c>
      <c r="K592" s="13" t="s">
        <v>22</v>
      </c>
      <c r="L592" s="10" t="s">
        <v>23</v>
      </c>
    </row>
    <row r="593" customFormat="false" ht="15" hidden="false" customHeight="false" outlineLevel="0" collapsed="false">
      <c r="A593" s="6" t="s">
        <v>47</v>
      </c>
      <c r="B593" s="6" t="s">
        <v>909</v>
      </c>
      <c r="C593" s="6" t="s">
        <v>900</v>
      </c>
      <c r="D593" s="7" t="n">
        <v>61</v>
      </c>
      <c r="E593" s="7" t="n">
        <v>14.3</v>
      </c>
      <c r="F593" s="7" t="n">
        <f aca="false">SUM(D593:E593)*6%</f>
        <v>4.518</v>
      </c>
      <c r="G593" s="8" t="n">
        <f aca="false">SUM(D593:F593)</f>
        <v>79.818</v>
      </c>
      <c r="H593" s="7" t="n">
        <f aca="false">IFERROR(D593*I593,0)</f>
        <v>54.9</v>
      </c>
      <c r="I593" s="9" t="n">
        <v>0.9</v>
      </c>
      <c r="J593" s="10" t="s">
        <v>907</v>
      </c>
      <c r="K593" s="13" t="s">
        <v>22</v>
      </c>
      <c r="L593" s="10" t="s">
        <v>23</v>
      </c>
    </row>
    <row r="594" customFormat="false" ht="15" hidden="false" customHeight="false" outlineLevel="0" collapsed="false">
      <c r="A594" s="6" t="s">
        <v>47</v>
      </c>
      <c r="B594" s="6" t="s">
        <v>910</v>
      </c>
      <c r="C594" s="6" t="s">
        <v>900</v>
      </c>
      <c r="D594" s="7" t="n">
        <v>64</v>
      </c>
      <c r="E594" s="7" t="n">
        <v>14.3</v>
      </c>
      <c r="F594" s="7" t="n">
        <f aca="false">SUM(D594:E594)*6%</f>
        <v>4.698</v>
      </c>
      <c r="G594" s="8" t="n">
        <f aca="false">SUM(D594:F594)</f>
        <v>82.998</v>
      </c>
      <c r="H594" s="7" t="n">
        <f aca="false">IFERROR(D594*I594,0)</f>
        <v>57.6</v>
      </c>
      <c r="I594" s="9" t="n">
        <v>0.9</v>
      </c>
      <c r="J594" s="10" t="s">
        <v>907</v>
      </c>
      <c r="K594" s="13" t="s">
        <v>22</v>
      </c>
      <c r="L594" s="10" t="s">
        <v>23</v>
      </c>
    </row>
    <row r="595" customFormat="false" ht="15" hidden="false" customHeight="false" outlineLevel="0" collapsed="false">
      <c r="A595" s="6" t="s">
        <v>47</v>
      </c>
      <c r="B595" s="6" t="s">
        <v>911</v>
      </c>
      <c r="C595" s="6" t="s">
        <v>900</v>
      </c>
      <c r="D595" s="7" t="n">
        <v>58</v>
      </c>
      <c r="E595" s="7" t="n">
        <v>14.3</v>
      </c>
      <c r="F595" s="7" t="n">
        <f aca="false">SUM(D595:E595)*6%</f>
        <v>4.338</v>
      </c>
      <c r="G595" s="8" t="n">
        <f aca="false">SUM(D595:F595)</f>
        <v>76.638</v>
      </c>
      <c r="H595" s="7" t="n">
        <f aca="false">IFERROR(D595*I595,0)</f>
        <v>52.2</v>
      </c>
      <c r="I595" s="9" t="n">
        <v>0.9</v>
      </c>
      <c r="J595" s="10" t="s">
        <v>912</v>
      </c>
      <c r="K595" s="13" t="s">
        <v>22</v>
      </c>
      <c r="L595" s="10" t="s">
        <v>23</v>
      </c>
    </row>
    <row r="596" customFormat="false" ht="15" hidden="false" customHeight="false" outlineLevel="0" collapsed="false">
      <c r="A596" s="6" t="s">
        <v>47</v>
      </c>
      <c r="B596" s="6" t="s">
        <v>913</v>
      </c>
      <c r="C596" s="6" t="s">
        <v>900</v>
      </c>
      <c r="D596" s="7" t="n">
        <v>61</v>
      </c>
      <c r="E596" s="7" t="n">
        <v>14.3</v>
      </c>
      <c r="F596" s="7" t="n">
        <f aca="false">SUM(D596:E596)*6%</f>
        <v>4.518</v>
      </c>
      <c r="G596" s="8" t="n">
        <f aca="false">SUM(D596:F596)</f>
        <v>79.818</v>
      </c>
      <c r="H596" s="7" t="n">
        <f aca="false">IFERROR(D596*I596,0)</f>
        <v>54.9</v>
      </c>
      <c r="I596" s="9" t="n">
        <v>0.9</v>
      </c>
      <c r="J596" s="10" t="s">
        <v>912</v>
      </c>
      <c r="K596" s="13" t="s">
        <v>22</v>
      </c>
      <c r="L596" s="10" t="s">
        <v>23</v>
      </c>
    </row>
    <row r="597" customFormat="false" ht="15" hidden="false" customHeight="false" outlineLevel="0" collapsed="false">
      <c r="A597" s="6" t="s">
        <v>47</v>
      </c>
      <c r="B597" s="6" t="s">
        <v>914</v>
      </c>
      <c r="C597" s="6" t="s">
        <v>900</v>
      </c>
      <c r="D597" s="7" t="n">
        <v>64</v>
      </c>
      <c r="E597" s="7" t="n">
        <v>14.3</v>
      </c>
      <c r="F597" s="7" t="n">
        <f aca="false">SUM(D597:E597)*6%</f>
        <v>4.698</v>
      </c>
      <c r="G597" s="8" t="n">
        <f aca="false">SUM(D597:F597)</f>
        <v>82.998</v>
      </c>
      <c r="H597" s="7" t="n">
        <f aca="false">IFERROR(D597*I597,0)</f>
        <v>57.6</v>
      </c>
      <c r="I597" s="9" t="n">
        <v>0.9</v>
      </c>
      <c r="J597" s="10" t="s">
        <v>912</v>
      </c>
      <c r="K597" s="13" t="s">
        <v>22</v>
      </c>
      <c r="L597" s="10" t="s">
        <v>23</v>
      </c>
    </row>
    <row r="598" customFormat="false" ht="15" hidden="false" customHeight="false" outlineLevel="0" collapsed="false">
      <c r="A598" s="6" t="s">
        <v>47</v>
      </c>
      <c r="B598" s="6" t="s">
        <v>915</v>
      </c>
      <c r="C598" s="6" t="s">
        <v>900</v>
      </c>
      <c r="D598" s="7" t="n">
        <v>58</v>
      </c>
      <c r="E598" s="7" t="n">
        <v>14.3</v>
      </c>
      <c r="F598" s="7" t="n">
        <f aca="false">SUM(D598:E598)*6%</f>
        <v>4.338</v>
      </c>
      <c r="G598" s="8" t="n">
        <f aca="false">SUM(D598:F598)</f>
        <v>76.638</v>
      </c>
      <c r="H598" s="7" t="n">
        <f aca="false">IFERROR(D598*I598,0)</f>
        <v>52.2</v>
      </c>
      <c r="I598" s="9" t="n">
        <v>0.9</v>
      </c>
      <c r="J598" s="10" t="s">
        <v>912</v>
      </c>
      <c r="K598" s="13" t="s">
        <v>22</v>
      </c>
      <c r="L598" s="10" t="s">
        <v>23</v>
      </c>
    </row>
    <row r="599" customFormat="false" ht="15" hidden="false" customHeight="false" outlineLevel="0" collapsed="false">
      <c r="A599" s="6" t="s">
        <v>47</v>
      </c>
      <c r="B599" s="6" t="s">
        <v>916</v>
      </c>
      <c r="C599" s="6" t="s">
        <v>900</v>
      </c>
      <c r="D599" s="7" t="n">
        <v>58</v>
      </c>
      <c r="E599" s="7" t="n">
        <v>14.3</v>
      </c>
      <c r="F599" s="7" t="n">
        <f aca="false">SUM(D599:E599)*6%</f>
        <v>4.338</v>
      </c>
      <c r="G599" s="8" t="n">
        <f aca="false">SUM(D599:F599)</f>
        <v>76.638</v>
      </c>
      <c r="H599" s="7" t="n">
        <f aca="false">IFERROR(D599*I599,0)</f>
        <v>52.2</v>
      </c>
      <c r="I599" s="9" t="n">
        <v>0.9</v>
      </c>
      <c r="J599" s="10" t="s">
        <v>917</v>
      </c>
      <c r="K599" s="11" t="s">
        <v>16</v>
      </c>
      <c r="L599" s="10" t="s">
        <v>17</v>
      </c>
    </row>
    <row r="600" customFormat="false" ht="15" hidden="false" customHeight="false" outlineLevel="0" collapsed="false">
      <c r="A600" s="6" t="s">
        <v>47</v>
      </c>
      <c r="B600" s="6" t="s">
        <v>918</v>
      </c>
      <c r="C600" s="6" t="s">
        <v>900</v>
      </c>
      <c r="D600" s="7" t="n">
        <v>58</v>
      </c>
      <c r="E600" s="7" t="n">
        <v>14.3</v>
      </c>
      <c r="F600" s="7" t="n">
        <f aca="false">SUM(D600:E600)*6%</f>
        <v>4.338</v>
      </c>
      <c r="G600" s="8" t="n">
        <f aca="false">SUM(D600:F600)</f>
        <v>76.638</v>
      </c>
      <c r="H600" s="7" t="n">
        <f aca="false">IFERROR(D600*I600,0)</f>
        <v>52.2</v>
      </c>
      <c r="I600" s="9" t="n">
        <v>0.9</v>
      </c>
      <c r="J600" s="10" t="s">
        <v>917</v>
      </c>
      <c r="K600" s="11" t="s">
        <v>16</v>
      </c>
      <c r="L600" s="10" t="s">
        <v>17</v>
      </c>
    </row>
    <row r="601" customFormat="false" ht="15" hidden="false" customHeight="false" outlineLevel="0" collapsed="false">
      <c r="A601" s="6" t="s">
        <v>47</v>
      </c>
      <c r="B601" s="6" t="s">
        <v>919</v>
      </c>
      <c r="C601" s="6" t="s">
        <v>900</v>
      </c>
      <c r="D601" s="7" t="n">
        <v>61</v>
      </c>
      <c r="E601" s="7" t="n">
        <v>14.3</v>
      </c>
      <c r="F601" s="7" t="n">
        <f aca="false">SUM(D601:E601)*6%</f>
        <v>4.518</v>
      </c>
      <c r="G601" s="8" t="n">
        <f aca="false">SUM(D601:F601)</f>
        <v>79.818</v>
      </c>
      <c r="H601" s="7" t="n">
        <f aca="false">IFERROR(D601*I601,0)</f>
        <v>54.9</v>
      </c>
      <c r="I601" s="9" t="n">
        <v>0.9</v>
      </c>
      <c r="J601" s="10" t="s">
        <v>917</v>
      </c>
      <c r="K601" s="11" t="s">
        <v>16</v>
      </c>
      <c r="L601" s="10" t="s">
        <v>17</v>
      </c>
    </row>
    <row r="602" customFormat="false" ht="15" hidden="false" customHeight="false" outlineLevel="0" collapsed="false">
      <c r="A602" s="6" t="s">
        <v>47</v>
      </c>
      <c r="B602" s="6" t="s">
        <v>920</v>
      </c>
      <c r="C602" s="6" t="s">
        <v>900</v>
      </c>
      <c r="D602" s="7" t="n">
        <v>58</v>
      </c>
      <c r="E602" s="7" t="n">
        <v>14.3</v>
      </c>
      <c r="F602" s="7" t="n">
        <f aca="false">SUM(D602:E602)*6%</f>
        <v>4.338</v>
      </c>
      <c r="G602" s="8" t="n">
        <f aca="false">SUM(D602:F602)</f>
        <v>76.638</v>
      </c>
      <c r="H602" s="7" t="n">
        <f aca="false">IFERROR(D602*I602,0)</f>
        <v>52.2</v>
      </c>
      <c r="I602" s="9" t="n">
        <v>0.9</v>
      </c>
      <c r="J602" s="10" t="s">
        <v>917</v>
      </c>
      <c r="K602" s="11" t="s">
        <v>16</v>
      </c>
      <c r="L602" s="10" t="s">
        <v>17</v>
      </c>
    </row>
    <row r="603" customFormat="false" ht="15" hidden="false" customHeight="false" outlineLevel="0" collapsed="false">
      <c r="A603" s="6" t="s">
        <v>47</v>
      </c>
      <c r="B603" s="6" t="s">
        <v>921</v>
      </c>
      <c r="C603" s="6" t="s">
        <v>900</v>
      </c>
      <c r="D603" s="7" t="n">
        <v>64</v>
      </c>
      <c r="E603" s="7" t="n">
        <v>14.3</v>
      </c>
      <c r="F603" s="7" t="n">
        <f aca="false">SUM(D603:E603)*6%</f>
        <v>4.698</v>
      </c>
      <c r="G603" s="8" t="n">
        <f aca="false">SUM(D603:F603)</f>
        <v>82.998</v>
      </c>
      <c r="H603" s="7" t="n">
        <f aca="false">IFERROR(D603*I603,0)</f>
        <v>57.6</v>
      </c>
      <c r="I603" s="9" t="n">
        <v>0.9</v>
      </c>
      <c r="J603" s="10" t="s">
        <v>917</v>
      </c>
      <c r="K603" s="11" t="s">
        <v>16</v>
      </c>
      <c r="L603" s="10" t="s">
        <v>17</v>
      </c>
    </row>
    <row r="604" customFormat="false" ht="15" hidden="false" customHeight="false" outlineLevel="0" collapsed="false">
      <c r="A604" s="6" t="s">
        <v>12</v>
      </c>
      <c r="B604" s="6" t="s">
        <v>922</v>
      </c>
      <c r="C604" s="6" t="s">
        <v>923</v>
      </c>
      <c r="D604" s="7" t="n">
        <v>180</v>
      </c>
      <c r="E604" s="7" t="n">
        <v>132.86</v>
      </c>
      <c r="F604" s="7" t="n">
        <f aca="false">SUM(D604:E604)*6%</f>
        <v>18.7716</v>
      </c>
      <c r="G604" s="8" t="n">
        <f aca="false">SUM(D604:F604)</f>
        <v>331.6316</v>
      </c>
      <c r="H604" s="7" t="n">
        <f aca="false">IFERROR(D604*I604,0)</f>
        <v>162</v>
      </c>
      <c r="I604" s="9" t="n">
        <v>0.9</v>
      </c>
      <c r="J604" s="10" t="s">
        <v>924</v>
      </c>
      <c r="K604" s="11" t="s">
        <v>16</v>
      </c>
      <c r="L604" s="10" t="s">
        <v>17</v>
      </c>
    </row>
    <row r="605" customFormat="false" ht="15" hidden="false" customHeight="false" outlineLevel="0" collapsed="false">
      <c r="A605" s="6" t="s">
        <v>12</v>
      </c>
      <c r="B605" s="6" t="s">
        <v>925</v>
      </c>
      <c r="C605" s="6" t="s">
        <v>923</v>
      </c>
      <c r="D605" s="7" t="n">
        <v>180</v>
      </c>
      <c r="E605" s="7" t="n">
        <v>132.86</v>
      </c>
      <c r="F605" s="7" t="n">
        <f aca="false">SUM(D605:E605)*6%</f>
        <v>18.7716</v>
      </c>
      <c r="G605" s="8" t="n">
        <f aca="false">SUM(D605:F605)</f>
        <v>331.6316</v>
      </c>
      <c r="H605" s="7" t="n">
        <f aca="false">IFERROR(D605*I605,0)</f>
        <v>162</v>
      </c>
      <c r="I605" s="9" t="n">
        <v>0.9</v>
      </c>
      <c r="J605" s="10" t="s">
        <v>926</v>
      </c>
      <c r="K605" s="14" t="s">
        <v>35</v>
      </c>
      <c r="L605" s="10" t="s">
        <v>23</v>
      </c>
    </row>
    <row r="606" customFormat="false" ht="15" hidden="false" customHeight="false" outlineLevel="0" collapsed="false">
      <c r="A606" s="6" t="s">
        <v>12</v>
      </c>
      <c r="B606" s="6" t="s">
        <v>927</v>
      </c>
      <c r="C606" s="6" t="s">
        <v>923</v>
      </c>
      <c r="D606" s="7" t="n">
        <v>180</v>
      </c>
      <c r="E606" s="7" t="n">
        <v>132.86</v>
      </c>
      <c r="F606" s="7" t="n">
        <f aca="false">SUM(D606:E606)*6%</f>
        <v>18.7716</v>
      </c>
      <c r="G606" s="8" t="n">
        <f aca="false">SUM(D606:F606)</f>
        <v>331.6316</v>
      </c>
      <c r="H606" s="7" t="n">
        <f aca="false">IFERROR(D606*I606,0)</f>
        <v>162</v>
      </c>
      <c r="I606" s="9" t="n">
        <v>0.9</v>
      </c>
      <c r="J606" s="10" t="s">
        <v>928</v>
      </c>
      <c r="K606" s="14" t="s">
        <v>35</v>
      </c>
      <c r="L606" s="10" t="s">
        <v>23</v>
      </c>
    </row>
    <row r="607" customFormat="false" ht="15" hidden="false" customHeight="false" outlineLevel="0" collapsed="false">
      <c r="A607" s="6" t="s">
        <v>12</v>
      </c>
      <c r="B607" s="6" t="s">
        <v>929</v>
      </c>
      <c r="C607" s="6" t="s">
        <v>923</v>
      </c>
      <c r="D607" s="7" t="n">
        <v>180</v>
      </c>
      <c r="E607" s="7" t="n">
        <v>132.86</v>
      </c>
      <c r="F607" s="7" t="n">
        <f aca="false">SUM(D607:E607)*6%</f>
        <v>18.7716</v>
      </c>
      <c r="G607" s="8" t="n">
        <f aca="false">SUM(D607:F607)</f>
        <v>331.6316</v>
      </c>
      <c r="H607" s="7" t="n">
        <f aca="false">IFERROR(D607*I607,0)</f>
        <v>162</v>
      </c>
      <c r="I607" s="9" t="n">
        <v>0.9</v>
      </c>
      <c r="J607" s="10" t="s">
        <v>924</v>
      </c>
      <c r="K607" s="11" t="s">
        <v>16</v>
      </c>
      <c r="L607" s="10" t="s">
        <v>17</v>
      </c>
    </row>
    <row r="608" customFormat="false" ht="15" hidden="false" customHeight="false" outlineLevel="0" collapsed="false">
      <c r="A608" s="6" t="s">
        <v>12</v>
      </c>
      <c r="B608" s="6" t="s">
        <v>930</v>
      </c>
      <c r="C608" s="6" t="s">
        <v>923</v>
      </c>
      <c r="D608" s="7" t="n">
        <v>180</v>
      </c>
      <c r="E608" s="7" t="n">
        <v>132.86</v>
      </c>
      <c r="F608" s="7" t="n">
        <f aca="false">SUM(D608:E608)*6%</f>
        <v>18.7716</v>
      </c>
      <c r="G608" s="8" t="n">
        <f aca="false">SUM(D608:F608)</f>
        <v>331.6316</v>
      </c>
      <c r="H608" s="7" t="n">
        <f aca="false">IFERROR(D608*I608,0)</f>
        <v>162</v>
      </c>
      <c r="I608" s="9" t="n">
        <v>0.9</v>
      </c>
      <c r="J608" s="10" t="s">
        <v>924</v>
      </c>
      <c r="K608" s="11" t="s">
        <v>16</v>
      </c>
      <c r="L608" s="10" t="s">
        <v>17</v>
      </c>
    </row>
    <row r="609" customFormat="false" ht="15" hidden="false" customHeight="false" outlineLevel="0" collapsed="false">
      <c r="A609" s="6" t="s">
        <v>12</v>
      </c>
      <c r="B609" s="6" t="s">
        <v>931</v>
      </c>
      <c r="C609" s="6" t="s">
        <v>932</v>
      </c>
      <c r="D609" s="7" t="n">
        <v>240</v>
      </c>
      <c r="E609" s="7" t="n">
        <v>41.63</v>
      </c>
      <c r="F609" s="7" t="n">
        <f aca="false">SUM(D609:E609)*6%</f>
        <v>16.8978</v>
      </c>
      <c r="G609" s="8" t="n">
        <f aca="false">SUM(D609:F609)</f>
        <v>298.5278</v>
      </c>
      <c r="H609" s="7" t="n">
        <f aca="false">IFERROR(D609*I609,0)</f>
        <v>216</v>
      </c>
      <c r="I609" s="9" t="n">
        <v>0.9</v>
      </c>
      <c r="J609" s="10" t="s">
        <v>933</v>
      </c>
      <c r="K609" s="13" t="s">
        <v>22</v>
      </c>
      <c r="L609" s="10" t="s">
        <v>23</v>
      </c>
    </row>
    <row r="610" customFormat="false" ht="15" hidden="false" customHeight="false" outlineLevel="0" collapsed="false">
      <c r="A610" s="6" t="s">
        <v>12</v>
      </c>
      <c r="B610" s="6" t="s">
        <v>934</v>
      </c>
      <c r="C610" s="6" t="s">
        <v>932</v>
      </c>
      <c r="D610" s="7" t="n">
        <v>240</v>
      </c>
      <c r="E610" s="7" t="n">
        <v>41.63</v>
      </c>
      <c r="F610" s="7" t="n">
        <f aca="false">SUM(D610:E610)*6%</f>
        <v>16.8978</v>
      </c>
      <c r="G610" s="8" t="n">
        <f aca="false">SUM(D610:F610)</f>
        <v>298.5278</v>
      </c>
      <c r="H610" s="7" t="n">
        <f aca="false">IFERROR(D610*I610,0)</f>
        <v>216</v>
      </c>
      <c r="I610" s="9" t="n">
        <v>0.9</v>
      </c>
      <c r="J610" s="10" t="s">
        <v>933</v>
      </c>
      <c r="K610" s="11" t="s">
        <v>16</v>
      </c>
      <c r="L610" s="10" t="s">
        <v>17</v>
      </c>
    </row>
    <row r="611" customFormat="false" ht="15" hidden="false" customHeight="false" outlineLevel="0" collapsed="false">
      <c r="A611" s="6" t="s">
        <v>18</v>
      </c>
      <c r="B611" s="6" t="s">
        <v>935</v>
      </c>
      <c r="C611" s="6" t="s">
        <v>936</v>
      </c>
      <c r="D611" s="7" t="n">
        <v>142</v>
      </c>
      <c r="E611" s="7" t="n">
        <v>19.96</v>
      </c>
      <c r="F611" s="7" t="n">
        <f aca="false">SUM(D611:E611)*6%</f>
        <v>9.7176</v>
      </c>
      <c r="G611" s="8" t="n">
        <f aca="false">SUM(D611:F611)</f>
        <v>171.6776</v>
      </c>
      <c r="H611" s="7" t="n">
        <f aca="false">IFERROR(D611*I611,0)</f>
        <v>127.8</v>
      </c>
      <c r="I611" s="9" t="n">
        <v>0.9</v>
      </c>
      <c r="J611" s="10" t="s">
        <v>937</v>
      </c>
      <c r="K611" s="14" t="s">
        <v>35</v>
      </c>
      <c r="L611" s="10" t="s">
        <v>51</v>
      </c>
    </row>
    <row r="612" customFormat="false" ht="15" hidden="false" customHeight="false" outlineLevel="0" collapsed="false">
      <c r="A612" s="6" t="s">
        <v>18</v>
      </c>
      <c r="B612" s="6" t="s">
        <v>938</v>
      </c>
      <c r="C612" s="6" t="s">
        <v>936</v>
      </c>
      <c r="D612" s="7" t="n">
        <v>142</v>
      </c>
      <c r="E612" s="7" t="n">
        <v>19.96</v>
      </c>
      <c r="F612" s="7" t="n">
        <f aca="false">SUM(D612:E612)*6%</f>
        <v>9.7176</v>
      </c>
      <c r="G612" s="8" t="n">
        <f aca="false">SUM(D612:F612)</f>
        <v>171.6776</v>
      </c>
      <c r="H612" s="7" t="n">
        <f aca="false">IFERROR(D612*I612,0)</f>
        <v>127.8</v>
      </c>
      <c r="I612" s="9" t="n">
        <v>0.9</v>
      </c>
      <c r="J612" s="10" t="s">
        <v>937</v>
      </c>
      <c r="K612" s="14" t="s">
        <v>35</v>
      </c>
      <c r="L612" s="10" t="s">
        <v>51</v>
      </c>
    </row>
    <row r="613" customFormat="false" ht="15" hidden="false" customHeight="false" outlineLevel="0" collapsed="false">
      <c r="A613" s="6" t="s">
        <v>18</v>
      </c>
      <c r="B613" s="6" t="s">
        <v>939</v>
      </c>
      <c r="C613" s="6" t="s">
        <v>936</v>
      </c>
      <c r="D613" s="7" t="n">
        <v>142</v>
      </c>
      <c r="E613" s="7" t="n">
        <v>19.96</v>
      </c>
      <c r="F613" s="7" t="n">
        <f aca="false">SUM(D613:E613)*6%</f>
        <v>9.7176</v>
      </c>
      <c r="G613" s="8" t="n">
        <f aca="false">SUM(D613:F613)</f>
        <v>171.6776</v>
      </c>
      <c r="H613" s="7" t="n">
        <f aca="false">IFERROR(D613*I613,0)</f>
        <v>127.8</v>
      </c>
      <c r="I613" s="9" t="n">
        <v>0.9</v>
      </c>
      <c r="J613" s="10" t="s">
        <v>940</v>
      </c>
      <c r="K613" s="14" t="s">
        <v>35</v>
      </c>
      <c r="L613" s="10" t="s">
        <v>51</v>
      </c>
    </row>
    <row r="614" customFormat="false" ht="15" hidden="false" customHeight="false" outlineLevel="0" collapsed="false">
      <c r="A614" s="6" t="s">
        <v>18</v>
      </c>
      <c r="B614" s="6" t="s">
        <v>941</v>
      </c>
      <c r="C614" s="6" t="s">
        <v>936</v>
      </c>
      <c r="D614" s="7" t="n">
        <v>142</v>
      </c>
      <c r="E614" s="7" t="n">
        <v>19.96</v>
      </c>
      <c r="F614" s="7" t="n">
        <f aca="false">SUM(D614:E614)*6%</f>
        <v>9.7176</v>
      </c>
      <c r="G614" s="8" t="n">
        <f aca="false">SUM(D614:F614)</f>
        <v>171.6776</v>
      </c>
      <c r="H614" s="7" t="n">
        <f aca="false">IFERROR(D614*I614,0)</f>
        <v>127.8</v>
      </c>
      <c r="I614" s="9" t="n">
        <v>0.9</v>
      </c>
      <c r="J614" s="10" t="s">
        <v>940</v>
      </c>
      <c r="K614" s="14" t="s">
        <v>35</v>
      </c>
      <c r="L614" s="10" t="s">
        <v>51</v>
      </c>
    </row>
    <row r="615" customFormat="false" ht="15" hidden="false" customHeight="false" outlineLevel="0" collapsed="false">
      <c r="A615" s="6" t="s">
        <v>18</v>
      </c>
      <c r="B615" s="6" t="s">
        <v>942</v>
      </c>
      <c r="C615" s="6" t="s">
        <v>936</v>
      </c>
      <c r="D615" s="7" t="n">
        <v>148</v>
      </c>
      <c r="E615" s="7" t="n">
        <v>19.96</v>
      </c>
      <c r="F615" s="7" t="n">
        <f aca="false">SUM(D615:E615)*6%</f>
        <v>10.0776</v>
      </c>
      <c r="G615" s="8" t="n">
        <f aca="false">SUM(D615:F615)</f>
        <v>178.0376</v>
      </c>
      <c r="H615" s="7" t="n">
        <f aca="false">IFERROR(D615*I615,0)</f>
        <v>133.2</v>
      </c>
      <c r="I615" s="9" t="n">
        <v>0.9</v>
      </c>
      <c r="J615" s="10" t="s">
        <v>940</v>
      </c>
      <c r="K615" s="13" t="s">
        <v>22</v>
      </c>
      <c r="L615" s="10" t="s">
        <v>121</v>
      </c>
    </row>
    <row r="616" customFormat="false" ht="15" hidden="false" customHeight="false" outlineLevel="0" collapsed="false">
      <c r="A616" s="6" t="s">
        <v>18</v>
      </c>
      <c r="B616" s="6" t="s">
        <v>943</v>
      </c>
      <c r="C616" s="6" t="s">
        <v>936</v>
      </c>
      <c r="D616" s="7" t="n">
        <v>142</v>
      </c>
      <c r="E616" s="7" t="n">
        <v>19.96</v>
      </c>
      <c r="F616" s="7" t="n">
        <f aca="false">SUM(D616:E616)*6%</f>
        <v>9.7176</v>
      </c>
      <c r="G616" s="8" t="n">
        <f aca="false">SUM(D616:F616)</f>
        <v>171.6776</v>
      </c>
      <c r="H616" s="7" t="n">
        <f aca="false">IFERROR(D616*I616,0)</f>
        <v>127.8</v>
      </c>
      <c r="I616" s="9" t="n">
        <v>0.9</v>
      </c>
      <c r="J616" s="10" t="s">
        <v>940</v>
      </c>
      <c r="K616" s="14" t="s">
        <v>35</v>
      </c>
      <c r="L616" s="10" t="s">
        <v>51</v>
      </c>
    </row>
    <row r="617" customFormat="false" ht="15" hidden="false" customHeight="false" outlineLevel="0" collapsed="false">
      <c r="A617" s="6" t="s">
        <v>18</v>
      </c>
      <c r="B617" s="6" t="s">
        <v>944</v>
      </c>
      <c r="C617" s="6" t="s">
        <v>936</v>
      </c>
      <c r="D617" s="7" t="n">
        <v>142</v>
      </c>
      <c r="E617" s="7" t="n">
        <v>19.96</v>
      </c>
      <c r="F617" s="7" t="n">
        <f aca="false">SUM(D617:E617)*6%</f>
        <v>9.7176</v>
      </c>
      <c r="G617" s="8" t="n">
        <f aca="false">SUM(D617:F617)</f>
        <v>171.6776</v>
      </c>
      <c r="H617" s="7" t="n">
        <f aca="false">IFERROR(D617*I617,0)</f>
        <v>127.8</v>
      </c>
      <c r="I617" s="9" t="n">
        <v>0.9</v>
      </c>
      <c r="J617" s="10" t="s">
        <v>945</v>
      </c>
      <c r="K617" s="14" t="s">
        <v>35</v>
      </c>
      <c r="L617" s="10" t="s">
        <v>51</v>
      </c>
    </row>
    <row r="618" customFormat="false" ht="15" hidden="false" customHeight="false" outlineLevel="0" collapsed="false">
      <c r="A618" s="6" t="s">
        <v>18</v>
      </c>
      <c r="B618" s="6" t="s">
        <v>946</v>
      </c>
      <c r="C618" s="6" t="s">
        <v>936</v>
      </c>
      <c r="D618" s="7" t="n">
        <v>148</v>
      </c>
      <c r="E618" s="7" t="n">
        <v>19.96</v>
      </c>
      <c r="F618" s="7" t="n">
        <f aca="false">SUM(D618:E618)*6%</f>
        <v>10.0776</v>
      </c>
      <c r="G618" s="8" t="n">
        <f aca="false">SUM(D618:F618)</f>
        <v>178.0376</v>
      </c>
      <c r="H618" s="7" t="n">
        <f aca="false">IFERROR(D618*I618,0)</f>
        <v>133.2</v>
      </c>
      <c r="I618" s="9" t="n">
        <v>0.9</v>
      </c>
      <c r="J618" s="10" t="s">
        <v>945</v>
      </c>
      <c r="K618" s="13" t="s">
        <v>22</v>
      </c>
      <c r="L618" s="10" t="s">
        <v>121</v>
      </c>
    </row>
    <row r="619" customFormat="false" ht="15" hidden="false" customHeight="false" outlineLevel="0" collapsed="false">
      <c r="A619" s="6" t="s">
        <v>18</v>
      </c>
      <c r="B619" s="6" t="s">
        <v>947</v>
      </c>
      <c r="C619" s="6" t="s">
        <v>936</v>
      </c>
      <c r="D619" s="7" t="n">
        <v>142</v>
      </c>
      <c r="E619" s="7" t="n">
        <v>19.96</v>
      </c>
      <c r="F619" s="7" t="n">
        <f aca="false">SUM(D619:E619)*6%</f>
        <v>9.7176</v>
      </c>
      <c r="G619" s="8" t="n">
        <f aca="false">SUM(D619:F619)</f>
        <v>171.6776</v>
      </c>
      <c r="H619" s="7" t="n">
        <f aca="false">IFERROR(D619*I619,0)</f>
        <v>127.8</v>
      </c>
      <c r="I619" s="9" t="n">
        <v>0.9</v>
      </c>
      <c r="J619" s="10" t="s">
        <v>948</v>
      </c>
      <c r="K619" s="14" t="s">
        <v>35</v>
      </c>
      <c r="L619" s="10" t="s">
        <v>51</v>
      </c>
    </row>
    <row r="620" customFormat="false" ht="15" hidden="false" customHeight="false" outlineLevel="0" collapsed="false">
      <c r="A620" s="6" t="s">
        <v>18</v>
      </c>
      <c r="B620" s="6" t="s">
        <v>949</v>
      </c>
      <c r="C620" s="6" t="s">
        <v>936</v>
      </c>
      <c r="D620" s="7" t="n">
        <v>148</v>
      </c>
      <c r="E620" s="7" t="n">
        <v>19.96</v>
      </c>
      <c r="F620" s="7" t="n">
        <f aca="false">SUM(D620:E620)*6%</f>
        <v>10.0776</v>
      </c>
      <c r="G620" s="8" t="n">
        <f aca="false">SUM(D620:F620)</f>
        <v>178.0376</v>
      </c>
      <c r="H620" s="7" t="n">
        <f aca="false">IFERROR(D620*I620,0)</f>
        <v>133.2</v>
      </c>
      <c r="I620" s="9" t="n">
        <v>0.9</v>
      </c>
      <c r="J620" s="10" t="s">
        <v>948</v>
      </c>
      <c r="K620" s="13" t="s">
        <v>22</v>
      </c>
      <c r="L620" s="10" t="s">
        <v>121</v>
      </c>
    </row>
    <row r="621" customFormat="false" ht="15" hidden="false" customHeight="false" outlineLevel="0" collapsed="false">
      <c r="A621" s="6" t="s">
        <v>18</v>
      </c>
      <c r="B621" s="6" t="s">
        <v>950</v>
      </c>
      <c r="C621" s="6" t="s">
        <v>936</v>
      </c>
      <c r="D621" s="7" t="n">
        <v>142</v>
      </c>
      <c r="E621" s="7" t="n">
        <v>19.96</v>
      </c>
      <c r="F621" s="7" t="n">
        <f aca="false">SUM(D621:E621)*6%</f>
        <v>9.7176</v>
      </c>
      <c r="G621" s="8" t="n">
        <f aca="false">SUM(D621:F621)</f>
        <v>171.6776</v>
      </c>
      <c r="H621" s="7" t="n">
        <f aca="false">IFERROR(D621*I621,0)</f>
        <v>127.8</v>
      </c>
      <c r="I621" s="9" t="n">
        <v>0.9</v>
      </c>
      <c r="J621" s="10" t="s">
        <v>948</v>
      </c>
      <c r="K621" s="14" t="s">
        <v>35</v>
      </c>
      <c r="L621" s="10" t="s">
        <v>51</v>
      </c>
    </row>
    <row r="622" customFormat="false" ht="15" hidden="false" customHeight="false" outlineLevel="0" collapsed="false">
      <c r="A622" s="6" t="s">
        <v>18</v>
      </c>
      <c r="B622" s="6" t="s">
        <v>951</v>
      </c>
      <c r="C622" s="6" t="s">
        <v>936</v>
      </c>
      <c r="D622" s="7" t="n">
        <v>142</v>
      </c>
      <c r="E622" s="7" t="n">
        <v>19.96</v>
      </c>
      <c r="F622" s="7" t="n">
        <f aca="false">SUM(D622:E622)*6%</f>
        <v>9.7176</v>
      </c>
      <c r="G622" s="8" t="n">
        <f aca="false">SUM(D622:F622)</f>
        <v>171.6776</v>
      </c>
      <c r="H622" s="7" t="n">
        <f aca="false">IFERROR(D622*I622,0)</f>
        <v>127.8</v>
      </c>
      <c r="I622" s="9" t="n">
        <v>0.9</v>
      </c>
      <c r="J622" s="10" t="s">
        <v>952</v>
      </c>
      <c r="K622" s="14" t="s">
        <v>35</v>
      </c>
      <c r="L622" s="10" t="s">
        <v>51</v>
      </c>
    </row>
    <row r="623" customFormat="false" ht="15" hidden="false" customHeight="false" outlineLevel="0" collapsed="false">
      <c r="A623" s="6" t="s">
        <v>18</v>
      </c>
      <c r="B623" s="6" t="s">
        <v>953</v>
      </c>
      <c r="C623" s="6" t="s">
        <v>936</v>
      </c>
      <c r="D623" s="7" t="n">
        <v>142</v>
      </c>
      <c r="E623" s="7" t="n">
        <v>19.96</v>
      </c>
      <c r="F623" s="7" t="n">
        <f aca="false">SUM(D623:E623)*6%</f>
        <v>9.7176</v>
      </c>
      <c r="G623" s="8" t="n">
        <f aca="false">SUM(D623:F623)</f>
        <v>171.6776</v>
      </c>
      <c r="H623" s="7" t="n">
        <f aca="false">IFERROR(D623*I623,0)</f>
        <v>127.8</v>
      </c>
      <c r="I623" s="9" t="n">
        <v>0.9</v>
      </c>
      <c r="J623" s="10" t="s">
        <v>952</v>
      </c>
      <c r="K623" s="14" t="s">
        <v>35</v>
      </c>
      <c r="L623" s="10" t="s">
        <v>51</v>
      </c>
    </row>
    <row r="624" customFormat="false" ht="15" hidden="false" customHeight="false" outlineLevel="0" collapsed="false">
      <c r="A624" s="6" t="s">
        <v>18</v>
      </c>
      <c r="B624" s="6" t="s">
        <v>954</v>
      </c>
      <c r="C624" s="6" t="s">
        <v>936</v>
      </c>
      <c r="D624" s="7" t="n">
        <v>148</v>
      </c>
      <c r="E624" s="7" t="n">
        <v>19.96</v>
      </c>
      <c r="F624" s="7" t="n">
        <f aca="false">SUM(D624:E624)*6%</f>
        <v>10.0776</v>
      </c>
      <c r="G624" s="8" t="n">
        <f aca="false">SUM(D624:F624)</f>
        <v>178.0376</v>
      </c>
      <c r="H624" s="7" t="n">
        <f aca="false">IFERROR(D624*I624,0)</f>
        <v>133.2</v>
      </c>
      <c r="I624" s="9" t="n">
        <v>0.9</v>
      </c>
      <c r="J624" s="10" t="s">
        <v>952</v>
      </c>
      <c r="K624" s="13" t="s">
        <v>22</v>
      </c>
      <c r="L624" s="10" t="s">
        <v>121</v>
      </c>
    </row>
    <row r="625" customFormat="false" ht="15" hidden="false" customHeight="false" outlineLevel="0" collapsed="false">
      <c r="A625" s="6" t="s">
        <v>18</v>
      </c>
      <c r="B625" s="6" t="s">
        <v>955</v>
      </c>
      <c r="C625" s="6" t="s">
        <v>936</v>
      </c>
      <c r="D625" s="7" t="n">
        <v>142</v>
      </c>
      <c r="E625" s="7" t="n">
        <v>19.96</v>
      </c>
      <c r="F625" s="7" t="n">
        <f aca="false">SUM(D625:E625)*6%</f>
        <v>9.7176</v>
      </c>
      <c r="G625" s="8" t="n">
        <f aca="false">SUM(D625:F625)</f>
        <v>171.6776</v>
      </c>
      <c r="H625" s="7" t="n">
        <f aca="false">IFERROR(D625*I625,0)</f>
        <v>127.8</v>
      </c>
      <c r="I625" s="9" t="n">
        <v>0.9</v>
      </c>
      <c r="J625" s="10" t="s">
        <v>952</v>
      </c>
      <c r="K625" s="14" t="s">
        <v>35</v>
      </c>
      <c r="L625" s="10" t="s">
        <v>51</v>
      </c>
    </row>
    <row r="626" customFormat="false" ht="15" hidden="false" customHeight="false" outlineLevel="0" collapsed="false">
      <c r="A626" s="6" t="s">
        <v>18</v>
      </c>
      <c r="B626" s="6" t="s">
        <v>956</v>
      </c>
      <c r="C626" s="6" t="s">
        <v>936</v>
      </c>
      <c r="D626" s="7" t="n">
        <v>148</v>
      </c>
      <c r="E626" s="7" t="n">
        <v>19.96</v>
      </c>
      <c r="F626" s="7" t="n">
        <f aca="false">SUM(D626:E626)*6%</f>
        <v>10.0776</v>
      </c>
      <c r="G626" s="8" t="n">
        <f aca="false">SUM(D626:F626)</f>
        <v>178.0376</v>
      </c>
      <c r="H626" s="7" t="n">
        <f aca="false">IFERROR(D626*I626,0)</f>
        <v>133.2</v>
      </c>
      <c r="I626" s="9" t="n">
        <v>0.9</v>
      </c>
      <c r="J626" s="10" t="s">
        <v>952</v>
      </c>
      <c r="K626" s="13" t="s">
        <v>22</v>
      </c>
      <c r="L626" s="10" t="s">
        <v>121</v>
      </c>
    </row>
    <row r="627" customFormat="false" ht="15" hidden="false" customHeight="false" outlineLevel="0" collapsed="false">
      <c r="A627" s="6" t="s">
        <v>12</v>
      </c>
      <c r="B627" s="6" t="s">
        <v>957</v>
      </c>
      <c r="C627" s="6" t="s">
        <v>752</v>
      </c>
      <c r="D627" s="7" t="n">
        <v>206</v>
      </c>
      <c r="E627" s="7" t="n">
        <v>12.73</v>
      </c>
      <c r="F627" s="7" t="n">
        <f aca="false">SUM(D627:E627)*6%</f>
        <v>13.1238</v>
      </c>
      <c r="G627" s="8" t="n">
        <f aca="false">SUM(D627:F627)</f>
        <v>231.8538</v>
      </c>
      <c r="H627" s="7" t="n">
        <f aca="false">IFERROR(D627*I627,0)</f>
        <v>185.4</v>
      </c>
      <c r="I627" s="9" t="n">
        <v>0.9</v>
      </c>
      <c r="J627" s="10" t="s">
        <v>958</v>
      </c>
      <c r="K627" s="11" t="s">
        <v>16</v>
      </c>
      <c r="L627" s="10" t="s">
        <v>17</v>
      </c>
    </row>
    <row r="628" customFormat="false" ht="15" hidden="false" customHeight="false" outlineLevel="0" collapsed="false">
      <c r="A628" s="6" t="s">
        <v>12</v>
      </c>
      <c r="B628" s="6" t="s">
        <v>959</v>
      </c>
      <c r="C628" s="6" t="s">
        <v>752</v>
      </c>
      <c r="D628" s="7" t="n">
        <v>206</v>
      </c>
      <c r="E628" s="7" t="n">
        <v>12.73</v>
      </c>
      <c r="F628" s="7" t="n">
        <f aca="false">SUM(D628:E628)*6%</f>
        <v>13.1238</v>
      </c>
      <c r="G628" s="8" t="n">
        <f aca="false">SUM(D628:F628)</f>
        <v>231.8538</v>
      </c>
      <c r="H628" s="7" t="n">
        <f aca="false">IFERROR(D628*I628,0)</f>
        <v>185.4</v>
      </c>
      <c r="I628" s="9" t="n">
        <v>0.9</v>
      </c>
      <c r="J628" s="10" t="s">
        <v>958</v>
      </c>
      <c r="K628" s="11" t="s">
        <v>16</v>
      </c>
      <c r="L628" s="10" t="s">
        <v>17</v>
      </c>
    </row>
    <row r="629" customFormat="false" ht="15" hidden="false" customHeight="false" outlineLevel="0" collapsed="false">
      <c r="A629" s="6" t="s">
        <v>12</v>
      </c>
      <c r="B629" s="6" t="s">
        <v>960</v>
      </c>
      <c r="C629" s="6" t="s">
        <v>961</v>
      </c>
      <c r="D629" s="7" t="n">
        <v>730</v>
      </c>
      <c r="E629" s="7" t="n">
        <v>63.73</v>
      </c>
      <c r="F629" s="7" t="n">
        <f aca="false">SUM(D629:E629)*6%</f>
        <v>47.6238</v>
      </c>
      <c r="G629" s="8" t="n">
        <f aca="false">SUM(D629:F629)</f>
        <v>841.3538</v>
      </c>
      <c r="H629" s="7" t="n">
        <f aca="false">IFERROR(D629*I629,0)</f>
        <v>657</v>
      </c>
      <c r="I629" s="9" t="n">
        <v>0.9</v>
      </c>
      <c r="J629" s="10" t="s">
        <v>962</v>
      </c>
      <c r="K629" s="13" t="s">
        <v>22</v>
      </c>
      <c r="L629" s="10" t="s">
        <v>23</v>
      </c>
    </row>
    <row r="630" customFormat="false" ht="15" hidden="false" customHeight="false" outlineLevel="0" collapsed="false">
      <c r="A630" s="6" t="s">
        <v>12</v>
      </c>
      <c r="B630" s="6" t="s">
        <v>963</v>
      </c>
      <c r="C630" s="6" t="s">
        <v>961</v>
      </c>
      <c r="D630" s="7" t="n">
        <v>730</v>
      </c>
      <c r="E630" s="7" t="n">
        <v>63.73</v>
      </c>
      <c r="F630" s="7" t="n">
        <f aca="false">SUM(D630:E630)*6%</f>
        <v>47.6238</v>
      </c>
      <c r="G630" s="8" t="n">
        <f aca="false">SUM(D630:F630)</f>
        <v>841.3538</v>
      </c>
      <c r="H630" s="7" t="n">
        <f aca="false">IFERROR(D630*I630,0)</f>
        <v>657</v>
      </c>
      <c r="I630" s="9" t="n">
        <v>0.9</v>
      </c>
      <c r="J630" s="10" t="s">
        <v>964</v>
      </c>
      <c r="K630" s="14" t="s">
        <v>35</v>
      </c>
      <c r="L630" s="10" t="s">
        <v>23</v>
      </c>
    </row>
    <row r="631" customFormat="false" ht="15" hidden="false" customHeight="false" outlineLevel="0" collapsed="false">
      <c r="A631" s="6" t="s">
        <v>12</v>
      </c>
      <c r="B631" s="6" t="s">
        <v>965</v>
      </c>
      <c r="C631" s="6" t="s">
        <v>961</v>
      </c>
      <c r="D631" s="7" t="n">
        <v>730</v>
      </c>
      <c r="E631" s="7" t="n">
        <v>63.73</v>
      </c>
      <c r="F631" s="7" t="n">
        <f aca="false">SUM(D631:E631)*6%</f>
        <v>47.6238</v>
      </c>
      <c r="G631" s="8" t="n">
        <f aca="false">SUM(D631:F631)</f>
        <v>841.3538</v>
      </c>
      <c r="H631" s="7" t="n">
        <f aca="false">IFERROR(D631*I631,0)</f>
        <v>657</v>
      </c>
      <c r="I631" s="9" t="n">
        <v>0.9</v>
      </c>
      <c r="J631" s="10" t="s">
        <v>966</v>
      </c>
      <c r="K631" s="14" t="s">
        <v>35</v>
      </c>
      <c r="L631" s="10" t="s">
        <v>23</v>
      </c>
    </row>
    <row r="632" customFormat="false" ht="15" hidden="false" customHeight="false" outlineLevel="0" collapsed="false">
      <c r="A632" s="6" t="s">
        <v>12</v>
      </c>
      <c r="B632" s="6" t="s">
        <v>967</v>
      </c>
      <c r="C632" s="6" t="s">
        <v>961</v>
      </c>
      <c r="D632" s="7" t="n">
        <v>730</v>
      </c>
      <c r="E632" s="7" t="n">
        <v>63.73</v>
      </c>
      <c r="F632" s="7" t="n">
        <f aca="false">SUM(D632:E632)*6%</f>
        <v>47.6238</v>
      </c>
      <c r="G632" s="8" t="n">
        <f aca="false">SUM(D632:F632)</f>
        <v>841.3538</v>
      </c>
      <c r="H632" s="7" t="n">
        <f aca="false">IFERROR(D632*I632,0)</f>
        <v>657</v>
      </c>
      <c r="I632" s="9" t="n">
        <v>0.9</v>
      </c>
      <c r="J632" s="10" t="s">
        <v>968</v>
      </c>
      <c r="K632" s="14" t="s">
        <v>35</v>
      </c>
      <c r="L632" s="10" t="s">
        <v>23</v>
      </c>
    </row>
    <row r="633" customFormat="false" ht="15" hidden="false" customHeight="false" outlineLevel="0" collapsed="false">
      <c r="A633" s="6" t="s">
        <v>12</v>
      </c>
      <c r="B633" s="6" t="s">
        <v>969</v>
      </c>
      <c r="C633" s="6" t="s">
        <v>961</v>
      </c>
      <c r="D633" s="7" t="n">
        <v>730</v>
      </c>
      <c r="E633" s="7" t="n">
        <v>63.73</v>
      </c>
      <c r="F633" s="7" t="n">
        <f aca="false">SUM(D633:E633)*6%</f>
        <v>47.6238</v>
      </c>
      <c r="G633" s="8" t="n">
        <f aca="false">SUM(D633:F633)</f>
        <v>841.3538</v>
      </c>
      <c r="H633" s="7" t="n">
        <f aca="false">IFERROR(D633*I633,0)</f>
        <v>657</v>
      </c>
      <c r="I633" s="9" t="n">
        <v>0.9</v>
      </c>
      <c r="J633" s="10" t="s">
        <v>970</v>
      </c>
      <c r="K633" s="14" t="s">
        <v>35</v>
      </c>
      <c r="L633" s="10" t="s">
        <v>23</v>
      </c>
    </row>
    <row r="634" customFormat="false" ht="15" hidden="false" customHeight="false" outlineLevel="0" collapsed="false">
      <c r="A634" s="6" t="s">
        <v>12</v>
      </c>
      <c r="B634" s="6" t="s">
        <v>971</v>
      </c>
      <c r="C634" s="6" t="s">
        <v>961</v>
      </c>
      <c r="D634" s="7" t="n">
        <v>730</v>
      </c>
      <c r="E634" s="7" t="n">
        <v>63.73</v>
      </c>
      <c r="F634" s="7" t="n">
        <f aca="false">SUM(D634:E634)*6%</f>
        <v>47.6238</v>
      </c>
      <c r="G634" s="8" t="n">
        <f aca="false">SUM(D634:F634)</f>
        <v>841.3538</v>
      </c>
      <c r="H634" s="7" t="n">
        <f aca="false">IFERROR(D634*I634,0)</f>
        <v>657</v>
      </c>
      <c r="I634" s="9" t="n">
        <v>0.9</v>
      </c>
      <c r="J634" s="10" t="s">
        <v>972</v>
      </c>
      <c r="K634" s="14" t="s">
        <v>35</v>
      </c>
      <c r="L634" s="10" t="s">
        <v>23</v>
      </c>
    </row>
    <row r="635" customFormat="false" ht="15" hidden="false" customHeight="false" outlineLevel="0" collapsed="false">
      <c r="A635" s="6" t="s">
        <v>12</v>
      </c>
      <c r="B635" s="6" t="s">
        <v>973</v>
      </c>
      <c r="C635" s="6" t="s">
        <v>961</v>
      </c>
      <c r="D635" s="7" t="n">
        <v>730</v>
      </c>
      <c r="E635" s="7" t="n">
        <v>63.73</v>
      </c>
      <c r="F635" s="7" t="n">
        <f aca="false">SUM(D635:E635)*6%</f>
        <v>47.6238</v>
      </c>
      <c r="G635" s="8" t="n">
        <f aca="false">SUM(D635:F635)</f>
        <v>841.3538</v>
      </c>
      <c r="H635" s="7" t="n">
        <f aca="false">IFERROR(D635*I635,0)</f>
        <v>657</v>
      </c>
      <c r="I635" s="9" t="n">
        <v>0.9</v>
      </c>
      <c r="J635" s="10" t="s">
        <v>962</v>
      </c>
      <c r="K635" s="11" t="s">
        <v>16</v>
      </c>
      <c r="L635" s="10" t="s">
        <v>17</v>
      </c>
    </row>
    <row r="636" customFormat="false" ht="15" hidden="false" customHeight="false" outlineLevel="0" collapsed="false">
      <c r="A636" s="6" t="s">
        <v>12</v>
      </c>
      <c r="B636" s="6" t="s">
        <v>974</v>
      </c>
      <c r="C636" s="6" t="s">
        <v>961</v>
      </c>
      <c r="D636" s="7" t="n">
        <v>730</v>
      </c>
      <c r="E636" s="7" t="n">
        <v>63.73</v>
      </c>
      <c r="F636" s="7" t="n">
        <f aca="false">SUM(D636:E636)*6%</f>
        <v>47.6238</v>
      </c>
      <c r="G636" s="8" t="n">
        <f aca="false">SUM(D636:F636)</f>
        <v>841.3538</v>
      </c>
      <c r="H636" s="7" t="n">
        <f aca="false">IFERROR(D636*I636,0)</f>
        <v>657</v>
      </c>
      <c r="I636" s="9" t="n">
        <v>0.9</v>
      </c>
      <c r="J636" s="10" t="s">
        <v>975</v>
      </c>
      <c r="K636" s="14" t="s">
        <v>35</v>
      </c>
      <c r="L636" s="10" t="s">
        <v>23</v>
      </c>
    </row>
    <row r="637" customFormat="false" ht="15" hidden="false" customHeight="false" outlineLevel="0" collapsed="false">
      <c r="A637" s="6" t="s">
        <v>12</v>
      </c>
      <c r="B637" s="6" t="s">
        <v>976</v>
      </c>
      <c r="C637" s="6" t="s">
        <v>961</v>
      </c>
      <c r="D637" s="7" t="n">
        <v>730</v>
      </c>
      <c r="E637" s="7" t="n">
        <v>63.73</v>
      </c>
      <c r="F637" s="7" t="n">
        <f aca="false">SUM(D637:E637)*6%</f>
        <v>47.6238</v>
      </c>
      <c r="G637" s="8" t="n">
        <f aca="false">SUM(D637:F637)</f>
        <v>841.3538</v>
      </c>
      <c r="H637" s="7" t="n">
        <f aca="false">IFERROR(D637*I637,0)</f>
        <v>657</v>
      </c>
      <c r="I637" s="9" t="n">
        <v>0.9</v>
      </c>
      <c r="J637" s="10" t="s">
        <v>977</v>
      </c>
      <c r="K637" s="14" t="s">
        <v>35</v>
      </c>
      <c r="L637" s="10" t="s">
        <v>23</v>
      </c>
    </row>
    <row r="638" customFormat="false" ht="15" hidden="false" customHeight="false" outlineLevel="0" collapsed="false">
      <c r="A638" s="6" t="s">
        <v>12</v>
      </c>
      <c r="B638" s="6" t="s">
        <v>978</v>
      </c>
      <c r="C638" s="6" t="s">
        <v>979</v>
      </c>
      <c r="D638" s="7" t="n">
        <v>360</v>
      </c>
      <c r="E638" s="7" t="n">
        <v>68.18</v>
      </c>
      <c r="F638" s="7" t="n">
        <f aca="false">SUM(D638:E638)*6%</f>
        <v>25.6908</v>
      </c>
      <c r="G638" s="8" t="n">
        <f aca="false">SUM(D638:F638)</f>
        <v>453.8708</v>
      </c>
      <c r="H638" s="7" t="n">
        <f aca="false">IFERROR(D638*I638,0)</f>
        <v>324</v>
      </c>
      <c r="I638" s="9" t="n">
        <v>0.9</v>
      </c>
      <c r="J638" s="10" t="s">
        <v>980</v>
      </c>
      <c r="K638" s="11" t="s">
        <v>16</v>
      </c>
      <c r="L638" s="10" t="s">
        <v>17</v>
      </c>
    </row>
    <row r="639" customFormat="false" ht="15" hidden="false" customHeight="false" outlineLevel="0" collapsed="false">
      <c r="A639" s="6" t="s">
        <v>12</v>
      </c>
      <c r="B639" s="6" t="s">
        <v>981</v>
      </c>
      <c r="C639" s="6" t="s">
        <v>979</v>
      </c>
      <c r="D639" s="7" t="n">
        <v>360</v>
      </c>
      <c r="E639" s="7" t="n">
        <v>68.18</v>
      </c>
      <c r="F639" s="7" t="n">
        <f aca="false">SUM(D639:E639)*6%</f>
        <v>25.6908</v>
      </c>
      <c r="G639" s="8" t="n">
        <f aca="false">SUM(D639:F639)</f>
        <v>453.8708</v>
      </c>
      <c r="H639" s="7" t="n">
        <f aca="false">IFERROR(D639*I639,0)</f>
        <v>324</v>
      </c>
      <c r="I639" s="9" t="n">
        <v>0.9</v>
      </c>
      <c r="J639" s="10" t="s">
        <v>980</v>
      </c>
      <c r="K639" s="11" t="s">
        <v>16</v>
      </c>
      <c r="L639" s="10" t="s">
        <v>17</v>
      </c>
    </row>
    <row r="640" customFormat="false" ht="15" hidden="false" customHeight="false" outlineLevel="0" collapsed="false">
      <c r="A640" s="6" t="s">
        <v>12</v>
      </c>
      <c r="B640" s="6" t="s">
        <v>982</v>
      </c>
      <c r="C640" s="6" t="s">
        <v>983</v>
      </c>
      <c r="D640" s="7" t="n">
        <v>460</v>
      </c>
      <c r="E640" s="7" t="n">
        <v>121.12</v>
      </c>
      <c r="F640" s="7" t="n">
        <f aca="false">SUM(D640:E640)*6%</f>
        <v>34.8672</v>
      </c>
      <c r="G640" s="8" t="n">
        <f aca="false">SUM(D640:F640)</f>
        <v>615.9872</v>
      </c>
      <c r="H640" s="7" t="n">
        <f aca="false">IFERROR(D640*I640,0)</f>
        <v>414</v>
      </c>
      <c r="I640" s="9" t="n">
        <v>0.9</v>
      </c>
      <c r="J640" s="10" t="s">
        <v>984</v>
      </c>
      <c r="K640" s="11" t="s">
        <v>16</v>
      </c>
      <c r="L640" s="10" t="s">
        <v>17</v>
      </c>
    </row>
    <row r="641" customFormat="false" ht="15" hidden="false" customHeight="false" outlineLevel="0" collapsed="false">
      <c r="A641" s="6" t="s">
        <v>12</v>
      </c>
      <c r="B641" s="6" t="s">
        <v>983</v>
      </c>
      <c r="C641" s="6" t="s">
        <v>983</v>
      </c>
      <c r="D641" s="7" t="n">
        <v>460</v>
      </c>
      <c r="E641" s="7" t="n">
        <v>121.12</v>
      </c>
      <c r="F641" s="7" t="n">
        <f aca="false">SUM(D641:E641)*6%</f>
        <v>34.8672</v>
      </c>
      <c r="G641" s="8" t="n">
        <f aca="false">SUM(D641:F641)</f>
        <v>615.9872</v>
      </c>
      <c r="H641" s="7" t="n">
        <f aca="false">IFERROR(D641*I641,0)</f>
        <v>414</v>
      </c>
      <c r="I641" s="9" t="n">
        <v>0.9</v>
      </c>
      <c r="J641" s="10" t="s">
        <v>984</v>
      </c>
      <c r="K641" s="11" t="s">
        <v>16</v>
      </c>
      <c r="L641" s="10" t="s">
        <v>17</v>
      </c>
    </row>
    <row r="642" customFormat="false" ht="15" hidden="false" customHeight="false" outlineLevel="0" collapsed="false">
      <c r="A642" s="6" t="s">
        <v>12</v>
      </c>
      <c r="B642" s="6" t="s">
        <v>985</v>
      </c>
      <c r="C642" s="6" t="s">
        <v>986</v>
      </c>
      <c r="D642" s="7" t="n">
        <v>677</v>
      </c>
      <c r="E642" s="7" t="n">
        <v>130.43</v>
      </c>
      <c r="F642" s="7" t="n">
        <f aca="false">SUM(D642:E642)*6%</f>
        <v>48.4458</v>
      </c>
      <c r="G642" s="8" t="n">
        <f aca="false">SUM(D642:F642)</f>
        <v>855.8758</v>
      </c>
      <c r="H642" s="7" t="n">
        <f aca="false">IFERROR(D642*I642,0)</f>
        <v>609.3</v>
      </c>
      <c r="I642" s="9" t="n">
        <v>0.9</v>
      </c>
      <c r="J642" s="10" t="s">
        <v>987</v>
      </c>
      <c r="K642" s="11" t="s">
        <v>16</v>
      </c>
      <c r="L642" s="10" t="s">
        <v>17</v>
      </c>
    </row>
    <row r="643" customFormat="false" ht="15" hidden="false" customHeight="false" outlineLevel="0" collapsed="false">
      <c r="A643" s="6" t="s">
        <v>12</v>
      </c>
      <c r="B643" s="6" t="s">
        <v>988</v>
      </c>
      <c r="C643" s="6" t="s">
        <v>986</v>
      </c>
      <c r="D643" s="7" t="n">
        <v>677</v>
      </c>
      <c r="E643" s="7" t="n">
        <v>130.43</v>
      </c>
      <c r="F643" s="7" t="n">
        <f aca="false">SUM(D643:E643)*6%</f>
        <v>48.4458</v>
      </c>
      <c r="G643" s="8" t="n">
        <f aca="false">SUM(D643:F643)</f>
        <v>855.8758</v>
      </c>
      <c r="H643" s="7" t="n">
        <f aca="false">IFERROR(D643*I643,0)</f>
        <v>609.3</v>
      </c>
      <c r="I643" s="9" t="n">
        <v>0.9</v>
      </c>
      <c r="J643" s="10" t="s">
        <v>987</v>
      </c>
      <c r="K643" s="13" t="s">
        <v>22</v>
      </c>
      <c r="L643" s="10" t="s">
        <v>23</v>
      </c>
    </row>
    <row r="644" customFormat="false" ht="15" hidden="false" customHeight="false" outlineLevel="0" collapsed="false">
      <c r="A644" s="6" t="s">
        <v>12</v>
      </c>
      <c r="B644" s="6" t="s">
        <v>989</v>
      </c>
      <c r="C644" s="6" t="s">
        <v>990</v>
      </c>
      <c r="D644" s="7" t="n">
        <v>499</v>
      </c>
      <c r="E644" s="7" t="n">
        <v>104.23</v>
      </c>
      <c r="F644" s="7" t="n">
        <f aca="false">SUM(D644:E644)*6%</f>
        <v>36.1938</v>
      </c>
      <c r="G644" s="8" t="n">
        <f aca="false">SUM(D644:F644)</f>
        <v>639.4238</v>
      </c>
      <c r="H644" s="7" t="n">
        <f aca="false">IFERROR(D644*I644,0)</f>
        <v>449.1</v>
      </c>
      <c r="I644" s="9" t="n">
        <v>0.9</v>
      </c>
      <c r="J644" s="10" t="s">
        <v>991</v>
      </c>
      <c r="K644" s="11" t="s">
        <v>16</v>
      </c>
      <c r="L644" s="10" t="s">
        <v>17</v>
      </c>
    </row>
    <row r="645" customFormat="false" ht="15" hidden="false" customHeight="false" outlineLevel="0" collapsed="false">
      <c r="A645" s="6" t="s">
        <v>12</v>
      </c>
      <c r="B645" s="6" t="s">
        <v>992</v>
      </c>
      <c r="C645" s="6" t="s">
        <v>990</v>
      </c>
      <c r="D645" s="7" t="n">
        <v>499</v>
      </c>
      <c r="E645" s="7" t="n">
        <v>104.23</v>
      </c>
      <c r="F645" s="7" t="n">
        <f aca="false">SUM(D645:E645)*6%</f>
        <v>36.1938</v>
      </c>
      <c r="G645" s="8" t="n">
        <f aca="false">SUM(D645:F645)</f>
        <v>639.4238</v>
      </c>
      <c r="H645" s="7" t="n">
        <f aca="false">IFERROR(D645*I645,0)</f>
        <v>449.1</v>
      </c>
      <c r="I645" s="9" t="n">
        <v>0.9</v>
      </c>
      <c r="J645" s="10" t="s">
        <v>991</v>
      </c>
      <c r="K645" s="13" t="s">
        <v>22</v>
      </c>
      <c r="L645" s="10" t="s">
        <v>23</v>
      </c>
    </row>
    <row r="646" customFormat="false" ht="15" hidden="false" customHeight="false" outlineLevel="0" collapsed="false">
      <c r="A646" s="6" t="s">
        <v>12</v>
      </c>
      <c r="B646" s="6" t="s">
        <v>993</v>
      </c>
      <c r="C646" s="6" t="s">
        <v>994</v>
      </c>
      <c r="D646" s="7" t="n">
        <v>246</v>
      </c>
      <c r="E646" s="7" t="n">
        <v>51.51</v>
      </c>
      <c r="F646" s="7" t="n">
        <f aca="false">SUM(D646:E646)*6%</f>
        <v>17.8506</v>
      </c>
      <c r="G646" s="8" t="n">
        <f aca="false">SUM(D646:F646)</f>
        <v>315.3606</v>
      </c>
      <c r="H646" s="7" t="n">
        <f aca="false">IFERROR(D646*I646,0)</f>
        <v>221.4</v>
      </c>
      <c r="I646" s="9" t="n">
        <v>0.9</v>
      </c>
      <c r="J646" s="10" t="s">
        <v>995</v>
      </c>
      <c r="K646" s="14" t="s">
        <v>35</v>
      </c>
      <c r="L646" s="10" t="s">
        <v>51</v>
      </c>
    </row>
    <row r="647" customFormat="false" ht="15" hidden="false" customHeight="false" outlineLevel="0" collapsed="false">
      <c r="A647" s="6" t="s">
        <v>12</v>
      </c>
      <c r="B647" s="6" t="s">
        <v>996</v>
      </c>
      <c r="C647" s="6" t="s">
        <v>994</v>
      </c>
      <c r="D647" s="7" t="n">
        <v>246</v>
      </c>
      <c r="E647" s="7" t="n">
        <v>51.51</v>
      </c>
      <c r="F647" s="7" t="n">
        <f aca="false">SUM(D647:E647)*6%</f>
        <v>17.8506</v>
      </c>
      <c r="G647" s="8" t="n">
        <f aca="false">SUM(D647:F647)</f>
        <v>315.3606</v>
      </c>
      <c r="H647" s="7" t="n">
        <f aca="false">IFERROR(D647*I647,0)</f>
        <v>221.4</v>
      </c>
      <c r="I647" s="9" t="n">
        <v>0.9</v>
      </c>
      <c r="J647" s="10" t="s">
        <v>997</v>
      </c>
      <c r="K647" s="14" t="s">
        <v>35</v>
      </c>
      <c r="L647" s="10" t="s">
        <v>51</v>
      </c>
    </row>
    <row r="648" customFormat="false" ht="15" hidden="false" customHeight="false" outlineLevel="0" collapsed="false">
      <c r="A648" s="6" t="s">
        <v>12</v>
      </c>
      <c r="B648" s="6" t="s">
        <v>998</v>
      </c>
      <c r="C648" s="6" t="s">
        <v>994</v>
      </c>
      <c r="D648" s="7" t="n">
        <v>291</v>
      </c>
      <c r="E648" s="7" t="n">
        <v>51.51</v>
      </c>
      <c r="F648" s="7" t="n">
        <f aca="false">SUM(D648:E648)*6%</f>
        <v>20.5506</v>
      </c>
      <c r="G648" s="8" t="n">
        <f aca="false">SUM(D648:F648)</f>
        <v>363.0606</v>
      </c>
      <c r="H648" s="7" t="n">
        <f aca="false">IFERROR(D648*I648,0)</f>
        <v>261.9</v>
      </c>
      <c r="I648" s="9" t="n">
        <v>0.9</v>
      </c>
      <c r="J648" s="10" t="s">
        <v>999</v>
      </c>
      <c r="K648" s="14" t="s">
        <v>35</v>
      </c>
      <c r="L648" s="10" t="s">
        <v>51</v>
      </c>
    </row>
    <row r="649" customFormat="false" ht="15" hidden="false" customHeight="false" outlineLevel="0" collapsed="false">
      <c r="A649" s="6" t="s">
        <v>12</v>
      </c>
      <c r="B649" s="6" t="s">
        <v>1000</v>
      </c>
      <c r="C649" s="6" t="s">
        <v>994</v>
      </c>
      <c r="D649" s="7" t="n">
        <v>335</v>
      </c>
      <c r="E649" s="7" t="n">
        <v>51.51</v>
      </c>
      <c r="F649" s="7" t="n">
        <f aca="false">SUM(D649:E649)*6%</f>
        <v>23.1906</v>
      </c>
      <c r="G649" s="8" t="n">
        <f aca="false">SUM(D649:F649)</f>
        <v>409.7006</v>
      </c>
      <c r="H649" s="7" t="n">
        <f aca="false">IFERROR(D649*I649,0)</f>
        <v>301.5</v>
      </c>
      <c r="I649" s="9" t="n">
        <v>0.9</v>
      </c>
      <c r="J649" s="10" t="s">
        <v>1001</v>
      </c>
      <c r="K649" s="14" t="s">
        <v>35</v>
      </c>
      <c r="L649" s="10" t="s">
        <v>51</v>
      </c>
    </row>
    <row r="650" customFormat="false" ht="15" hidden="false" customHeight="false" outlineLevel="0" collapsed="false">
      <c r="A650" s="6" t="s">
        <v>12</v>
      </c>
      <c r="B650" s="6" t="s">
        <v>1002</v>
      </c>
      <c r="C650" s="6" t="s">
        <v>994</v>
      </c>
      <c r="D650" s="7" t="n">
        <v>335</v>
      </c>
      <c r="E650" s="7" t="n">
        <v>61.73</v>
      </c>
      <c r="F650" s="7" t="n">
        <f aca="false">SUM(D650:E650)*6%</f>
        <v>23.8038</v>
      </c>
      <c r="G650" s="8" t="n">
        <f aca="false">SUM(D650:F650)</f>
        <v>420.5338</v>
      </c>
      <c r="H650" s="7" t="n">
        <f aca="false">IFERROR(D650*I650,0)</f>
        <v>301.5</v>
      </c>
      <c r="I650" s="9" t="n">
        <v>0.9</v>
      </c>
      <c r="J650" s="10" t="s">
        <v>1003</v>
      </c>
      <c r="K650" s="14" t="s">
        <v>35</v>
      </c>
      <c r="L650" s="10" t="s">
        <v>51</v>
      </c>
    </row>
    <row r="651" customFormat="false" ht="15" hidden="false" customHeight="false" outlineLevel="0" collapsed="false">
      <c r="A651" s="6" t="s">
        <v>12</v>
      </c>
      <c r="B651" s="6" t="s">
        <v>1004</v>
      </c>
      <c r="C651" s="6" t="s">
        <v>994</v>
      </c>
      <c r="D651" s="7" t="n">
        <v>335</v>
      </c>
      <c r="E651" s="7" t="n">
        <v>51.51</v>
      </c>
      <c r="F651" s="7" t="n">
        <f aca="false">SUM(D651:E651)*6%</f>
        <v>23.1906</v>
      </c>
      <c r="G651" s="8" t="n">
        <f aca="false">SUM(D651:F651)</f>
        <v>409.7006</v>
      </c>
      <c r="H651" s="7" t="n">
        <f aca="false">IFERROR(D651*I651,0)</f>
        <v>301.5</v>
      </c>
      <c r="I651" s="9" t="n">
        <v>0.9</v>
      </c>
      <c r="J651" s="10" t="s">
        <v>1005</v>
      </c>
      <c r="K651" s="14" t="s">
        <v>35</v>
      </c>
      <c r="L651" s="10" t="s">
        <v>51</v>
      </c>
    </row>
    <row r="652" customFormat="false" ht="15" hidden="false" customHeight="false" outlineLevel="0" collapsed="false">
      <c r="A652" s="6" t="s">
        <v>12</v>
      </c>
      <c r="B652" s="6" t="s">
        <v>1006</v>
      </c>
      <c r="C652" s="6" t="s">
        <v>994</v>
      </c>
      <c r="D652" s="7" t="n">
        <v>391</v>
      </c>
      <c r="E652" s="7" t="n">
        <v>61.73</v>
      </c>
      <c r="F652" s="7" t="n">
        <f aca="false">SUM(D652:E652)*6%</f>
        <v>27.1638</v>
      </c>
      <c r="G652" s="8" t="n">
        <f aca="false">SUM(D652:F652)</f>
        <v>479.8938</v>
      </c>
      <c r="H652" s="7" t="n">
        <f aca="false">IFERROR(D652*I652,0)</f>
        <v>351.9</v>
      </c>
      <c r="I652" s="9" t="n">
        <v>0.9</v>
      </c>
      <c r="J652" s="10" t="s">
        <v>1007</v>
      </c>
      <c r="K652" s="14" t="s">
        <v>35</v>
      </c>
      <c r="L652" s="10" t="s">
        <v>51</v>
      </c>
    </row>
    <row r="653" customFormat="false" ht="15" hidden="false" customHeight="false" outlineLevel="0" collapsed="false">
      <c r="A653" s="6" t="s">
        <v>12</v>
      </c>
      <c r="B653" s="6" t="s">
        <v>1008</v>
      </c>
      <c r="C653" s="6" t="s">
        <v>994</v>
      </c>
      <c r="D653" s="7" t="n">
        <v>391</v>
      </c>
      <c r="E653" s="7" t="n">
        <v>61.73</v>
      </c>
      <c r="F653" s="7" t="n">
        <f aca="false">SUM(D653:E653)*6%</f>
        <v>27.1638</v>
      </c>
      <c r="G653" s="8" t="n">
        <f aca="false">SUM(D653:F653)</f>
        <v>479.8938</v>
      </c>
      <c r="H653" s="7" t="n">
        <f aca="false">IFERROR(D653*I653,0)</f>
        <v>351.9</v>
      </c>
      <c r="I653" s="9" t="n">
        <v>0.9</v>
      </c>
      <c r="J653" s="10" t="s">
        <v>1009</v>
      </c>
      <c r="K653" s="14" t="s">
        <v>35</v>
      </c>
      <c r="L653" s="10" t="s">
        <v>51</v>
      </c>
    </row>
    <row r="654" customFormat="false" ht="15" hidden="false" customHeight="false" outlineLevel="0" collapsed="false">
      <c r="A654" s="6" t="s">
        <v>12</v>
      </c>
      <c r="B654" s="6" t="s">
        <v>1010</v>
      </c>
      <c r="C654" s="6" t="s">
        <v>994</v>
      </c>
      <c r="D654" s="7" t="n">
        <v>391</v>
      </c>
      <c r="E654" s="7" t="n">
        <v>61.73</v>
      </c>
      <c r="F654" s="7" t="n">
        <f aca="false">SUM(D654:E654)*6%</f>
        <v>27.1638</v>
      </c>
      <c r="G654" s="8" t="n">
        <f aca="false">SUM(D654:F654)</f>
        <v>479.8938</v>
      </c>
      <c r="H654" s="7" t="n">
        <f aca="false">IFERROR(D654*I654,0)</f>
        <v>351.9</v>
      </c>
      <c r="I654" s="9" t="n">
        <v>0.9</v>
      </c>
      <c r="J654" s="10" t="s">
        <v>1011</v>
      </c>
      <c r="K654" s="14" t="s">
        <v>35</v>
      </c>
      <c r="L654" s="10" t="s">
        <v>51</v>
      </c>
    </row>
    <row r="655" customFormat="false" ht="15" hidden="false" customHeight="false" outlineLevel="0" collapsed="false">
      <c r="A655" s="6" t="s">
        <v>12</v>
      </c>
      <c r="B655" s="6" t="s">
        <v>1012</v>
      </c>
      <c r="C655" s="6" t="s">
        <v>994</v>
      </c>
      <c r="D655" s="7" t="n">
        <v>246</v>
      </c>
      <c r="E655" s="7" t="n">
        <v>51.51</v>
      </c>
      <c r="F655" s="7" t="n">
        <f aca="false">SUM(D655:E655)*6%</f>
        <v>17.8506</v>
      </c>
      <c r="G655" s="8" t="n">
        <f aca="false">SUM(D655:F655)</f>
        <v>315.3606</v>
      </c>
      <c r="H655" s="7" t="n">
        <f aca="false">IFERROR(D655*I655,0)</f>
        <v>221.4</v>
      </c>
      <c r="I655" s="9" t="n">
        <v>0.9</v>
      </c>
      <c r="J655" s="10" t="s">
        <v>1013</v>
      </c>
      <c r="K655" s="14" t="s">
        <v>35</v>
      </c>
      <c r="L655" s="10" t="s">
        <v>51</v>
      </c>
    </row>
    <row r="656" customFormat="false" ht="15" hidden="false" customHeight="false" outlineLevel="0" collapsed="false">
      <c r="A656" s="6" t="s">
        <v>12</v>
      </c>
      <c r="B656" s="6" t="s">
        <v>1014</v>
      </c>
      <c r="C656" s="6" t="s">
        <v>994</v>
      </c>
      <c r="D656" s="7" t="n">
        <v>246</v>
      </c>
      <c r="E656" s="7" t="n">
        <v>51.51</v>
      </c>
      <c r="F656" s="7" t="n">
        <f aca="false">SUM(D656:E656)*6%</f>
        <v>17.8506</v>
      </c>
      <c r="G656" s="8" t="n">
        <f aca="false">SUM(D656:F656)</f>
        <v>315.3606</v>
      </c>
      <c r="H656" s="7" t="n">
        <f aca="false">IFERROR(D656*I656,0)</f>
        <v>221.4</v>
      </c>
      <c r="I656" s="9" t="n">
        <v>0.9</v>
      </c>
      <c r="J656" s="10" t="s">
        <v>1015</v>
      </c>
      <c r="K656" s="14" t="s">
        <v>35</v>
      </c>
      <c r="L656" s="10" t="s">
        <v>51</v>
      </c>
    </row>
    <row r="657" customFormat="false" ht="15" hidden="false" customHeight="false" outlineLevel="0" collapsed="false">
      <c r="A657" s="6" t="s">
        <v>12</v>
      </c>
      <c r="B657" s="6" t="s">
        <v>1016</v>
      </c>
      <c r="C657" s="6" t="s">
        <v>994</v>
      </c>
      <c r="D657" s="7" t="n">
        <v>291</v>
      </c>
      <c r="E657" s="7" t="n">
        <v>51.51</v>
      </c>
      <c r="F657" s="7" t="n">
        <f aca="false">SUM(D657:E657)*6%</f>
        <v>20.5506</v>
      </c>
      <c r="G657" s="8" t="n">
        <f aca="false">SUM(D657:F657)</f>
        <v>363.0606</v>
      </c>
      <c r="H657" s="7" t="n">
        <f aca="false">IFERROR(D657*I657,0)</f>
        <v>261.9</v>
      </c>
      <c r="I657" s="9" t="n">
        <v>0.9</v>
      </c>
      <c r="J657" s="10" t="s">
        <v>1017</v>
      </c>
      <c r="K657" s="14" t="s">
        <v>35</v>
      </c>
      <c r="L657" s="10" t="s">
        <v>51</v>
      </c>
    </row>
    <row r="658" customFormat="false" ht="15" hidden="false" customHeight="false" outlineLevel="0" collapsed="false">
      <c r="A658" s="6" t="s">
        <v>12</v>
      </c>
      <c r="B658" s="6" t="s">
        <v>1018</v>
      </c>
      <c r="C658" s="6" t="s">
        <v>994</v>
      </c>
      <c r="D658" s="7" t="n">
        <v>335</v>
      </c>
      <c r="E658" s="7" t="n">
        <v>51.51</v>
      </c>
      <c r="F658" s="7" t="n">
        <f aca="false">SUM(D658:E658)*6%</f>
        <v>23.1906</v>
      </c>
      <c r="G658" s="8" t="n">
        <f aca="false">SUM(D658:F658)</f>
        <v>409.7006</v>
      </c>
      <c r="H658" s="7" t="n">
        <f aca="false">IFERROR(D658*I658,0)</f>
        <v>301.5</v>
      </c>
      <c r="I658" s="9" t="n">
        <v>0.9</v>
      </c>
      <c r="J658" s="10" t="s">
        <v>1019</v>
      </c>
      <c r="K658" s="14" t="s">
        <v>35</v>
      </c>
      <c r="L658" s="10" t="s">
        <v>51</v>
      </c>
    </row>
    <row r="659" customFormat="false" ht="15" hidden="false" customHeight="false" outlineLevel="0" collapsed="false">
      <c r="A659" s="6" t="s">
        <v>12</v>
      </c>
      <c r="B659" s="6" t="s">
        <v>1020</v>
      </c>
      <c r="C659" s="6" t="s">
        <v>994</v>
      </c>
      <c r="D659" s="7" t="n">
        <v>335</v>
      </c>
      <c r="E659" s="7" t="n">
        <v>51.51</v>
      </c>
      <c r="F659" s="7" t="n">
        <f aca="false">SUM(D659:E659)*6%</f>
        <v>23.1906</v>
      </c>
      <c r="G659" s="8" t="n">
        <f aca="false">SUM(D659:F659)</f>
        <v>409.7006</v>
      </c>
      <c r="H659" s="7" t="n">
        <f aca="false">IFERROR(D659*I659,0)</f>
        <v>301.5</v>
      </c>
      <c r="I659" s="9" t="n">
        <v>0.9</v>
      </c>
      <c r="J659" s="10" t="s">
        <v>1021</v>
      </c>
      <c r="K659" s="14" t="s">
        <v>35</v>
      </c>
      <c r="L659" s="10" t="s">
        <v>51</v>
      </c>
    </row>
    <row r="660" customFormat="false" ht="15" hidden="false" customHeight="false" outlineLevel="0" collapsed="false">
      <c r="A660" s="6" t="s">
        <v>12</v>
      </c>
      <c r="B660" s="6" t="s">
        <v>1022</v>
      </c>
      <c r="C660" s="6" t="s">
        <v>994</v>
      </c>
      <c r="D660" s="7" t="n">
        <v>337</v>
      </c>
      <c r="E660" s="7" t="n">
        <v>61.73</v>
      </c>
      <c r="F660" s="7" t="n">
        <f aca="false">SUM(D660:E660)*6%</f>
        <v>23.9238</v>
      </c>
      <c r="G660" s="8" t="n">
        <f aca="false">SUM(D660:F660)</f>
        <v>422.6538</v>
      </c>
      <c r="H660" s="7" t="n">
        <f aca="false">IFERROR(D660*I660,0)</f>
        <v>303.3</v>
      </c>
      <c r="I660" s="9" t="n">
        <v>0.9</v>
      </c>
      <c r="J660" s="10" t="s">
        <v>1023</v>
      </c>
      <c r="K660" s="14" t="s">
        <v>35</v>
      </c>
      <c r="L660" s="10" t="s">
        <v>51</v>
      </c>
    </row>
    <row r="661" customFormat="false" ht="15" hidden="false" customHeight="false" outlineLevel="0" collapsed="false">
      <c r="A661" s="6" t="s">
        <v>12</v>
      </c>
      <c r="B661" s="6" t="s">
        <v>1024</v>
      </c>
      <c r="C661" s="6" t="s">
        <v>994</v>
      </c>
      <c r="D661" s="7" t="n">
        <v>391</v>
      </c>
      <c r="E661" s="7" t="n">
        <v>61.73</v>
      </c>
      <c r="F661" s="7" t="n">
        <f aca="false">SUM(D661:E661)*6%</f>
        <v>27.1638</v>
      </c>
      <c r="G661" s="8" t="n">
        <f aca="false">SUM(D661:F661)</f>
        <v>479.8938</v>
      </c>
      <c r="H661" s="7" t="n">
        <f aca="false">IFERROR(D661*I661,0)</f>
        <v>351.9</v>
      </c>
      <c r="I661" s="9" t="n">
        <v>0.9</v>
      </c>
      <c r="J661" s="10" t="s">
        <v>1025</v>
      </c>
      <c r="K661" s="14" t="s">
        <v>35</v>
      </c>
      <c r="L661" s="10" t="s">
        <v>51</v>
      </c>
    </row>
    <row r="662" customFormat="false" ht="15" hidden="false" customHeight="false" outlineLevel="0" collapsed="false">
      <c r="A662" s="6" t="s">
        <v>12</v>
      </c>
      <c r="B662" s="6" t="s">
        <v>1026</v>
      </c>
      <c r="C662" s="6" t="s">
        <v>994</v>
      </c>
      <c r="D662" s="7" t="n">
        <v>391</v>
      </c>
      <c r="E662" s="7" t="n">
        <v>61.73</v>
      </c>
      <c r="F662" s="7" t="n">
        <f aca="false">SUM(D662:E662)*6%</f>
        <v>27.1638</v>
      </c>
      <c r="G662" s="8" t="n">
        <f aca="false">SUM(D662:F662)</f>
        <v>479.8938</v>
      </c>
      <c r="H662" s="7" t="n">
        <f aca="false">IFERROR(D662*I662,0)</f>
        <v>351.9</v>
      </c>
      <c r="I662" s="9" t="n">
        <v>0.9</v>
      </c>
      <c r="J662" s="10" t="s">
        <v>1027</v>
      </c>
      <c r="K662" s="14" t="s">
        <v>35</v>
      </c>
      <c r="L662" s="10" t="s">
        <v>51</v>
      </c>
    </row>
    <row r="663" customFormat="false" ht="15" hidden="false" customHeight="false" outlineLevel="0" collapsed="false">
      <c r="A663" s="6" t="s">
        <v>12</v>
      </c>
      <c r="B663" s="6" t="s">
        <v>1028</v>
      </c>
      <c r="C663" s="6" t="s">
        <v>994</v>
      </c>
      <c r="D663" s="7" t="n">
        <v>391</v>
      </c>
      <c r="E663" s="7" t="n">
        <v>61.73</v>
      </c>
      <c r="F663" s="7" t="n">
        <f aca="false">SUM(D663:E663)*6%</f>
        <v>27.1638</v>
      </c>
      <c r="G663" s="8" t="n">
        <f aca="false">SUM(D663:F663)</f>
        <v>479.8938</v>
      </c>
      <c r="H663" s="7" t="n">
        <f aca="false">IFERROR(D663*I663,0)</f>
        <v>351.9</v>
      </c>
      <c r="I663" s="9" t="n">
        <v>0.9</v>
      </c>
      <c r="J663" s="10" t="s">
        <v>1029</v>
      </c>
      <c r="K663" s="14" t="s">
        <v>35</v>
      </c>
      <c r="L663" s="10" t="s">
        <v>51</v>
      </c>
    </row>
    <row r="664" customFormat="false" ht="15" hidden="false" customHeight="false" outlineLevel="0" collapsed="false">
      <c r="A664" s="6" t="s">
        <v>12</v>
      </c>
      <c r="B664" s="6" t="s">
        <v>1030</v>
      </c>
      <c r="C664" s="6" t="s">
        <v>994</v>
      </c>
      <c r="D664" s="7" t="n">
        <v>246</v>
      </c>
      <c r="E664" s="7" t="n">
        <v>51.51</v>
      </c>
      <c r="F664" s="7" t="n">
        <f aca="false">SUM(D664:E664)*6%</f>
        <v>17.8506</v>
      </c>
      <c r="G664" s="8" t="n">
        <f aca="false">SUM(D664:F664)</f>
        <v>315.3606</v>
      </c>
      <c r="H664" s="7" t="n">
        <f aca="false">IFERROR(D664*I664,0)</f>
        <v>221.4</v>
      </c>
      <c r="I664" s="9" t="n">
        <v>0.9</v>
      </c>
      <c r="J664" s="10" t="s">
        <v>1015</v>
      </c>
      <c r="K664" s="13" t="s">
        <v>22</v>
      </c>
      <c r="L664" s="10" t="s">
        <v>121</v>
      </c>
    </row>
    <row r="665" customFormat="false" ht="15" hidden="false" customHeight="false" outlineLevel="0" collapsed="false">
      <c r="A665" s="6" t="s">
        <v>12</v>
      </c>
      <c r="B665" s="6" t="s">
        <v>1031</v>
      </c>
      <c r="C665" s="6" t="s">
        <v>994</v>
      </c>
      <c r="D665" s="7" t="n">
        <v>246</v>
      </c>
      <c r="E665" s="7" t="n">
        <v>51.51</v>
      </c>
      <c r="F665" s="7" t="n">
        <f aca="false">SUM(D665:E665)*6%</f>
        <v>17.8506</v>
      </c>
      <c r="G665" s="8" t="n">
        <f aca="false">SUM(D665:F665)</f>
        <v>315.3606</v>
      </c>
      <c r="H665" s="7" t="n">
        <f aca="false">IFERROR(D665*I665,0)</f>
        <v>221.4</v>
      </c>
      <c r="I665" s="9" t="n">
        <v>0.9</v>
      </c>
      <c r="J665" s="10" t="s">
        <v>997</v>
      </c>
      <c r="K665" s="13" t="s">
        <v>22</v>
      </c>
      <c r="L665" s="10" t="s">
        <v>121</v>
      </c>
    </row>
    <row r="666" customFormat="false" ht="15" hidden="false" customHeight="false" outlineLevel="0" collapsed="false">
      <c r="A666" s="6" t="s">
        <v>12</v>
      </c>
      <c r="B666" s="6" t="s">
        <v>1032</v>
      </c>
      <c r="C666" s="6" t="s">
        <v>994</v>
      </c>
      <c r="D666" s="7" t="n">
        <v>291</v>
      </c>
      <c r="E666" s="7" t="n">
        <v>51.51</v>
      </c>
      <c r="F666" s="7" t="n">
        <f aca="false">SUM(D666:E666)*6%</f>
        <v>20.5506</v>
      </c>
      <c r="G666" s="8" t="n">
        <f aca="false">SUM(D666:F666)</f>
        <v>363.0606</v>
      </c>
      <c r="H666" s="7" t="n">
        <f aca="false">IFERROR(D666*I666,0)</f>
        <v>261.9</v>
      </c>
      <c r="I666" s="9" t="n">
        <v>0.9</v>
      </c>
      <c r="J666" s="10" t="s">
        <v>1017</v>
      </c>
      <c r="K666" s="13" t="s">
        <v>22</v>
      </c>
      <c r="L666" s="10" t="s">
        <v>121</v>
      </c>
    </row>
    <row r="667" customFormat="false" ht="15" hidden="false" customHeight="false" outlineLevel="0" collapsed="false">
      <c r="A667" s="6" t="s">
        <v>12</v>
      </c>
      <c r="B667" s="6" t="s">
        <v>1033</v>
      </c>
      <c r="C667" s="6" t="s">
        <v>994</v>
      </c>
      <c r="D667" s="7" t="n">
        <v>335</v>
      </c>
      <c r="E667" s="7" t="n">
        <v>51.51</v>
      </c>
      <c r="F667" s="7" t="n">
        <f aca="false">SUM(D667:E667)*6%</f>
        <v>23.1906</v>
      </c>
      <c r="G667" s="8" t="n">
        <f aca="false">SUM(D667:F667)</f>
        <v>409.7006</v>
      </c>
      <c r="H667" s="7" t="n">
        <f aca="false">IFERROR(D667*I667,0)</f>
        <v>301.5</v>
      </c>
      <c r="I667" s="9" t="n">
        <v>0.9</v>
      </c>
      <c r="J667" s="10" t="s">
        <v>1019</v>
      </c>
      <c r="K667" s="13" t="s">
        <v>22</v>
      </c>
      <c r="L667" s="10" t="s">
        <v>121</v>
      </c>
    </row>
    <row r="668" customFormat="false" ht="15" hidden="false" customHeight="false" outlineLevel="0" collapsed="false">
      <c r="A668" s="6" t="s">
        <v>12</v>
      </c>
      <c r="B668" s="6" t="s">
        <v>1034</v>
      </c>
      <c r="C668" s="6" t="s">
        <v>994</v>
      </c>
      <c r="D668" s="7" t="n">
        <v>335</v>
      </c>
      <c r="E668" s="7" t="n">
        <v>61.73</v>
      </c>
      <c r="F668" s="7" t="n">
        <f aca="false">SUM(D668:E668)*6%</f>
        <v>23.8038</v>
      </c>
      <c r="G668" s="8" t="n">
        <f aca="false">SUM(D668:F668)</f>
        <v>420.5338</v>
      </c>
      <c r="H668" s="7" t="n">
        <f aca="false">IFERROR(D668*I668,0)</f>
        <v>301.5</v>
      </c>
      <c r="I668" s="9" t="n">
        <v>0.9</v>
      </c>
      <c r="J668" s="10" t="s">
        <v>1021</v>
      </c>
      <c r="K668" s="13" t="s">
        <v>22</v>
      </c>
      <c r="L668" s="10" t="s">
        <v>121</v>
      </c>
    </row>
    <row r="669" customFormat="false" ht="15" hidden="false" customHeight="false" outlineLevel="0" collapsed="false">
      <c r="A669" s="6" t="s">
        <v>12</v>
      </c>
      <c r="B669" s="6" t="s">
        <v>1035</v>
      </c>
      <c r="C669" s="6" t="s">
        <v>994</v>
      </c>
      <c r="D669" s="7" t="n">
        <v>335</v>
      </c>
      <c r="E669" s="7" t="n">
        <v>51.51</v>
      </c>
      <c r="F669" s="7" t="n">
        <f aca="false">SUM(D669:E669)*6%</f>
        <v>23.1906</v>
      </c>
      <c r="G669" s="8" t="n">
        <f aca="false">SUM(D669:F669)</f>
        <v>409.7006</v>
      </c>
      <c r="H669" s="7" t="n">
        <f aca="false">IFERROR(D669*I669,0)</f>
        <v>301.5</v>
      </c>
      <c r="I669" s="9" t="n">
        <v>0.9</v>
      </c>
      <c r="J669" s="10" t="s">
        <v>1005</v>
      </c>
      <c r="K669" s="13" t="s">
        <v>22</v>
      </c>
      <c r="L669" s="10" t="s">
        <v>121</v>
      </c>
    </row>
    <row r="670" customFormat="false" ht="15" hidden="false" customHeight="false" outlineLevel="0" collapsed="false">
      <c r="A670" s="6" t="s">
        <v>12</v>
      </c>
      <c r="B670" s="6" t="s">
        <v>1036</v>
      </c>
      <c r="C670" s="6" t="s">
        <v>994</v>
      </c>
      <c r="D670" s="7" t="n">
        <v>335</v>
      </c>
      <c r="E670" s="7" t="n">
        <v>61.73</v>
      </c>
      <c r="F670" s="7" t="n">
        <f aca="false">SUM(D670:E670)*6%</f>
        <v>23.8038</v>
      </c>
      <c r="G670" s="8" t="n">
        <f aca="false">SUM(D670:F670)</f>
        <v>420.5338</v>
      </c>
      <c r="H670" s="7" t="n">
        <f aca="false">IFERROR(D670*I670,0)</f>
        <v>301.5</v>
      </c>
      <c r="I670" s="9" t="n">
        <v>0.9</v>
      </c>
      <c r="J670" s="10" t="s">
        <v>1025</v>
      </c>
      <c r="K670" s="13" t="s">
        <v>22</v>
      </c>
      <c r="L670" s="10" t="s">
        <v>121</v>
      </c>
    </row>
    <row r="671" customFormat="false" ht="15" hidden="false" customHeight="false" outlineLevel="0" collapsed="false">
      <c r="A671" s="6" t="s">
        <v>12</v>
      </c>
      <c r="B671" s="6" t="s">
        <v>1037</v>
      </c>
      <c r="C671" s="6" t="s">
        <v>994</v>
      </c>
      <c r="D671" s="7" t="n">
        <v>391</v>
      </c>
      <c r="E671" s="7" t="n">
        <v>61.73</v>
      </c>
      <c r="F671" s="7" t="n">
        <f aca="false">SUM(D671:E671)*6%</f>
        <v>27.1638</v>
      </c>
      <c r="G671" s="8" t="n">
        <f aca="false">SUM(D671:F671)</f>
        <v>479.8938</v>
      </c>
      <c r="H671" s="7" t="n">
        <f aca="false">IFERROR(D671*I671,0)</f>
        <v>351.9</v>
      </c>
      <c r="I671" s="9" t="n">
        <v>0.9</v>
      </c>
      <c r="J671" s="10" t="s">
        <v>1027</v>
      </c>
      <c r="K671" s="13" t="s">
        <v>22</v>
      </c>
      <c r="L671" s="10" t="s">
        <v>121</v>
      </c>
    </row>
    <row r="672" customFormat="false" ht="15" hidden="false" customHeight="false" outlineLevel="0" collapsed="false">
      <c r="A672" s="6" t="s">
        <v>12</v>
      </c>
      <c r="B672" s="6" t="s">
        <v>1038</v>
      </c>
      <c r="C672" s="6" t="s">
        <v>994</v>
      </c>
      <c r="D672" s="7" t="n">
        <v>391</v>
      </c>
      <c r="E672" s="7" t="n">
        <v>61.73</v>
      </c>
      <c r="F672" s="7" t="n">
        <f aca="false">SUM(D672:E672)*6%</f>
        <v>27.1638</v>
      </c>
      <c r="G672" s="8" t="n">
        <f aca="false">SUM(D672:F672)</f>
        <v>479.8938</v>
      </c>
      <c r="H672" s="7" t="n">
        <f aca="false">IFERROR(D672*I672,0)</f>
        <v>351.9</v>
      </c>
      <c r="I672" s="9" t="n">
        <v>0.9</v>
      </c>
      <c r="J672" s="10" t="s">
        <v>1011</v>
      </c>
      <c r="K672" s="13" t="s">
        <v>22</v>
      </c>
      <c r="L672" s="10" t="s">
        <v>121</v>
      </c>
    </row>
    <row r="673" customFormat="false" ht="15" hidden="false" customHeight="false" outlineLevel="0" collapsed="false">
      <c r="A673" s="6" t="s">
        <v>12</v>
      </c>
      <c r="B673" s="6" t="s">
        <v>1039</v>
      </c>
      <c r="C673" s="6" t="s">
        <v>994</v>
      </c>
      <c r="D673" s="7" t="n">
        <v>246</v>
      </c>
      <c r="E673" s="7" t="n">
        <v>61.73</v>
      </c>
      <c r="F673" s="7" t="n">
        <f aca="false">SUM(D673:E673)*6%</f>
        <v>18.4638</v>
      </c>
      <c r="G673" s="8" t="n">
        <f aca="false">SUM(D673:F673)</f>
        <v>326.1938</v>
      </c>
      <c r="H673" s="7" t="n">
        <f aca="false">IFERROR(D673*I673,0)</f>
        <v>221.4</v>
      </c>
      <c r="I673" s="9" t="n">
        <v>0.9</v>
      </c>
      <c r="J673" s="10" t="s">
        <v>1040</v>
      </c>
      <c r="K673" s="14" t="s">
        <v>35</v>
      </c>
      <c r="L673" s="10" t="s">
        <v>51</v>
      </c>
    </row>
    <row r="674" customFormat="false" ht="15" hidden="false" customHeight="false" outlineLevel="0" collapsed="false">
      <c r="A674" s="6" t="s">
        <v>12</v>
      </c>
      <c r="B674" s="6" t="s">
        <v>1041</v>
      </c>
      <c r="C674" s="6" t="s">
        <v>994</v>
      </c>
      <c r="D674" s="7" t="n">
        <v>246</v>
      </c>
      <c r="E674" s="7" t="n">
        <v>51.51</v>
      </c>
      <c r="F674" s="7" t="n">
        <f aca="false">SUM(D674:E674)*6%</f>
        <v>17.8506</v>
      </c>
      <c r="G674" s="8" t="n">
        <f aca="false">SUM(D674:F674)</f>
        <v>315.3606</v>
      </c>
      <c r="H674" s="7" t="n">
        <f aca="false">IFERROR(D674*I674,0)</f>
        <v>221.4</v>
      </c>
      <c r="I674" s="9" t="n">
        <v>0.9</v>
      </c>
      <c r="J674" s="10" t="s">
        <v>1042</v>
      </c>
      <c r="K674" s="14" t="s">
        <v>35</v>
      </c>
      <c r="L674" s="10" t="s">
        <v>51</v>
      </c>
    </row>
    <row r="675" customFormat="false" ht="15" hidden="false" customHeight="false" outlineLevel="0" collapsed="false">
      <c r="A675" s="6" t="s">
        <v>12</v>
      </c>
      <c r="B675" s="6" t="s">
        <v>1043</v>
      </c>
      <c r="C675" s="6" t="s">
        <v>994</v>
      </c>
      <c r="D675" s="7" t="n">
        <v>291</v>
      </c>
      <c r="E675" s="7" t="n">
        <v>51.51</v>
      </c>
      <c r="F675" s="7" t="n">
        <f aca="false">SUM(D675:E675)*6%</f>
        <v>20.5506</v>
      </c>
      <c r="G675" s="8" t="n">
        <f aca="false">SUM(D675:F675)</f>
        <v>363.0606</v>
      </c>
      <c r="H675" s="7" t="n">
        <f aca="false">IFERROR(D675*I675,0)</f>
        <v>261.9</v>
      </c>
      <c r="I675" s="9" t="n">
        <v>0.9</v>
      </c>
      <c r="J675" s="10" t="s">
        <v>1044</v>
      </c>
      <c r="K675" s="14" t="s">
        <v>35</v>
      </c>
      <c r="L675" s="10" t="s">
        <v>51</v>
      </c>
    </row>
    <row r="676" customFormat="false" ht="15" hidden="false" customHeight="false" outlineLevel="0" collapsed="false">
      <c r="A676" s="6" t="s">
        <v>12</v>
      </c>
      <c r="B676" s="6" t="s">
        <v>1045</v>
      </c>
      <c r="C676" s="6" t="s">
        <v>994</v>
      </c>
      <c r="D676" s="7" t="n">
        <v>335</v>
      </c>
      <c r="E676" s="7" t="n">
        <v>51.51</v>
      </c>
      <c r="F676" s="7" t="n">
        <f aca="false">SUM(D676:E676)*6%</f>
        <v>23.1906</v>
      </c>
      <c r="G676" s="8" t="n">
        <f aca="false">SUM(D676:F676)</f>
        <v>409.7006</v>
      </c>
      <c r="H676" s="7" t="n">
        <f aca="false">IFERROR(D676*I676,0)</f>
        <v>301.5</v>
      </c>
      <c r="I676" s="9" t="n">
        <v>0.9</v>
      </c>
      <c r="J676" s="10" t="s">
        <v>1046</v>
      </c>
      <c r="K676" s="14" t="s">
        <v>35</v>
      </c>
      <c r="L676" s="10" t="s">
        <v>51</v>
      </c>
    </row>
    <row r="677" customFormat="false" ht="15" hidden="false" customHeight="false" outlineLevel="0" collapsed="false">
      <c r="A677" s="6" t="s">
        <v>12</v>
      </c>
      <c r="B677" s="6" t="s">
        <v>1047</v>
      </c>
      <c r="C677" s="6" t="s">
        <v>994</v>
      </c>
      <c r="D677" s="7" t="n">
        <v>335</v>
      </c>
      <c r="E677" s="7" t="n">
        <v>61.73</v>
      </c>
      <c r="F677" s="7" t="n">
        <f aca="false">SUM(D677:E677)*6%</f>
        <v>23.8038</v>
      </c>
      <c r="G677" s="8" t="n">
        <f aca="false">SUM(D677:F677)</f>
        <v>420.5338</v>
      </c>
      <c r="H677" s="7" t="n">
        <f aca="false">IFERROR(D677*I677,0)</f>
        <v>301.5</v>
      </c>
      <c r="I677" s="9" t="n">
        <v>0.9</v>
      </c>
      <c r="J677" s="10" t="s">
        <v>1048</v>
      </c>
      <c r="K677" s="14" t="s">
        <v>35</v>
      </c>
      <c r="L677" s="10" t="s">
        <v>51</v>
      </c>
    </row>
    <row r="678" customFormat="false" ht="15" hidden="false" customHeight="false" outlineLevel="0" collapsed="false">
      <c r="A678" s="6" t="s">
        <v>12</v>
      </c>
      <c r="B678" s="6" t="s">
        <v>1049</v>
      </c>
      <c r="C678" s="6" t="s">
        <v>994</v>
      </c>
      <c r="D678" s="7" t="n">
        <v>335</v>
      </c>
      <c r="E678" s="7" t="n">
        <v>51.51</v>
      </c>
      <c r="F678" s="7" t="n">
        <f aca="false">SUM(D678:E678)*6%</f>
        <v>23.1906</v>
      </c>
      <c r="G678" s="8" t="n">
        <f aca="false">SUM(D678:F678)</f>
        <v>409.7006</v>
      </c>
      <c r="H678" s="7" t="n">
        <f aca="false">IFERROR(D678*I678,0)</f>
        <v>301.5</v>
      </c>
      <c r="I678" s="9" t="n">
        <v>0.9</v>
      </c>
      <c r="J678" s="10" t="s">
        <v>1050</v>
      </c>
      <c r="K678" s="14" t="s">
        <v>35</v>
      </c>
      <c r="L678" s="10" t="s">
        <v>51</v>
      </c>
    </row>
    <row r="679" customFormat="false" ht="15" hidden="false" customHeight="false" outlineLevel="0" collapsed="false">
      <c r="A679" s="6" t="s">
        <v>12</v>
      </c>
      <c r="B679" s="6" t="s">
        <v>1051</v>
      </c>
      <c r="C679" s="6" t="s">
        <v>994</v>
      </c>
      <c r="D679" s="7" t="n">
        <v>391</v>
      </c>
      <c r="E679" s="7" t="n">
        <v>61.73</v>
      </c>
      <c r="F679" s="7" t="n">
        <f aca="false">SUM(D679:E679)*6%</f>
        <v>27.1638</v>
      </c>
      <c r="G679" s="8" t="n">
        <f aca="false">SUM(D679:F679)</f>
        <v>479.8938</v>
      </c>
      <c r="H679" s="7" t="n">
        <f aca="false">IFERROR(D679*I679,0)</f>
        <v>351.9</v>
      </c>
      <c r="I679" s="9" t="n">
        <v>0.9</v>
      </c>
      <c r="J679" s="10" t="s">
        <v>1052</v>
      </c>
      <c r="K679" s="14" t="s">
        <v>35</v>
      </c>
      <c r="L679" s="10" t="s">
        <v>51</v>
      </c>
    </row>
    <row r="680" customFormat="false" ht="15" hidden="false" customHeight="false" outlineLevel="0" collapsed="false">
      <c r="A680" s="6" t="s">
        <v>12</v>
      </c>
      <c r="B680" s="6" t="s">
        <v>1053</v>
      </c>
      <c r="C680" s="6" t="s">
        <v>994</v>
      </c>
      <c r="D680" s="7" t="n">
        <v>391</v>
      </c>
      <c r="E680" s="7" t="n">
        <v>61.73</v>
      </c>
      <c r="F680" s="7" t="n">
        <f aca="false">SUM(D680:E680)*6%</f>
        <v>27.1638</v>
      </c>
      <c r="G680" s="8" t="n">
        <f aca="false">SUM(D680:F680)</f>
        <v>479.8938</v>
      </c>
      <c r="H680" s="7" t="n">
        <f aca="false">IFERROR(D680*I680,0)</f>
        <v>351.9</v>
      </c>
      <c r="I680" s="9" t="n">
        <v>0.9</v>
      </c>
      <c r="J680" s="10" t="s">
        <v>1054</v>
      </c>
      <c r="K680" s="14" t="s">
        <v>35</v>
      </c>
      <c r="L680" s="10" t="s">
        <v>51</v>
      </c>
    </row>
    <row r="681" customFormat="false" ht="15" hidden="false" customHeight="false" outlineLevel="0" collapsed="false">
      <c r="A681" s="6" t="s">
        <v>12</v>
      </c>
      <c r="B681" s="6" t="s">
        <v>1055</v>
      </c>
      <c r="C681" s="6" t="s">
        <v>994</v>
      </c>
      <c r="D681" s="7" t="n">
        <v>391</v>
      </c>
      <c r="E681" s="7" t="n">
        <v>61.73</v>
      </c>
      <c r="F681" s="7" t="n">
        <f aca="false">SUM(D681:E681)*6%</f>
        <v>27.1638</v>
      </c>
      <c r="G681" s="8" t="n">
        <f aca="false">SUM(D681:F681)</f>
        <v>479.8938</v>
      </c>
      <c r="H681" s="7" t="n">
        <f aca="false">IFERROR(D681*I681,0)</f>
        <v>351.9</v>
      </c>
      <c r="I681" s="9" t="n">
        <v>0.9</v>
      </c>
      <c r="J681" s="10" t="s">
        <v>1056</v>
      </c>
      <c r="K681" s="14" t="s">
        <v>35</v>
      </c>
      <c r="L681" s="10" t="s">
        <v>51</v>
      </c>
    </row>
    <row r="682" customFormat="false" ht="15" hidden="false" customHeight="false" outlineLevel="0" collapsed="false">
      <c r="A682" s="6" t="s">
        <v>47</v>
      </c>
      <c r="B682" s="6" t="s">
        <v>1057</v>
      </c>
      <c r="C682" s="6" t="s">
        <v>1058</v>
      </c>
      <c r="D682" s="7" t="n">
        <v>93</v>
      </c>
      <c r="E682" s="7" t="n">
        <v>16.08</v>
      </c>
      <c r="F682" s="7" t="n">
        <f aca="false">SUM(D682:E682)*6%</f>
        <v>6.5448</v>
      </c>
      <c r="G682" s="8" t="n">
        <f aca="false">SUM(D682:F682)</f>
        <v>115.6248</v>
      </c>
      <c r="H682" s="7" t="n">
        <f aca="false">IFERROR(D682*I682,0)</f>
        <v>0</v>
      </c>
      <c r="I682" s="9" t="n">
        <v>0</v>
      </c>
      <c r="J682" s="10" t="s">
        <v>1059</v>
      </c>
      <c r="K682" s="14" t="s">
        <v>35</v>
      </c>
      <c r="L682" s="10" t="s">
        <v>121</v>
      </c>
    </row>
    <row r="683" customFormat="false" ht="15" hidden="false" customHeight="false" outlineLevel="0" collapsed="false">
      <c r="A683" s="6" t="s">
        <v>47</v>
      </c>
      <c r="B683" s="6" t="s">
        <v>1060</v>
      </c>
      <c r="C683" s="6" t="s">
        <v>1058</v>
      </c>
      <c r="D683" s="7" t="n">
        <v>83</v>
      </c>
      <c r="E683" s="7" t="n">
        <v>16.08</v>
      </c>
      <c r="F683" s="7" t="n">
        <f aca="false">SUM(D683:E683)*6%</f>
        <v>5.9448</v>
      </c>
      <c r="G683" s="8" t="n">
        <f aca="false">SUM(D683:F683)</f>
        <v>105.0248</v>
      </c>
      <c r="H683" s="7" t="n">
        <f aca="false">IFERROR(D683*I683,0)</f>
        <v>0</v>
      </c>
      <c r="I683" s="9" t="n">
        <v>0</v>
      </c>
      <c r="J683" s="10" t="s">
        <v>1061</v>
      </c>
      <c r="K683" s="14" t="s">
        <v>35</v>
      </c>
      <c r="L683" s="10" t="s">
        <v>121</v>
      </c>
    </row>
    <row r="684" customFormat="false" ht="15" hidden="false" customHeight="false" outlineLevel="0" collapsed="false">
      <c r="A684" s="6" t="s">
        <v>47</v>
      </c>
      <c r="B684" s="6" t="s">
        <v>1062</v>
      </c>
      <c r="C684" s="6" t="s">
        <v>1063</v>
      </c>
      <c r="D684" s="7" t="n">
        <v>925</v>
      </c>
      <c r="E684" s="7" t="n">
        <v>7.93</v>
      </c>
      <c r="F684" s="7" t="n">
        <f aca="false">SUM(D684:E684)*6%</f>
        <v>55.9758</v>
      </c>
      <c r="G684" s="8" t="n">
        <f aca="false">SUM(D684:F684)</f>
        <v>988.9058</v>
      </c>
      <c r="H684" s="7" t="n">
        <f aca="false">IFERROR(D684*I684,0)</f>
        <v>832.5</v>
      </c>
      <c r="I684" s="9" t="n">
        <v>0.9</v>
      </c>
      <c r="J684" s="10" t="s">
        <v>1064</v>
      </c>
      <c r="K684" s="11" t="s">
        <v>16</v>
      </c>
      <c r="L684" s="10" t="s">
        <v>17</v>
      </c>
    </row>
    <row r="685" customFormat="false" ht="15" hidden="false" customHeight="false" outlineLevel="0" collapsed="false">
      <c r="A685" s="6" t="s">
        <v>47</v>
      </c>
      <c r="B685" s="6" t="s">
        <v>1065</v>
      </c>
      <c r="C685" s="6" t="s">
        <v>1063</v>
      </c>
      <c r="D685" s="7" t="n">
        <v>925</v>
      </c>
      <c r="E685" s="7" t="n">
        <v>7.93</v>
      </c>
      <c r="F685" s="7" t="n">
        <f aca="false">SUM(D685:E685)*6%</f>
        <v>55.9758</v>
      </c>
      <c r="G685" s="8" t="n">
        <f aca="false">SUM(D685:F685)</f>
        <v>988.9058</v>
      </c>
      <c r="H685" s="7" t="n">
        <f aca="false">IFERROR(D685*I685,0)</f>
        <v>832.5</v>
      </c>
      <c r="I685" s="9" t="n">
        <v>0.9</v>
      </c>
      <c r="J685" s="10" t="s">
        <v>1064</v>
      </c>
      <c r="K685" s="11" t="s">
        <v>16</v>
      </c>
      <c r="L685" s="10" t="s">
        <v>17</v>
      </c>
    </row>
    <row r="686" customFormat="false" ht="15" hidden="false" customHeight="false" outlineLevel="0" collapsed="false">
      <c r="A686" s="6" t="s">
        <v>47</v>
      </c>
      <c r="B686" s="6" t="s">
        <v>1066</v>
      </c>
      <c r="C686" s="6" t="s">
        <v>1063</v>
      </c>
      <c r="D686" s="7" t="n">
        <v>925</v>
      </c>
      <c r="E686" s="7" t="n">
        <v>7.93</v>
      </c>
      <c r="F686" s="7" t="n">
        <f aca="false">SUM(D686:E686)*6%</f>
        <v>55.9758</v>
      </c>
      <c r="G686" s="8" t="n">
        <f aca="false">SUM(D686:F686)</f>
        <v>988.9058</v>
      </c>
      <c r="H686" s="7" t="n">
        <f aca="false">IFERROR(D686*I686,0)</f>
        <v>832.5</v>
      </c>
      <c r="I686" s="9" t="n">
        <v>0.9</v>
      </c>
      <c r="J686" s="10" t="s">
        <v>1064</v>
      </c>
      <c r="K686" s="11" t="s">
        <v>16</v>
      </c>
      <c r="L686" s="10" t="s">
        <v>17</v>
      </c>
    </row>
    <row r="687" customFormat="false" ht="15" hidden="false" customHeight="false" outlineLevel="0" collapsed="false">
      <c r="A687" s="6" t="s">
        <v>47</v>
      </c>
      <c r="B687" s="6" t="s">
        <v>1067</v>
      </c>
      <c r="C687" s="6" t="s">
        <v>1063</v>
      </c>
      <c r="D687" s="7" t="n">
        <v>925</v>
      </c>
      <c r="E687" s="7" t="n">
        <v>7.93</v>
      </c>
      <c r="F687" s="7" t="n">
        <f aca="false">SUM(D687:E687)*6%</f>
        <v>55.9758</v>
      </c>
      <c r="G687" s="8" t="n">
        <f aca="false">SUM(D687:F687)</f>
        <v>988.9058</v>
      </c>
      <c r="H687" s="7" t="n">
        <f aca="false">IFERROR(D687*I687,0)</f>
        <v>832.5</v>
      </c>
      <c r="I687" s="9" t="n">
        <v>0.9</v>
      </c>
      <c r="J687" s="10" t="s">
        <v>1064</v>
      </c>
      <c r="K687" s="11" t="s">
        <v>16</v>
      </c>
      <c r="L687" s="10" t="s">
        <v>17</v>
      </c>
    </row>
    <row r="688" customFormat="false" ht="15" hidden="false" customHeight="false" outlineLevel="0" collapsed="false">
      <c r="A688" s="6" t="s">
        <v>47</v>
      </c>
      <c r="B688" s="6" t="s">
        <v>1068</v>
      </c>
      <c r="C688" s="6" t="s">
        <v>1063</v>
      </c>
      <c r="D688" s="7" t="n">
        <v>925</v>
      </c>
      <c r="E688" s="7" t="n">
        <v>7.93</v>
      </c>
      <c r="F688" s="7" t="n">
        <f aca="false">SUM(D688:E688)*6%</f>
        <v>55.9758</v>
      </c>
      <c r="G688" s="8" t="n">
        <f aca="false">SUM(D688:F688)</f>
        <v>988.9058</v>
      </c>
      <c r="H688" s="7" t="n">
        <f aca="false">IFERROR(D688*I688,0)</f>
        <v>832.5</v>
      </c>
      <c r="I688" s="9" t="n">
        <v>0.9</v>
      </c>
      <c r="J688" s="10" t="s">
        <v>1064</v>
      </c>
      <c r="K688" s="11" t="s">
        <v>16</v>
      </c>
      <c r="L688" s="10" t="s">
        <v>17</v>
      </c>
    </row>
    <row r="689" customFormat="false" ht="15" hidden="false" customHeight="false" outlineLevel="0" collapsed="false">
      <c r="A689" s="6" t="s">
        <v>47</v>
      </c>
      <c r="B689" s="6" t="s">
        <v>1069</v>
      </c>
      <c r="C689" s="6" t="s">
        <v>1063</v>
      </c>
      <c r="D689" s="7" t="n">
        <v>925</v>
      </c>
      <c r="E689" s="7" t="n">
        <v>7.93</v>
      </c>
      <c r="F689" s="7" t="n">
        <f aca="false">SUM(D689:E689)*6%</f>
        <v>55.9758</v>
      </c>
      <c r="G689" s="8" t="n">
        <f aca="false">SUM(D689:F689)</f>
        <v>988.9058</v>
      </c>
      <c r="H689" s="7" t="n">
        <f aca="false">IFERROR(D689*I689,0)</f>
        <v>832.5</v>
      </c>
      <c r="I689" s="9" t="n">
        <v>0.9</v>
      </c>
      <c r="J689" s="10" t="s">
        <v>1064</v>
      </c>
      <c r="K689" s="11" t="s">
        <v>16</v>
      </c>
      <c r="L689" s="10" t="s">
        <v>17</v>
      </c>
    </row>
    <row r="690" customFormat="false" ht="15" hidden="false" customHeight="false" outlineLevel="0" collapsed="false">
      <c r="A690" s="6" t="s">
        <v>47</v>
      </c>
      <c r="B690" s="6" t="s">
        <v>1070</v>
      </c>
      <c r="C690" s="6" t="s">
        <v>1063</v>
      </c>
      <c r="D690" s="7" t="n">
        <v>925</v>
      </c>
      <c r="E690" s="7" t="n">
        <v>7.93</v>
      </c>
      <c r="F690" s="7" t="n">
        <f aca="false">SUM(D690:E690)*6%</f>
        <v>55.9758</v>
      </c>
      <c r="G690" s="8" t="n">
        <f aca="false">SUM(D690:F690)</f>
        <v>988.9058</v>
      </c>
      <c r="H690" s="7" t="n">
        <f aca="false">IFERROR(D690*I690,0)</f>
        <v>832.5</v>
      </c>
      <c r="I690" s="9" t="n">
        <v>0.9</v>
      </c>
      <c r="J690" s="10" t="s">
        <v>1064</v>
      </c>
      <c r="K690" s="11" t="s">
        <v>16</v>
      </c>
      <c r="L690" s="10" t="s">
        <v>17</v>
      </c>
    </row>
    <row r="691" customFormat="false" ht="15" hidden="false" customHeight="false" outlineLevel="0" collapsed="false">
      <c r="A691" s="6" t="s">
        <v>47</v>
      </c>
      <c r="B691" s="6" t="s">
        <v>1071</v>
      </c>
      <c r="C691" s="6" t="s">
        <v>1063</v>
      </c>
      <c r="D691" s="7" t="n">
        <v>925</v>
      </c>
      <c r="E691" s="7" t="n">
        <v>7.93</v>
      </c>
      <c r="F691" s="7" t="n">
        <f aca="false">SUM(D691:E691)*6%</f>
        <v>55.9758</v>
      </c>
      <c r="G691" s="8" t="n">
        <f aca="false">SUM(D691:F691)</f>
        <v>988.9058</v>
      </c>
      <c r="H691" s="7" t="n">
        <f aca="false">IFERROR(D691*I691,0)</f>
        <v>832.5</v>
      </c>
      <c r="I691" s="9" t="n">
        <v>0.9</v>
      </c>
      <c r="J691" s="10" t="s">
        <v>1064</v>
      </c>
      <c r="K691" s="11" t="s">
        <v>16</v>
      </c>
      <c r="L691" s="10" t="s">
        <v>17</v>
      </c>
    </row>
    <row r="692" customFormat="false" ht="15" hidden="false" customHeight="false" outlineLevel="0" collapsed="false">
      <c r="A692" s="6" t="s">
        <v>47</v>
      </c>
      <c r="B692" s="6" t="s">
        <v>1072</v>
      </c>
      <c r="C692" s="6" t="s">
        <v>1063</v>
      </c>
      <c r="D692" s="7" t="n">
        <v>925</v>
      </c>
      <c r="E692" s="7" t="n">
        <v>7.93</v>
      </c>
      <c r="F692" s="7" t="n">
        <f aca="false">SUM(D692:E692)*6%</f>
        <v>55.9758</v>
      </c>
      <c r="G692" s="8" t="n">
        <f aca="false">SUM(D692:F692)</f>
        <v>988.9058</v>
      </c>
      <c r="H692" s="7" t="n">
        <f aca="false">IFERROR(D692*I692,0)</f>
        <v>832.5</v>
      </c>
      <c r="I692" s="9" t="n">
        <v>0.9</v>
      </c>
      <c r="J692" s="10" t="s">
        <v>1064</v>
      </c>
      <c r="K692" s="11" t="s">
        <v>16</v>
      </c>
      <c r="L692" s="10" t="s">
        <v>17</v>
      </c>
    </row>
    <row r="693" customFormat="false" ht="15" hidden="false" customHeight="false" outlineLevel="0" collapsed="false">
      <c r="A693" s="6" t="s">
        <v>47</v>
      </c>
      <c r="B693" s="6" t="s">
        <v>1073</v>
      </c>
      <c r="C693" s="6" t="s">
        <v>1063</v>
      </c>
      <c r="D693" s="7" t="n">
        <v>925</v>
      </c>
      <c r="E693" s="7" t="n">
        <v>7.93</v>
      </c>
      <c r="F693" s="7" t="n">
        <f aca="false">SUM(D693:E693)*6%</f>
        <v>55.9758</v>
      </c>
      <c r="G693" s="8" t="n">
        <f aca="false">SUM(D693:F693)</f>
        <v>988.9058</v>
      </c>
      <c r="H693" s="7" t="n">
        <f aca="false">IFERROR(D693*I693,0)</f>
        <v>832.5</v>
      </c>
      <c r="I693" s="9" t="n">
        <v>0.9</v>
      </c>
      <c r="J693" s="10" t="s">
        <v>1064</v>
      </c>
      <c r="K693" s="11" t="s">
        <v>16</v>
      </c>
      <c r="L693" s="10" t="s">
        <v>17</v>
      </c>
    </row>
    <row r="694" customFormat="false" ht="15" hidden="false" customHeight="false" outlineLevel="0" collapsed="false">
      <c r="A694" s="6" t="s">
        <v>47</v>
      </c>
      <c r="B694" s="6" t="s">
        <v>1074</v>
      </c>
      <c r="C694" s="6" t="s">
        <v>1063</v>
      </c>
      <c r="D694" s="7" t="n">
        <v>925</v>
      </c>
      <c r="E694" s="7" t="n">
        <v>7.93</v>
      </c>
      <c r="F694" s="7" t="n">
        <f aca="false">SUM(D694:E694)*6%</f>
        <v>55.9758</v>
      </c>
      <c r="G694" s="8" t="n">
        <f aca="false">SUM(D694:F694)</f>
        <v>988.9058</v>
      </c>
      <c r="H694" s="7" t="n">
        <f aca="false">IFERROR(D694*I694,0)</f>
        <v>832.5</v>
      </c>
      <c r="I694" s="9" t="n">
        <v>0.9</v>
      </c>
      <c r="J694" s="10" t="s">
        <v>1064</v>
      </c>
      <c r="K694" s="11" t="s">
        <v>16</v>
      </c>
      <c r="L694" s="10" t="s">
        <v>17</v>
      </c>
    </row>
    <row r="695" customFormat="false" ht="15" hidden="false" customHeight="false" outlineLevel="0" collapsed="false">
      <c r="A695" s="6" t="s">
        <v>47</v>
      </c>
      <c r="B695" s="6" t="s">
        <v>1075</v>
      </c>
      <c r="C695" s="6" t="s">
        <v>1063</v>
      </c>
      <c r="D695" s="7" t="n">
        <v>925</v>
      </c>
      <c r="E695" s="7" t="n">
        <v>7.93</v>
      </c>
      <c r="F695" s="7" t="n">
        <f aca="false">SUM(D695:E695)*6%</f>
        <v>55.9758</v>
      </c>
      <c r="G695" s="8" t="n">
        <f aca="false">SUM(D695:F695)</f>
        <v>988.9058</v>
      </c>
      <c r="H695" s="7" t="n">
        <f aca="false">IFERROR(D695*I695,0)</f>
        <v>832.5</v>
      </c>
      <c r="I695" s="9" t="n">
        <v>0.9</v>
      </c>
      <c r="J695" s="10" t="s">
        <v>1064</v>
      </c>
      <c r="K695" s="11" t="s">
        <v>16</v>
      </c>
      <c r="L695" s="10" t="s">
        <v>17</v>
      </c>
    </row>
    <row r="696" customFormat="false" ht="15" hidden="false" customHeight="false" outlineLevel="0" collapsed="false">
      <c r="A696" s="6" t="s">
        <v>47</v>
      </c>
      <c r="B696" s="6" t="s">
        <v>1076</v>
      </c>
      <c r="C696" s="6" t="s">
        <v>1063</v>
      </c>
      <c r="D696" s="7" t="n">
        <v>925</v>
      </c>
      <c r="E696" s="7" t="n">
        <v>7.93</v>
      </c>
      <c r="F696" s="7" t="n">
        <f aca="false">SUM(D696:E696)*6%</f>
        <v>55.9758</v>
      </c>
      <c r="G696" s="8" t="n">
        <f aca="false">SUM(D696:F696)</f>
        <v>988.9058</v>
      </c>
      <c r="H696" s="7" t="n">
        <f aca="false">IFERROR(D696*I696,0)</f>
        <v>832.5</v>
      </c>
      <c r="I696" s="9" t="n">
        <v>0.9</v>
      </c>
      <c r="J696" s="10" t="s">
        <v>1064</v>
      </c>
      <c r="K696" s="11" t="s">
        <v>16</v>
      </c>
      <c r="L696" s="10" t="s">
        <v>17</v>
      </c>
    </row>
    <row r="697" customFormat="false" ht="15" hidden="false" customHeight="false" outlineLevel="0" collapsed="false">
      <c r="A697" s="6" t="s">
        <v>47</v>
      </c>
      <c r="B697" s="6" t="s">
        <v>1077</v>
      </c>
      <c r="C697" s="6" t="s">
        <v>1063</v>
      </c>
      <c r="D697" s="7" t="n">
        <v>925</v>
      </c>
      <c r="E697" s="7" t="n">
        <v>7.93</v>
      </c>
      <c r="F697" s="7" t="n">
        <f aca="false">SUM(D697:E697)*6%</f>
        <v>55.9758</v>
      </c>
      <c r="G697" s="8" t="n">
        <f aca="false">SUM(D697:F697)</f>
        <v>988.9058</v>
      </c>
      <c r="H697" s="7" t="n">
        <f aca="false">IFERROR(D697*I697,0)</f>
        <v>832.5</v>
      </c>
      <c r="I697" s="9" t="n">
        <v>0.9</v>
      </c>
      <c r="J697" s="10" t="s">
        <v>1064</v>
      </c>
      <c r="K697" s="11" t="s">
        <v>16</v>
      </c>
      <c r="L697" s="10" t="s">
        <v>17</v>
      </c>
    </row>
    <row r="698" customFormat="false" ht="15" hidden="false" customHeight="false" outlineLevel="0" collapsed="false">
      <c r="A698" s="6" t="s">
        <v>47</v>
      </c>
      <c r="B698" s="6" t="s">
        <v>1078</v>
      </c>
      <c r="C698" s="6" t="s">
        <v>1079</v>
      </c>
      <c r="D698" s="7" t="n">
        <v>925</v>
      </c>
      <c r="E698" s="7" t="n">
        <v>7.93</v>
      </c>
      <c r="F698" s="7" t="n">
        <f aca="false">SUM(D698:E698)*6%</f>
        <v>55.9758</v>
      </c>
      <c r="G698" s="8" t="n">
        <f aca="false">SUM(D698:F698)</f>
        <v>988.9058</v>
      </c>
      <c r="H698" s="7" t="n">
        <f aca="false">IFERROR(D698*I698,0)</f>
        <v>832.5</v>
      </c>
      <c r="I698" s="9" t="n">
        <v>0.9</v>
      </c>
      <c r="J698" s="10" t="s">
        <v>1080</v>
      </c>
      <c r="K698" s="13" t="s">
        <v>22</v>
      </c>
      <c r="L698" s="10" t="s">
        <v>23</v>
      </c>
    </row>
    <row r="699" customFormat="false" ht="15" hidden="false" customHeight="false" outlineLevel="0" collapsed="false">
      <c r="A699" s="6" t="s">
        <v>47</v>
      </c>
      <c r="B699" s="6" t="s">
        <v>1081</v>
      </c>
      <c r="C699" s="6" t="s">
        <v>1079</v>
      </c>
      <c r="D699" s="7" t="n">
        <v>925</v>
      </c>
      <c r="E699" s="7" t="n">
        <v>7.93</v>
      </c>
      <c r="F699" s="7" t="n">
        <f aca="false">SUM(D699:E699)*6%</f>
        <v>55.9758</v>
      </c>
      <c r="G699" s="8" t="n">
        <f aca="false">SUM(D699:F699)</f>
        <v>988.9058</v>
      </c>
      <c r="H699" s="7" t="n">
        <f aca="false">IFERROR(D699*I699,0)</f>
        <v>832.5</v>
      </c>
      <c r="I699" s="9" t="n">
        <v>0.9</v>
      </c>
      <c r="J699" s="10" t="s">
        <v>1080</v>
      </c>
      <c r="K699" s="13" t="s">
        <v>22</v>
      </c>
      <c r="L699" s="10" t="s">
        <v>23</v>
      </c>
    </row>
    <row r="700" customFormat="false" ht="15" hidden="false" customHeight="false" outlineLevel="0" collapsed="false">
      <c r="A700" s="6" t="s">
        <v>47</v>
      </c>
      <c r="B700" s="6" t="s">
        <v>1082</v>
      </c>
      <c r="C700" s="6" t="s">
        <v>1079</v>
      </c>
      <c r="D700" s="7" t="n">
        <v>925</v>
      </c>
      <c r="E700" s="7" t="n">
        <v>7.93</v>
      </c>
      <c r="F700" s="7" t="n">
        <f aca="false">SUM(D700:E700)*6%</f>
        <v>55.9758</v>
      </c>
      <c r="G700" s="8" t="n">
        <f aca="false">SUM(D700:F700)</f>
        <v>988.9058</v>
      </c>
      <c r="H700" s="7" t="n">
        <f aca="false">IFERROR(D700*I700,0)</f>
        <v>832.5</v>
      </c>
      <c r="I700" s="9" t="n">
        <v>0.9</v>
      </c>
      <c r="J700" s="10" t="s">
        <v>1080</v>
      </c>
      <c r="K700" s="13" t="s">
        <v>22</v>
      </c>
      <c r="L700" s="10" t="s">
        <v>23</v>
      </c>
    </row>
    <row r="701" customFormat="false" ht="15" hidden="false" customHeight="false" outlineLevel="0" collapsed="false">
      <c r="A701" s="6" t="s">
        <v>47</v>
      </c>
      <c r="B701" s="6" t="s">
        <v>1083</v>
      </c>
      <c r="C701" s="6" t="s">
        <v>1079</v>
      </c>
      <c r="D701" s="7" t="n">
        <v>925</v>
      </c>
      <c r="E701" s="7" t="n">
        <v>7.93</v>
      </c>
      <c r="F701" s="7" t="n">
        <f aca="false">SUM(D701:E701)*6%</f>
        <v>55.9758</v>
      </c>
      <c r="G701" s="8" t="n">
        <f aca="false">SUM(D701:F701)</f>
        <v>988.9058</v>
      </c>
      <c r="H701" s="7" t="n">
        <f aca="false">IFERROR(D701*I701,0)</f>
        <v>832.5</v>
      </c>
      <c r="I701" s="9" t="n">
        <v>0.9</v>
      </c>
      <c r="J701" s="10" t="s">
        <v>1080</v>
      </c>
      <c r="K701" s="13" t="s">
        <v>22</v>
      </c>
      <c r="L701" s="10" t="s">
        <v>23</v>
      </c>
    </row>
    <row r="702" customFormat="false" ht="15" hidden="false" customHeight="false" outlineLevel="0" collapsed="false">
      <c r="A702" s="6" t="s">
        <v>47</v>
      </c>
      <c r="B702" s="6" t="s">
        <v>1084</v>
      </c>
      <c r="C702" s="6" t="s">
        <v>1079</v>
      </c>
      <c r="D702" s="7" t="n">
        <v>925</v>
      </c>
      <c r="E702" s="7" t="n">
        <v>7.93</v>
      </c>
      <c r="F702" s="7" t="n">
        <f aca="false">SUM(D702:E702)*6%</f>
        <v>55.9758</v>
      </c>
      <c r="G702" s="8" t="n">
        <f aca="false">SUM(D702:F702)</f>
        <v>988.9058</v>
      </c>
      <c r="H702" s="7" t="n">
        <f aca="false">IFERROR(D702*I702,0)</f>
        <v>832.5</v>
      </c>
      <c r="I702" s="9" t="n">
        <v>0.9</v>
      </c>
      <c r="J702" s="10" t="s">
        <v>1080</v>
      </c>
      <c r="K702" s="13" t="s">
        <v>22</v>
      </c>
      <c r="L702" s="10" t="s">
        <v>23</v>
      </c>
    </row>
    <row r="703" customFormat="false" ht="15" hidden="false" customHeight="false" outlineLevel="0" collapsed="false">
      <c r="A703" s="6" t="s">
        <v>47</v>
      </c>
      <c r="B703" s="6" t="s">
        <v>1085</v>
      </c>
      <c r="C703" s="6" t="s">
        <v>1079</v>
      </c>
      <c r="D703" s="7" t="n">
        <v>925</v>
      </c>
      <c r="E703" s="7" t="n">
        <v>7.93</v>
      </c>
      <c r="F703" s="7" t="n">
        <f aca="false">SUM(D703:E703)*6%</f>
        <v>55.9758</v>
      </c>
      <c r="G703" s="8" t="n">
        <f aca="false">SUM(D703:F703)</f>
        <v>988.9058</v>
      </c>
      <c r="H703" s="7" t="n">
        <f aca="false">IFERROR(D703*I703,0)</f>
        <v>832.5</v>
      </c>
      <c r="I703" s="9" t="n">
        <v>0.9</v>
      </c>
      <c r="J703" s="10" t="s">
        <v>1080</v>
      </c>
      <c r="K703" s="13" t="s">
        <v>22</v>
      </c>
      <c r="L703" s="10" t="s">
        <v>23</v>
      </c>
    </row>
    <row r="704" customFormat="false" ht="15" hidden="false" customHeight="false" outlineLevel="0" collapsed="false">
      <c r="A704" s="6" t="s">
        <v>47</v>
      </c>
      <c r="B704" s="6" t="s">
        <v>1086</v>
      </c>
      <c r="C704" s="6" t="s">
        <v>1079</v>
      </c>
      <c r="D704" s="7" t="n">
        <v>925</v>
      </c>
      <c r="E704" s="7" t="n">
        <v>7.93</v>
      </c>
      <c r="F704" s="7" t="n">
        <f aca="false">SUM(D704:E704)*6%</f>
        <v>55.9758</v>
      </c>
      <c r="G704" s="8" t="n">
        <f aca="false">SUM(D704:F704)</f>
        <v>988.9058</v>
      </c>
      <c r="H704" s="7" t="n">
        <f aca="false">IFERROR(D704*I704,0)</f>
        <v>832.5</v>
      </c>
      <c r="I704" s="9" t="n">
        <v>0.9</v>
      </c>
      <c r="J704" s="10" t="s">
        <v>1080</v>
      </c>
      <c r="K704" s="13" t="s">
        <v>22</v>
      </c>
      <c r="L704" s="10" t="s">
        <v>23</v>
      </c>
    </row>
    <row r="705" customFormat="false" ht="15" hidden="false" customHeight="false" outlineLevel="0" collapsed="false">
      <c r="A705" s="6" t="s">
        <v>47</v>
      </c>
      <c r="B705" s="6" t="s">
        <v>1087</v>
      </c>
      <c r="C705" s="6" t="s">
        <v>1079</v>
      </c>
      <c r="D705" s="7" t="n">
        <v>925</v>
      </c>
      <c r="E705" s="7" t="n">
        <v>7.93</v>
      </c>
      <c r="F705" s="7" t="n">
        <f aca="false">SUM(D705:E705)*6%</f>
        <v>55.9758</v>
      </c>
      <c r="G705" s="8" t="n">
        <f aca="false">SUM(D705:F705)</f>
        <v>988.9058</v>
      </c>
      <c r="H705" s="7" t="n">
        <f aca="false">IFERROR(D705*I705,0)</f>
        <v>832.5</v>
      </c>
      <c r="I705" s="9" t="n">
        <v>0.9</v>
      </c>
      <c r="J705" s="10" t="s">
        <v>1088</v>
      </c>
      <c r="K705" s="13" t="s">
        <v>22</v>
      </c>
      <c r="L705" s="10" t="s">
        <v>23</v>
      </c>
    </row>
    <row r="706" customFormat="false" ht="15" hidden="false" customHeight="false" outlineLevel="0" collapsed="false">
      <c r="A706" s="6" t="s">
        <v>47</v>
      </c>
      <c r="B706" s="6" t="s">
        <v>1089</v>
      </c>
      <c r="C706" s="6" t="s">
        <v>1079</v>
      </c>
      <c r="D706" s="7" t="n">
        <v>925</v>
      </c>
      <c r="E706" s="7" t="n">
        <v>7.93</v>
      </c>
      <c r="F706" s="7" t="n">
        <f aca="false">SUM(D706:E706)*6%</f>
        <v>55.9758</v>
      </c>
      <c r="G706" s="8" t="n">
        <f aca="false">SUM(D706:F706)</f>
        <v>988.9058</v>
      </c>
      <c r="H706" s="7" t="n">
        <f aca="false">IFERROR(D706*I706,0)</f>
        <v>832.5</v>
      </c>
      <c r="I706" s="9" t="n">
        <v>0.9</v>
      </c>
      <c r="J706" s="10" t="s">
        <v>1088</v>
      </c>
      <c r="K706" s="13" t="s">
        <v>22</v>
      </c>
      <c r="L706" s="10" t="s">
        <v>23</v>
      </c>
    </row>
    <row r="707" customFormat="false" ht="15" hidden="false" customHeight="false" outlineLevel="0" collapsed="false">
      <c r="A707" s="6" t="s">
        <v>47</v>
      </c>
      <c r="B707" s="6" t="s">
        <v>1090</v>
      </c>
      <c r="C707" s="6" t="s">
        <v>1079</v>
      </c>
      <c r="D707" s="7" t="n">
        <v>925</v>
      </c>
      <c r="E707" s="7" t="n">
        <v>7.93</v>
      </c>
      <c r="F707" s="7" t="n">
        <f aca="false">SUM(D707:E707)*6%</f>
        <v>55.9758</v>
      </c>
      <c r="G707" s="8" t="n">
        <f aca="false">SUM(D707:F707)</f>
        <v>988.9058</v>
      </c>
      <c r="H707" s="7" t="n">
        <f aca="false">IFERROR(D707*I707,0)</f>
        <v>832.5</v>
      </c>
      <c r="I707" s="9" t="n">
        <v>0.9</v>
      </c>
      <c r="J707" s="10" t="s">
        <v>1088</v>
      </c>
      <c r="K707" s="13" t="s">
        <v>22</v>
      </c>
      <c r="L707" s="10" t="s">
        <v>23</v>
      </c>
    </row>
    <row r="708" customFormat="false" ht="15" hidden="false" customHeight="false" outlineLevel="0" collapsed="false">
      <c r="A708" s="6" t="s">
        <v>47</v>
      </c>
      <c r="B708" s="6" t="s">
        <v>1091</v>
      </c>
      <c r="C708" s="6" t="s">
        <v>1079</v>
      </c>
      <c r="D708" s="7" t="n">
        <v>925</v>
      </c>
      <c r="E708" s="7" t="n">
        <v>7.93</v>
      </c>
      <c r="F708" s="7" t="n">
        <f aca="false">SUM(D708:E708)*6%</f>
        <v>55.9758</v>
      </c>
      <c r="G708" s="8" t="n">
        <f aca="false">SUM(D708:F708)</f>
        <v>988.9058</v>
      </c>
      <c r="H708" s="7" t="n">
        <f aca="false">IFERROR(D708*I708,0)</f>
        <v>832.5</v>
      </c>
      <c r="I708" s="9" t="n">
        <v>0.9</v>
      </c>
      <c r="J708" s="10" t="s">
        <v>1088</v>
      </c>
      <c r="K708" s="13" t="s">
        <v>22</v>
      </c>
      <c r="L708" s="10" t="s">
        <v>23</v>
      </c>
    </row>
    <row r="709" customFormat="false" ht="15" hidden="false" customHeight="false" outlineLevel="0" collapsed="false">
      <c r="A709" s="6" t="s">
        <v>47</v>
      </c>
      <c r="B709" s="6" t="s">
        <v>1092</v>
      </c>
      <c r="C709" s="6" t="s">
        <v>1079</v>
      </c>
      <c r="D709" s="7" t="n">
        <v>925</v>
      </c>
      <c r="E709" s="7" t="n">
        <v>7.93</v>
      </c>
      <c r="F709" s="7" t="n">
        <f aca="false">SUM(D709:E709)*6%</f>
        <v>55.9758</v>
      </c>
      <c r="G709" s="8" t="n">
        <f aca="false">SUM(D709:F709)</f>
        <v>988.9058</v>
      </c>
      <c r="H709" s="7" t="n">
        <f aca="false">IFERROR(D709*I709,0)</f>
        <v>832.5</v>
      </c>
      <c r="I709" s="9" t="n">
        <v>0.9</v>
      </c>
      <c r="J709" s="10" t="s">
        <v>1088</v>
      </c>
      <c r="K709" s="13" t="s">
        <v>22</v>
      </c>
      <c r="L709" s="10" t="s">
        <v>23</v>
      </c>
    </row>
    <row r="710" customFormat="false" ht="15" hidden="false" customHeight="false" outlineLevel="0" collapsed="false">
      <c r="A710" s="6" t="s">
        <v>47</v>
      </c>
      <c r="B710" s="6" t="s">
        <v>1093</v>
      </c>
      <c r="C710" s="6" t="s">
        <v>1079</v>
      </c>
      <c r="D710" s="7" t="n">
        <v>925</v>
      </c>
      <c r="E710" s="7" t="n">
        <v>7.93</v>
      </c>
      <c r="F710" s="7" t="n">
        <f aca="false">SUM(D710:E710)*6%</f>
        <v>55.9758</v>
      </c>
      <c r="G710" s="8" t="n">
        <f aca="false">SUM(D710:F710)</f>
        <v>988.9058</v>
      </c>
      <c r="H710" s="7" t="n">
        <f aca="false">IFERROR(D710*I710,0)</f>
        <v>832.5</v>
      </c>
      <c r="I710" s="9" t="n">
        <v>0.9</v>
      </c>
      <c r="J710" s="10" t="s">
        <v>1088</v>
      </c>
      <c r="K710" s="13" t="s">
        <v>22</v>
      </c>
      <c r="L710" s="10" t="s">
        <v>23</v>
      </c>
    </row>
    <row r="711" customFormat="false" ht="15" hidden="false" customHeight="false" outlineLevel="0" collapsed="false">
      <c r="A711" s="6" t="s">
        <v>47</v>
      </c>
      <c r="B711" s="6" t="s">
        <v>1094</v>
      </c>
      <c r="C711" s="6" t="s">
        <v>1079</v>
      </c>
      <c r="D711" s="7" t="n">
        <v>925</v>
      </c>
      <c r="E711" s="7" t="n">
        <v>7.93</v>
      </c>
      <c r="F711" s="7" t="n">
        <f aca="false">SUM(D711:E711)*6%</f>
        <v>55.9758</v>
      </c>
      <c r="G711" s="8" t="n">
        <f aca="false">SUM(D711:F711)</f>
        <v>988.9058</v>
      </c>
      <c r="H711" s="7" t="n">
        <f aca="false">IFERROR(D711*I711,0)</f>
        <v>832.5</v>
      </c>
      <c r="I711" s="9" t="n">
        <v>0.9</v>
      </c>
      <c r="J711" s="10" t="s">
        <v>1088</v>
      </c>
      <c r="K711" s="13" t="s">
        <v>22</v>
      </c>
      <c r="L711" s="10" t="s">
        <v>23</v>
      </c>
    </row>
    <row r="712" customFormat="false" ht="15" hidden="false" customHeight="false" outlineLevel="0" collapsed="false">
      <c r="A712" s="6" t="s">
        <v>47</v>
      </c>
      <c r="B712" s="6" t="s">
        <v>1095</v>
      </c>
      <c r="C712" s="6" t="s">
        <v>1095</v>
      </c>
      <c r="D712" s="7" t="n">
        <v>735</v>
      </c>
      <c r="E712" s="7" t="n">
        <v>7.93</v>
      </c>
      <c r="F712" s="7" t="n">
        <f aca="false">SUM(D712:E712)*6%</f>
        <v>44.5758</v>
      </c>
      <c r="G712" s="8" t="n">
        <f aca="false">SUM(D712:F712)</f>
        <v>787.5058</v>
      </c>
      <c r="H712" s="7" t="n">
        <f aca="false">IFERROR(D712*I712,0)</f>
        <v>661.5</v>
      </c>
      <c r="I712" s="9" t="n">
        <v>0.9</v>
      </c>
      <c r="J712" s="10" t="s">
        <v>1064</v>
      </c>
      <c r="K712" s="11" t="s">
        <v>16</v>
      </c>
      <c r="L712" s="10" t="s">
        <v>17</v>
      </c>
    </row>
    <row r="713" customFormat="false" ht="15" hidden="false" customHeight="false" outlineLevel="0" collapsed="false">
      <c r="A713" s="6" t="s">
        <v>47</v>
      </c>
      <c r="B713" s="6" t="s">
        <v>1096</v>
      </c>
      <c r="C713" s="6" t="s">
        <v>1063</v>
      </c>
      <c r="D713" s="7" t="n">
        <v>735</v>
      </c>
      <c r="E713" s="7" t="n">
        <v>7.93</v>
      </c>
      <c r="F713" s="7" t="n">
        <f aca="false">SUM(D713:E713)*6%</f>
        <v>44.5758</v>
      </c>
      <c r="G713" s="8" t="n">
        <f aca="false">SUM(D713:F713)</f>
        <v>787.5058</v>
      </c>
      <c r="H713" s="7" t="n">
        <f aca="false">IFERROR(D713*I713,0)</f>
        <v>661.5</v>
      </c>
      <c r="I713" s="9" t="n">
        <v>0.9</v>
      </c>
      <c r="J713" s="10" t="s">
        <v>1097</v>
      </c>
      <c r="K713" s="13" t="s">
        <v>22</v>
      </c>
      <c r="L713" s="10" t="s">
        <v>121</v>
      </c>
    </row>
    <row r="714" customFormat="false" ht="15" hidden="false" customHeight="false" outlineLevel="0" collapsed="false">
      <c r="A714" s="6" t="s">
        <v>47</v>
      </c>
      <c r="B714" s="6" t="s">
        <v>1098</v>
      </c>
      <c r="C714" s="6" t="s">
        <v>1063</v>
      </c>
      <c r="D714" s="7" t="n">
        <v>735</v>
      </c>
      <c r="E714" s="7" t="n">
        <v>7.93</v>
      </c>
      <c r="F714" s="7" t="n">
        <f aca="false">SUM(D714:E714)*6%</f>
        <v>44.5758</v>
      </c>
      <c r="G714" s="8" t="n">
        <f aca="false">SUM(D714:F714)</f>
        <v>787.5058</v>
      </c>
      <c r="H714" s="7" t="n">
        <f aca="false">IFERROR(D714*I714,0)</f>
        <v>661.5</v>
      </c>
      <c r="I714" s="9" t="n">
        <v>0.9</v>
      </c>
      <c r="J714" s="10" t="s">
        <v>1099</v>
      </c>
      <c r="K714" s="13" t="s">
        <v>22</v>
      </c>
      <c r="L714" s="10" t="s">
        <v>121</v>
      </c>
    </row>
    <row r="715" customFormat="false" ht="15" hidden="false" customHeight="false" outlineLevel="0" collapsed="false">
      <c r="A715" s="6" t="s">
        <v>47</v>
      </c>
      <c r="B715" s="6" t="s">
        <v>1100</v>
      </c>
      <c r="C715" s="6" t="s">
        <v>1063</v>
      </c>
      <c r="D715" s="7" t="n">
        <v>735</v>
      </c>
      <c r="E715" s="7" t="n">
        <v>7.93</v>
      </c>
      <c r="F715" s="7" t="n">
        <f aca="false">SUM(D715:E715)*6%</f>
        <v>44.5758</v>
      </c>
      <c r="G715" s="8" t="n">
        <f aca="false">SUM(D715:F715)</f>
        <v>787.5058</v>
      </c>
      <c r="H715" s="7" t="n">
        <f aca="false">IFERROR(D715*I715,0)</f>
        <v>661.5</v>
      </c>
      <c r="I715" s="9" t="n">
        <v>0.9</v>
      </c>
      <c r="J715" s="10" t="s">
        <v>1101</v>
      </c>
      <c r="K715" s="13" t="s">
        <v>22</v>
      </c>
      <c r="L715" s="10" t="s">
        <v>121</v>
      </c>
    </row>
    <row r="716" customFormat="false" ht="15" hidden="false" customHeight="false" outlineLevel="0" collapsed="false">
      <c r="A716" s="6" t="s">
        <v>47</v>
      </c>
      <c r="B716" s="6" t="s">
        <v>1102</v>
      </c>
      <c r="C716" s="6" t="s">
        <v>1063</v>
      </c>
      <c r="D716" s="7" t="n">
        <v>735</v>
      </c>
      <c r="E716" s="7" t="n">
        <v>7.93</v>
      </c>
      <c r="F716" s="7" t="n">
        <f aca="false">SUM(D716:E716)*6%</f>
        <v>44.5758</v>
      </c>
      <c r="G716" s="8" t="n">
        <f aca="false">SUM(D716:F716)</f>
        <v>787.5058</v>
      </c>
      <c r="H716" s="7" t="n">
        <f aca="false">IFERROR(D716*I716,0)</f>
        <v>661.5</v>
      </c>
      <c r="I716" s="9" t="n">
        <v>0.9</v>
      </c>
      <c r="J716" s="10" t="s">
        <v>1064</v>
      </c>
      <c r="K716" s="13" t="s">
        <v>22</v>
      </c>
      <c r="L716" s="10" t="s">
        <v>121</v>
      </c>
    </row>
    <row r="717" customFormat="false" ht="15" hidden="false" customHeight="false" outlineLevel="0" collapsed="false">
      <c r="A717" s="6" t="s">
        <v>47</v>
      </c>
      <c r="B717" s="6" t="s">
        <v>1103</v>
      </c>
      <c r="C717" s="6" t="s">
        <v>1063</v>
      </c>
      <c r="D717" s="7" t="n">
        <v>735</v>
      </c>
      <c r="E717" s="7" t="n">
        <v>7.93</v>
      </c>
      <c r="F717" s="7" t="n">
        <f aca="false">SUM(D717:E717)*6%</f>
        <v>44.5758</v>
      </c>
      <c r="G717" s="8" t="n">
        <f aca="false">SUM(D717:F717)</f>
        <v>787.5058</v>
      </c>
      <c r="H717" s="7" t="n">
        <f aca="false">IFERROR(D717*I717,0)</f>
        <v>661.5</v>
      </c>
      <c r="I717" s="9" t="n">
        <v>0.9</v>
      </c>
      <c r="J717" s="10" t="s">
        <v>1104</v>
      </c>
      <c r="K717" s="13" t="s">
        <v>22</v>
      </c>
      <c r="L717" s="10" t="s">
        <v>121</v>
      </c>
    </row>
    <row r="718" customFormat="false" ht="15" hidden="false" customHeight="false" outlineLevel="0" collapsed="false">
      <c r="A718" s="6" t="s">
        <v>47</v>
      </c>
      <c r="B718" s="6" t="s">
        <v>1105</v>
      </c>
      <c r="C718" s="6" t="s">
        <v>1063</v>
      </c>
      <c r="D718" s="7" t="n">
        <v>735</v>
      </c>
      <c r="E718" s="7" t="n">
        <v>7.93</v>
      </c>
      <c r="F718" s="7" t="n">
        <f aca="false">SUM(D718:E718)*6%</f>
        <v>44.5758</v>
      </c>
      <c r="G718" s="8" t="n">
        <f aca="false">SUM(D718:F718)</f>
        <v>787.5058</v>
      </c>
      <c r="H718" s="7" t="n">
        <f aca="false">IFERROR(D718*I718,0)</f>
        <v>661.5</v>
      </c>
      <c r="I718" s="9" t="n">
        <v>0.9</v>
      </c>
      <c r="J718" s="10" t="s">
        <v>1106</v>
      </c>
      <c r="K718" s="13" t="s">
        <v>22</v>
      </c>
      <c r="L718" s="10" t="s">
        <v>121</v>
      </c>
    </row>
    <row r="719" customFormat="false" ht="15" hidden="false" customHeight="false" outlineLevel="0" collapsed="false">
      <c r="A719" s="6" t="s">
        <v>47</v>
      </c>
      <c r="B719" s="6" t="s">
        <v>1107</v>
      </c>
      <c r="C719" s="6" t="s">
        <v>1063</v>
      </c>
      <c r="D719" s="7" t="n">
        <v>735</v>
      </c>
      <c r="E719" s="7" t="n">
        <v>7.93</v>
      </c>
      <c r="F719" s="7" t="n">
        <f aca="false">SUM(D719:E719)*6%</f>
        <v>44.5758</v>
      </c>
      <c r="G719" s="8" t="n">
        <f aca="false">SUM(D719:F719)</f>
        <v>787.5058</v>
      </c>
      <c r="H719" s="7" t="n">
        <f aca="false">IFERROR(D719*I719,0)</f>
        <v>661.5</v>
      </c>
      <c r="I719" s="9" t="n">
        <v>0.9</v>
      </c>
      <c r="J719" s="10" t="s">
        <v>1108</v>
      </c>
      <c r="K719" s="13" t="s">
        <v>22</v>
      </c>
      <c r="L719" s="10" t="s">
        <v>121</v>
      </c>
    </row>
    <row r="720" customFormat="false" ht="15" hidden="false" customHeight="false" outlineLevel="0" collapsed="false">
      <c r="A720" s="6" t="s">
        <v>47</v>
      </c>
      <c r="B720" s="6" t="s">
        <v>1109</v>
      </c>
      <c r="C720" s="6" t="s">
        <v>1063</v>
      </c>
      <c r="D720" s="7" t="n">
        <v>735</v>
      </c>
      <c r="E720" s="7" t="n">
        <v>7.93</v>
      </c>
      <c r="F720" s="7" t="n">
        <f aca="false">SUM(D720:E720)*6%</f>
        <v>44.5758</v>
      </c>
      <c r="G720" s="8" t="n">
        <f aca="false">SUM(D720:F720)</f>
        <v>787.5058</v>
      </c>
      <c r="H720" s="7" t="n">
        <f aca="false">IFERROR(D720*I720,0)</f>
        <v>661.5</v>
      </c>
      <c r="I720" s="9" t="n">
        <v>0.9</v>
      </c>
      <c r="J720" s="10" t="s">
        <v>1106</v>
      </c>
      <c r="K720" s="13" t="s">
        <v>22</v>
      </c>
      <c r="L720" s="10" t="s">
        <v>121</v>
      </c>
    </row>
    <row r="721" customFormat="false" ht="15" hidden="false" customHeight="false" outlineLevel="0" collapsed="false">
      <c r="A721" s="6" t="s">
        <v>47</v>
      </c>
      <c r="B721" s="6" t="s">
        <v>1110</v>
      </c>
      <c r="C721" s="6" t="s">
        <v>1063</v>
      </c>
      <c r="D721" s="7" t="n">
        <v>735</v>
      </c>
      <c r="E721" s="7" t="n">
        <v>7.93</v>
      </c>
      <c r="F721" s="7" t="n">
        <f aca="false">SUM(D721:E721)*6%</f>
        <v>44.5758</v>
      </c>
      <c r="G721" s="8" t="n">
        <f aca="false">SUM(D721:F721)</f>
        <v>787.5058</v>
      </c>
      <c r="H721" s="7" t="n">
        <f aca="false">IFERROR(D721*I721,0)</f>
        <v>661.5</v>
      </c>
      <c r="I721" s="9" t="n">
        <v>0.9</v>
      </c>
      <c r="J721" s="10" t="s">
        <v>1097</v>
      </c>
      <c r="K721" s="13" t="s">
        <v>22</v>
      </c>
      <c r="L721" s="10" t="s">
        <v>121</v>
      </c>
    </row>
    <row r="722" customFormat="false" ht="15" hidden="false" customHeight="false" outlineLevel="0" collapsed="false">
      <c r="A722" s="6" t="s">
        <v>47</v>
      </c>
      <c r="B722" s="6" t="s">
        <v>1111</v>
      </c>
      <c r="C722" s="6" t="s">
        <v>1063</v>
      </c>
      <c r="D722" s="7" t="n">
        <v>735</v>
      </c>
      <c r="E722" s="7" t="n">
        <v>7.93</v>
      </c>
      <c r="F722" s="7" t="n">
        <f aca="false">SUM(D722:E722)*6%</f>
        <v>44.5758</v>
      </c>
      <c r="G722" s="8" t="n">
        <f aca="false">SUM(D722:F722)</f>
        <v>787.5058</v>
      </c>
      <c r="H722" s="7" t="n">
        <f aca="false">IFERROR(D722*I722,0)</f>
        <v>661.5</v>
      </c>
      <c r="I722" s="9" t="n">
        <v>0.9</v>
      </c>
      <c r="J722" s="10" t="s">
        <v>1099</v>
      </c>
      <c r="K722" s="13" t="s">
        <v>22</v>
      </c>
      <c r="L722" s="10" t="s">
        <v>121</v>
      </c>
    </row>
    <row r="723" customFormat="false" ht="15" hidden="false" customHeight="false" outlineLevel="0" collapsed="false">
      <c r="A723" s="6" t="s">
        <v>47</v>
      </c>
      <c r="B723" s="6" t="s">
        <v>1112</v>
      </c>
      <c r="C723" s="6" t="s">
        <v>1063</v>
      </c>
      <c r="D723" s="7" t="n">
        <v>735</v>
      </c>
      <c r="E723" s="7" t="n">
        <v>7.93</v>
      </c>
      <c r="F723" s="7" t="n">
        <f aca="false">SUM(D723:E723)*6%</f>
        <v>44.5758</v>
      </c>
      <c r="G723" s="8" t="n">
        <f aca="false">SUM(D723:F723)</f>
        <v>787.5058</v>
      </c>
      <c r="H723" s="7" t="n">
        <f aca="false">IFERROR(D723*I723,0)</f>
        <v>661.5</v>
      </c>
      <c r="I723" s="9" t="n">
        <v>0.9</v>
      </c>
      <c r="J723" s="10" t="s">
        <v>1101</v>
      </c>
      <c r="K723" s="13" t="s">
        <v>22</v>
      </c>
      <c r="L723" s="10" t="s">
        <v>121</v>
      </c>
    </row>
    <row r="724" customFormat="false" ht="15" hidden="false" customHeight="false" outlineLevel="0" collapsed="false">
      <c r="A724" s="6" t="s">
        <v>47</v>
      </c>
      <c r="B724" s="6" t="s">
        <v>1113</v>
      </c>
      <c r="C724" s="6" t="s">
        <v>1063</v>
      </c>
      <c r="D724" s="7" t="n">
        <v>735</v>
      </c>
      <c r="E724" s="7" t="n">
        <v>7.93</v>
      </c>
      <c r="F724" s="7" t="n">
        <f aca="false">SUM(D724:E724)*6%</f>
        <v>44.5758</v>
      </c>
      <c r="G724" s="8" t="n">
        <f aca="false">SUM(D724:F724)</f>
        <v>787.5058</v>
      </c>
      <c r="H724" s="7" t="n">
        <f aca="false">IFERROR(D724*I724,0)</f>
        <v>661.5</v>
      </c>
      <c r="I724" s="9" t="n">
        <v>0.9</v>
      </c>
      <c r="J724" s="10" t="s">
        <v>1064</v>
      </c>
      <c r="K724" s="13" t="s">
        <v>22</v>
      </c>
      <c r="L724" s="10" t="s">
        <v>121</v>
      </c>
    </row>
    <row r="725" customFormat="false" ht="15" hidden="false" customHeight="false" outlineLevel="0" collapsed="false">
      <c r="A725" s="6" t="s">
        <v>47</v>
      </c>
      <c r="B725" s="6" t="s">
        <v>1114</v>
      </c>
      <c r="C725" s="6" t="s">
        <v>1063</v>
      </c>
      <c r="D725" s="7" t="n">
        <v>735</v>
      </c>
      <c r="E725" s="7" t="n">
        <v>7.93</v>
      </c>
      <c r="F725" s="7" t="n">
        <f aca="false">SUM(D725:E725)*6%</f>
        <v>44.5758</v>
      </c>
      <c r="G725" s="8" t="n">
        <f aca="false">SUM(D725:F725)</f>
        <v>787.5058</v>
      </c>
      <c r="H725" s="7" t="n">
        <f aca="false">IFERROR(D725*I725,0)</f>
        <v>661.5</v>
      </c>
      <c r="I725" s="9" t="n">
        <v>0.9</v>
      </c>
      <c r="J725" s="10" t="s">
        <v>1104</v>
      </c>
      <c r="K725" s="13" t="s">
        <v>22</v>
      </c>
      <c r="L725" s="10" t="s">
        <v>121</v>
      </c>
    </row>
    <row r="726" customFormat="false" ht="15" hidden="false" customHeight="false" outlineLevel="0" collapsed="false">
      <c r="A726" s="6" t="s">
        <v>47</v>
      </c>
      <c r="B726" s="6" t="s">
        <v>1115</v>
      </c>
      <c r="C726" s="6" t="s">
        <v>1063</v>
      </c>
      <c r="D726" s="7" t="n">
        <v>735</v>
      </c>
      <c r="E726" s="7" t="n">
        <v>7.93</v>
      </c>
      <c r="F726" s="7" t="n">
        <f aca="false">SUM(D726:E726)*6%</f>
        <v>44.5758</v>
      </c>
      <c r="G726" s="8" t="n">
        <f aca="false">SUM(D726:F726)</f>
        <v>787.5058</v>
      </c>
      <c r="H726" s="7" t="n">
        <f aca="false">IFERROR(D726*I726,0)</f>
        <v>661.5</v>
      </c>
      <c r="I726" s="9" t="n">
        <v>0.9</v>
      </c>
      <c r="J726" s="10" t="s">
        <v>1106</v>
      </c>
      <c r="K726" s="13" t="s">
        <v>22</v>
      </c>
      <c r="L726" s="10" t="s">
        <v>121</v>
      </c>
    </row>
    <row r="727" customFormat="false" ht="15" hidden="false" customHeight="false" outlineLevel="0" collapsed="false">
      <c r="A727" s="6" t="s">
        <v>47</v>
      </c>
      <c r="B727" s="6" t="s">
        <v>1116</v>
      </c>
      <c r="C727" s="6" t="s">
        <v>1063</v>
      </c>
      <c r="D727" s="7" t="n">
        <v>735</v>
      </c>
      <c r="E727" s="7" t="n">
        <v>7.93</v>
      </c>
      <c r="F727" s="7" t="n">
        <f aca="false">SUM(D727:E727)*6%</f>
        <v>44.5758</v>
      </c>
      <c r="G727" s="8" t="n">
        <f aca="false">SUM(D727:F727)</f>
        <v>787.5058</v>
      </c>
      <c r="H727" s="7" t="n">
        <f aca="false">IFERROR(D727*I727,0)</f>
        <v>661.5</v>
      </c>
      <c r="I727" s="9" t="n">
        <v>0.9</v>
      </c>
      <c r="J727" s="10" t="s">
        <v>1108</v>
      </c>
      <c r="K727" s="13" t="s">
        <v>22</v>
      </c>
      <c r="L727" s="10" t="s">
        <v>121</v>
      </c>
    </row>
    <row r="728" customFormat="false" ht="15" hidden="false" customHeight="false" outlineLevel="0" collapsed="false">
      <c r="A728" s="6" t="s">
        <v>47</v>
      </c>
      <c r="B728" s="6" t="s">
        <v>1117</v>
      </c>
      <c r="C728" s="6" t="s">
        <v>1063</v>
      </c>
      <c r="D728" s="7" t="n">
        <v>735</v>
      </c>
      <c r="E728" s="7" t="n">
        <v>7.93</v>
      </c>
      <c r="F728" s="7" t="n">
        <f aca="false">SUM(D728:E728)*6%</f>
        <v>44.5758</v>
      </c>
      <c r="G728" s="8" t="n">
        <f aca="false">SUM(D728:F728)</f>
        <v>787.5058</v>
      </c>
      <c r="H728" s="7" t="n">
        <f aca="false">IFERROR(D728*I728,0)</f>
        <v>661.5</v>
      </c>
      <c r="I728" s="9" t="n">
        <v>0.9</v>
      </c>
      <c r="J728" s="10" t="s">
        <v>1097</v>
      </c>
      <c r="K728" s="13" t="s">
        <v>22</v>
      </c>
      <c r="L728" s="10" t="s">
        <v>121</v>
      </c>
    </row>
    <row r="729" customFormat="false" ht="15" hidden="false" customHeight="false" outlineLevel="0" collapsed="false">
      <c r="A729" s="6" t="s">
        <v>47</v>
      </c>
      <c r="B729" s="6" t="s">
        <v>1118</v>
      </c>
      <c r="C729" s="6" t="s">
        <v>1063</v>
      </c>
      <c r="D729" s="7" t="n">
        <v>735</v>
      </c>
      <c r="E729" s="7" t="n">
        <v>7.93</v>
      </c>
      <c r="F729" s="7" t="n">
        <f aca="false">SUM(D729:E729)*6%</f>
        <v>44.5758</v>
      </c>
      <c r="G729" s="8" t="n">
        <f aca="false">SUM(D729:F729)</f>
        <v>787.5058</v>
      </c>
      <c r="H729" s="7" t="n">
        <f aca="false">IFERROR(D729*I729,0)</f>
        <v>661.5</v>
      </c>
      <c r="I729" s="9" t="n">
        <v>0.9</v>
      </c>
      <c r="J729" s="10" t="s">
        <v>1099</v>
      </c>
      <c r="K729" s="13" t="s">
        <v>22</v>
      </c>
      <c r="L729" s="10" t="s">
        <v>121</v>
      </c>
    </row>
    <row r="730" customFormat="false" ht="15" hidden="false" customHeight="false" outlineLevel="0" collapsed="false">
      <c r="A730" s="6" t="s">
        <v>47</v>
      </c>
      <c r="B730" s="6" t="s">
        <v>1119</v>
      </c>
      <c r="C730" s="6" t="s">
        <v>1063</v>
      </c>
      <c r="D730" s="7" t="n">
        <v>735</v>
      </c>
      <c r="E730" s="7" t="n">
        <v>7.93</v>
      </c>
      <c r="F730" s="7" t="n">
        <f aca="false">SUM(D730:E730)*6%</f>
        <v>44.5758</v>
      </c>
      <c r="G730" s="8" t="n">
        <f aca="false">SUM(D730:F730)</f>
        <v>787.5058</v>
      </c>
      <c r="H730" s="7" t="n">
        <f aca="false">IFERROR(D730*I730,0)</f>
        <v>661.5</v>
      </c>
      <c r="I730" s="9" t="n">
        <v>0.9</v>
      </c>
      <c r="J730" s="10" t="s">
        <v>1101</v>
      </c>
      <c r="K730" s="13" t="s">
        <v>22</v>
      </c>
      <c r="L730" s="10" t="s">
        <v>121</v>
      </c>
    </row>
    <row r="731" customFormat="false" ht="15" hidden="false" customHeight="false" outlineLevel="0" collapsed="false">
      <c r="A731" s="6" t="s">
        <v>47</v>
      </c>
      <c r="B731" s="6" t="s">
        <v>1120</v>
      </c>
      <c r="C731" s="6" t="s">
        <v>1063</v>
      </c>
      <c r="D731" s="7" t="n">
        <v>735</v>
      </c>
      <c r="E731" s="7" t="n">
        <v>7.93</v>
      </c>
      <c r="F731" s="7" t="n">
        <f aca="false">SUM(D731:E731)*6%</f>
        <v>44.5758</v>
      </c>
      <c r="G731" s="8" t="n">
        <f aca="false">SUM(D731:F731)</f>
        <v>787.5058</v>
      </c>
      <c r="H731" s="7" t="n">
        <f aca="false">IFERROR(D731*I731,0)</f>
        <v>661.5</v>
      </c>
      <c r="I731" s="9" t="n">
        <v>0.9</v>
      </c>
      <c r="J731" s="10" t="s">
        <v>1064</v>
      </c>
      <c r="K731" s="13" t="s">
        <v>22</v>
      </c>
      <c r="L731" s="10" t="s">
        <v>121</v>
      </c>
    </row>
    <row r="732" customFormat="false" ht="15" hidden="false" customHeight="false" outlineLevel="0" collapsed="false">
      <c r="A732" s="6" t="s">
        <v>47</v>
      </c>
      <c r="B732" s="6" t="s">
        <v>1121</v>
      </c>
      <c r="C732" s="6" t="s">
        <v>1063</v>
      </c>
      <c r="D732" s="7" t="n">
        <v>735</v>
      </c>
      <c r="E732" s="7" t="n">
        <v>7.93</v>
      </c>
      <c r="F732" s="7" t="n">
        <f aca="false">SUM(D732:E732)*6%</f>
        <v>44.5758</v>
      </c>
      <c r="G732" s="8" t="n">
        <f aca="false">SUM(D732:F732)</f>
        <v>787.5058</v>
      </c>
      <c r="H732" s="7" t="n">
        <f aca="false">IFERROR(D732*I732,0)</f>
        <v>661.5</v>
      </c>
      <c r="I732" s="9" t="n">
        <v>0.9</v>
      </c>
      <c r="J732" s="10" t="s">
        <v>1104</v>
      </c>
      <c r="K732" s="13" t="s">
        <v>22</v>
      </c>
      <c r="L732" s="10" t="s">
        <v>121</v>
      </c>
    </row>
    <row r="733" customFormat="false" ht="15" hidden="false" customHeight="false" outlineLevel="0" collapsed="false">
      <c r="A733" s="6" t="s">
        <v>47</v>
      </c>
      <c r="B733" s="6" t="s">
        <v>1122</v>
      </c>
      <c r="C733" s="6" t="s">
        <v>1063</v>
      </c>
      <c r="D733" s="7" t="n">
        <v>735</v>
      </c>
      <c r="E733" s="7" t="n">
        <v>7.93</v>
      </c>
      <c r="F733" s="7" t="n">
        <f aca="false">SUM(D733:E733)*6%</f>
        <v>44.5758</v>
      </c>
      <c r="G733" s="8" t="n">
        <f aca="false">SUM(D733:F733)</f>
        <v>787.5058</v>
      </c>
      <c r="H733" s="7" t="n">
        <f aca="false">IFERROR(D733*I733,0)</f>
        <v>661.5</v>
      </c>
      <c r="I733" s="9" t="n">
        <v>0.9</v>
      </c>
      <c r="J733" s="10" t="s">
        <v>1106</v>
      </c>
      <c r="K733" s="13" t="s">
        <v>22</v>
      </c>
      <c r="L733" s="10" t="s">
        <v>121</v>
      </c>
    </row>
    <row r="734" customFormat="false" ht="15" hidden="false" customHeight="false" outlineLevel="0" collapsed="false">
      <c r="A734" s="6" t="s">
        <v>47</v>
      </c>
      <c r="B734" s="6" t="s">
        <v>1123</v>
      </c>
      <c r="C734" s="6" t="s">
        <v>1063</v>
      </c>
      <c r="D734" s="7" t="n">
        <v>735</v>
      </c>
      <c r="E734" s="7" t="n">
        <v>7.93</v>
      </c>
      <c r="F734" s="7" t="n">
        <f aca="false">SUM(D734:E734)*6%</f>
        <v>44.5758</v>
      </c>
      <c r="G734" s="8" t="n">
        <f aca="false">SUM(D734:F734)</f>
        <v>787.5058</v>
      </c>
      <c r="H734" s="7" t="n">
        <f aca="false">IFERROR(D734*I734,0)</f>
        <v>661.5</v>
      </c>
      <c r="I734" s="9" t="n">
        <v>0.9</v>
      </c>
      <c r="J734" s="10" t="s">
        <v>1108</v>
      </c>
      <c r="K734" s="13" t="s">
        <v>22</v>
      </c>
      <c r="L734" s="10" t="s">
        <v>121</v>
      </c>
    </row>
    <row r="735" customFormat="false" ht="15" hidden="false" customHeight="false" outlineLevel="0" collapsed="false">
      <c r="A735" s="6" t="s">
        <v>47</v>
      </c>
      <c r="B735" s="6" t="s">
        <v>1124</v>
      </c>
      <c r="C735" s="6" t="s">
        <v>1063</v>
      </c>
      <c r="D735" s="7" t="n">
        <v>735</v>
      </c>
      <c r="E735" s="7" t="n">
        <v>7.93</v>
      </c>
      <c r="F735" s="7" t="n">
        <f aca="false">SUM(D735:E735)*6%</f>
        <v>44.5758</v>
      </c>
      <c r="G735" s="8" t="n">
        <f aca="false">SUM(D735:F735)</f>
        <v>787.5058</v>
      </c>
      <c r="H735" s="7" t="n">
        <f aca="false">IFERROR(D735*I735,0)</f>
        <v>661.5</v>
      </c>
      <c r="I735" s="9" t="n">
        <v>0.9</v>
      </c>
      <c r="J735" s="10" t="s">
        <v>1064</v>
      </c>
      <c r="K735" s="11" t="s">
        <v>16</v>
      </c>
      <c r="L735" s="10" t="s">
        <v>17</v>
      </c>
    </row>
    <row r="736" customFormat="false" ht="15" hidden="false" customHeight="false" outlineLevel="0" collapsed="false">
      <c r="A736" s="6" t="s">
        <v>47</v>
      </c>
      <c r="B736" s="6" t="s">
        <v>1125</v>
      </c>
      <c r="C736" s="6" t="s">
        <v>1063</v>
      </c>
      <c r="D736" s="7" t="n">
        <v>735</v>
      </c>
      <c r="E736" s="7" t="n">
        <v>7.93</v>
      </c>
      <c r="F736" s="7" t="n">
        <f aca="false">SUM(D736:E736)*6%</f>
        <v>44.5758</v>
      </c>
      <c r="G736" s="8" t="n">
        <f aca="false">SUM(D736:F736)</f>
        <v>787.5058</v>
      </c>
      <c r="H736" s="7" t="n">
        <f aca="false">IFERROR(D736*I736,0)</f>
        <v>661.5</v>
      </c>
      <c r="I736" s="9" t="n">
        <v>0.9</v>
      </c>
      <c r="J736" s="10" t="s">
        <v>1064</v>
      </c>
      <c r="K736" s="11" t="s">
        <v>16</v>
      </c>
      <c r="L736" s="10" t="s">
        <v>17</v>
      </c>
    </row>
    <row r="737" customFormat="false" ht="15" hidden="false" customHeight="false" outlineLevel="0" collapsed="false">
      <c r="A737" s="6" t="s">
        <v>47</v>
      </c>
      <c r="B737" s="6" t="s">
        <v>1126</v>
      </c>
      <c r="C737" s="6" t="s">
        <v>1063</v>
      </c>
      <c r="D737" s="7" t="n">
        <v>735</v>
      </c>
      <c r="E737" s="7" t="n">
        <v>7.93</v>
      </c>
      <c r="F737" s="7" t="n">
        <f aca="false">SUM(D737:E737)*6%</f>
        <v>44.5758</v>
      </c>
      <c r="G737" s="8" t="n">
        <f aca="false">SUM(D737:F737)</f>
        <v>787.5058</v>
      </c>
      <c r="H737" s="7" t="n">
        <f aca="false">IFERROR(D737*I737,0)</f>
        <v>661.5</v>
      </c>
      <c r="I737" s="9" t="n">
        <v>0.9</v>
      </c>
      <c r="J737" s="10" t="s">
        <v>1064</v>
      </c>
      <c r="K737" s="11" t="s">
        <v>16</v>
      </c>
      <c r="L737" s="10" t="s">
        <v>17</v>
      </c>
    </row>
    <row r="738" customFormat="false" ht="15" hidden="false" customHeight="false" outlineLevel="0" collapsed="false">
      <c r="A738" s="6" t="s">
        <v>47</v>
      </c>
      <c r="B738" s="6" t="s">
        <v>1127</v>
      </c>
      <c r="C738" s="6" t="s">
        <v>1063</v>
      </c>
      <c r="D738" s="7" t="n">
        <v>735</v>
      </c>
      <c r="E738" s="7" t="n">
        <v>7.93</v>
      </c>
      <c r="F738" s="7" t="n">
        <f aca="false">SUM(D738:E738)*6%</f>
        <v>44.5758</v>
      </c>
      <c r="G738" s="8" t="n">
        <f aca="false">SUM(D738:F738)</f>
        <v>787.5058</v>
      </c>
      <c r="H738" s="7" t="n">
        <f aca="false">IFERROR(D738*I738,0)</f>
        <v>661.5</v>
      </c>
      <c r="I738" s="9" t="n">
        <v>0.9</v>
      </c>
      <c r="J738" s="10" t="s">
        <v>1064</v>
      </c>
      <c r="K738" s="11" t="s">
        <v>16</v>
      </c>
      <c r="L738" s="10" t="s">
        <v>17</v>
      </c>
    </row>
    <row r="739" customFormat="false" ht="15" hidden="false" customHeight="false" outlineLevel="0" collapsed="false">
      <c r="A739" s="6" t="s">
        <v>47</v>
      </c>
      <c r="B739" s="6" t="s">
        <v>1128</v>
      </c>
      <c r="C739" s="6" t="s">
        <v>1063</v>
      </c>
      <c r="D739" s="7" t="n">
        <v>735</v>
      </c>
      <c r="E739" s="7" t="n">
        <v>7.93</v>
      </c>
      <c r="F739" s="7" t="n">
        <f aca="false">SUM(D739:E739)*6%</f>
        <v>44.5758</v>
      </c>
      <c r="G739" s="8" t="n">
        <f aca="false">SUM(D739:F739)</f>
        <v>787.5058</v>
      </c>
      <c r="H739" s="7" t="n">
        <f aca="false">IFERROR(D739*I739,0)</f>
        <v>661.5</v>
      </c>
      <c r="I739" s="9" t="n">
        <v>0.9</v>
      </c>
      <c r="J739" s="10" t="s">
        <v>1064</v>
      </c>
      <c r="K739" s="11" t="s">
        <v>16</v>
      </c>
      <c r="L739" s="10" t="s">
        <v>17</v>
      </c>
    </row>
    <row r="740" customFormat="false" ht="15" hidden="false" customHeight="false" outlineLevel="0" collapsed="false">
      <c r="A740" s="6" t="s">
        <v>47</v>
      </c>
      <c r="B740" s="6" t="s">
        <v>1129</v>
      </c>
      <c r="C740" s="6" t="s">
        <v>1063</v>
      </c>
      <c r="D740" s="7" t="n">
        <v>735</v>
      </c>
      <c r="E740" s="7" t="n">
        <v>7.93</v>
      </c>
      <c r="F740" s="7" t="n">
        <f aca="false">SUM(D740:E740)*6%</f>
        <v>44.5758</v>
      </c>
      <c r="G740" s="8" t="n">
        <f aca="false">SUM(D740:F740)</f>
        <v>787.5058</v>
      </c>
      <c r="H740" s="7" t="n">
        <f aca="false">IFERROR(D740*I740,0)</f>
        <v>661.5</v>
      </c>
      <c r="I740" s="9" t="n">
        <v>0.9</v>
      </c>
      <c r="J740" s="10" t="s">
        <v>1064</v>
      </c>
      <c r="K740" s="11" t="s">
        <v>16</v>
      </c>
      <c r="L740" s="10" t="s">
        <v>17</v>
      </c>
    </row>
    <row r="741" customFormat="false" ht="15" hidden="false" customHeight="false" outlineLevel="0" collapsed="false">
      <c r="A741" s="6" t="s">
        <v>47</v>
      </c>
      <c r="B741" s="6" t="s">
        <v>1130</v>
      </c>
      <c r="C741" s="6" t="s">
        <v>1063</v>
      </c>
      <c r="D741" s="7" t="n">
        <v>735</v>
      </c>
      <c r="E741" s="7" t="n">
        <v>7.93</v>
      </c>
      <c r="F741" s="7" t="n">
        <f aca="false">SUM(D741:E741)*6%</f>
        <v>44.5758</v>
      </c>
      <c r="G741" s="8" t="n">
        <f aca="false">SUM(D741:F741)</f>
        <v>787.5058</v>
      </c>
      <c r="H741" s="7" t="n">
        <f aca="false">IFERROR(D741*I741,0)</f>
        <v>661.5</v>
      </c>
      <c r="I741" s="9" t="n">
        <v>0.9</v>
      </c>
      <c r="J741" s="10" t="s">
        <v>1064</v>
      </c>
      <c r="K741" s="11" t="s">
        <v>16</v>
      </c>
      <c r="L741" s="10" t="s">
        <v>17</v>
      </c>
    </row>
    <row r="742" customFormat="false" ht="15" hidden="false" customHeight="false" outlineLevel="0" collapsed="false">
      <c r="A742" s="6" t="s">
        <v>47</v>
      </c>
      <c r="B742" s="6" t="s">
        <v>1131</v>
      </c>
      <c r="C742" s="6" t="s">
        <v>1063</v>
      </c>
      <c r="D742" s="7" t="n">
        <v>735</v>
      </c>
      <c r="E742" s="7" t="n">
        <v>7.93</v>
      </c>
      <c r="F742" s="7" t="n">
        <f aca="false">SUM(D742:E742)*6%</f>
        <v>44.5758</v>
      </c>
      <c r="G742" s="8" t="n">
        <f aca="false">SUM(D742:F742)</f>
        <v>787.5058</v>
      </c>
      <c r="H742" s="7" t="n">
        <f aca="false">IFERROR(D742*I742,0)</f>
        <v>661.5</v>
      </c>
      <c r="I742" s="9" t="n">
        <v>0.9</v>
      </c>
      <c r="J742" s="10" t="s">
        <v>1097</v>
      </c>
      <c r="K742" s="13" t="s">
        <v>22</v>
      </c>
      <c r="L742" s="10" t="s">
        <v>121</v>
      </c>
    </row>
    <row r="743" customFormat="false" ht="15" hidden="false" customHeight="false" outlineLevel="0" collapsed="false">
      <c r="A743" s="6" t="s">
        <v>47</v>
      </c>
      <c r="B743" s="6" t="s">
        <v>1132</v>
      </c>
      <c r="C743" s="6" t="s">
        <v>1063</v>
      </c>
      <c r="D743" s="7" t="n">
        <v>735</v>
      </c>
      <c r="E743" s="7" t="n">
        <v>7.93</v>
      </c>
      <c r="F743" s="7" t="n">
        <f aca="false">SUM(D743:E743)*6%</f>
        <v>44.5758</v>
      </c>
      <c r="G743" s="8" t="n">
        <f aca="false">SUM(D743:F743)</f>
        <v>787.5058</v>
      </c>
      <c r="H743" s="7" t="n">
        <f aca="false">IFERROR(D743*I743,0)</f>
        <v>661.5</v>
      </c>
      <c r="I743" s="9" t="n">
        <v>0.9</v>
      </c>
      <c r="J743" s="10" t="s">
        <v>1099</v>
      </c>
      <c r="K743" s="13" t="s">
        <v>22</v>
      </c>
      <c r="L743" s="10" t="s">
        <v>121</v>
      </c>
    </row>
    <row r="744" customFormat="false" ht="15" hidden="false" customHeight="false" outlineLevel="0" collapsed="false">
      <c r="A744" s="6" t="s">
        <v>47</v>
      </c>
      <c r="B744" s="6" t="s">
        <v>1133</v>
      </c>
      <c r="C744" s="6" t="s">
        <v>1063</v>
      </c>
      <c r="D744" s="7" t="n">
        <v>735</v>
      </c>
      <c r="E744" s="7" t="n">
        <v>7.93</v>
      </c>
      <c r="F744" s="7" t="n">
        <f aca="false">SUM(D744:E744)*6%</f>
        <v>44.5758</v>
      </c>
      <c r="G744" s="8" t="n">
        <f aca="false">SUM(D744:F744)</f>
        <v>787.5058</v>
      </c>
      <c r="H744" s="7" t="n">
        <f aca="false">IFERROR(D744*I744,0)</f>
        <v>661.5</v>
      </c>
      <c r="I744" s="9" t="n">
        <v>0.9</v>
      </c>
      <c r="J744" s="10" t="s">
        <v>1101</v>
      </c>
      <c r="K744" s="13" t="s">
        <v>22</v>
      </c>
      <c r="L744" s="10" t="s">
        <v>121</v>
      </c>
    </row>
    <row r="745" customFormat="false" ht="15" hidden="false" customHeight="false" outlineLevel="0" collapsed="false">
      <c r="A745" s="6" t="s">
        <v>47</v>
      </c>
      <c r="B745" s="6" t="s">
        <v>1134</v>
      </c>
      <c r="C745" s="6" t="s">
        <v>1063</v>
      </c>
      <c r="D745" s="7" t="n">
        <v>735</v>
      </c>
      <c r="E745" s="7" t="n">
        <v>7.93</v>
      </c>
      <c r="F745" s="7" t="n">
        <f aca="false">SUM(D745:E745)*6%</f>
        <v>44.5758</v>
      </c>
      <c r="G745" s="8" t="n">
        <f aca="false">SUM(D745:F745)</f>
        <v>787.5058</v>
      </c>
      <c r="H745" s="7" t="n">
        <f aca="false">IFERROR(D745*I745,0)</f>
        <v>661.5</v>
      </c>
      <c r="I745" s="9" t="n">
        <v>0.9</v>
      </c>
      <c r="J745" s="10" t="s">
        <v>1064</v>
      </c>
      <c r="K745" s="13" t="s">
        <v>22</v>
      </c>
      <c r="L745" s="10" t="s">
        <v>121</v>
      </c>
    </row>
    <row r="746" customFormat="false" ht="15" hidden="false" customHeight="false" outlineLevel="0" collapsed="false">
      <c r="A746" s="6" t="s">
        <v>47</v>
      </c>
      <c r="B746" s="6" t="s">
        <v>1135</v>
      </c>
      <c r="C746" s="6" t="s">
        <v>1063</v>
      </c>
      <c r="D746" s="7" t="n">
        <v>735</v>
      </c>
      <c r="E746" s="7" t="n">
        <v>7.93</v>
      </c>
      <c r="F746" s="7" t="n">
        <f aca="false">SUM(D746:E746)*6%</f>
        <v>44.5758</v>
      </c>
      <c r="G746" s="8" t="n">
        <f aca="false">SUM(D746:F746)</f>
        <v>787.5058</v>
      </c>
      <c r="H746" s="7" t="n">
        <f aca="false">IFERROR(D746*I746,0)</f>
        <v>661.5</v>
      </c>
      <c r="I746" s="9" t="n">
        <v>0.9</v>
      </c>
      <c r="J746" s="10" t="s">
        <v>1104</v>
      </c>
      <c r="K746" s="13" t="s">
        <v>22</v>
      </c>
      <c r="L746" s="10" t="s">
        <v>121</v>
      </c>
    </row>
    <row r="747" customFormat="false" ht="15" hidden="false" customHeight="false" outlineLevel="0" collapsed="false">
      <c r="A747" s="6" t="s">
        <v>47</v>
      </c>
      <c r="B747" s="6" t="s">
        <v>1136</v>
      </c>
      <c r="C747" s="6" t="s">
        <v>1063</v>
      </c>
      <c r="D747" s="7" t="n">
        <v>735</v>
      </c>
      <c r="E747" s="7" t="n">
        <v>7.93</v>
      </c>
      <c r="F747" s="7" t="n">
        <f aca="false">SUM(D747:E747)*6%</f>
        <v>44.5758</v>
      </c>
      <c r="G747" s="8" t="n">
        <f aca="false">SUM(D747:F747)</f>
        <v>787.5058</v>
      </c>
      <c r="H747" s="7" t="n">
        <f aca="false">IFERROR(D747*I747,0)</f>
        <v>661.5</v>
      </c>
      <c r="I747" s="9" t="n">
        <v>0.9</v>
      </c>
      <c r="J747" s="10" t="s">
        <v>1106</v>
      </c>
      <c r="K747" s="13" t="s">
        <v>22</v>
      </c>
      <c r="L747" s="10" t="s">
        <v>121</v>
      </c>
    </row>
    <row r="748" customFormat="false" ht="15" hidden="false" customHeight="false" outlineLevel="0" collapsed="false">
      <c r="A748" s="6" t="s">
        <v>47</v>
      </c>
      <c r="B748" s="6" t="s">
        <v>1137</v>
      </c>
      <c r="C748" s="6" t="s">
        <v>1063</v>
      </c>
      <c r="D748" s="7" t="n">
        <v>735</v>
      </c>
      <c r="E748" s="7" t="n">
        <v>7.93</v>
      </c>
      <c r="F748" s="7" t="n">
        <f aca="false">SUM(D748:E748)*6%</f>
        <v>44.5758</v>
      </c>
      <c r="G748" s="8" t="n">
        <f aca="false">SUM(D748:F748)</f>
        <v>787.5058</v>
      </c>
      <c r="H748" s="7" t="n">
        <f aca="false">IFERROR(D748*I748,0)</f>
        <v>661.5</v>
      </c>
      <c r="I748" s="9" t="n">
        <v>0.9</v>
      </c>
      <c r="J748" s="10" t="s">
        <v>1108</v>
      </c>
      <c r="K748" s="13" t="s">
        <v>22</v>
      </c>
      <c r="L748" s="10" t="s">
        <v>121</v>
      </c>
    </row>
    <row r="749" customFormat="false" ht="15" hidden="false" customHeight="false" outlineLevel="0" collapsed="false">
      <c r="A749" s="6" t="s">
        <v>47</v>
      </c>
      <c r="B749" s="6" t="s">
        <v>1138</v>
      </c>
      <c r="C749" s="6" t="s">
        <v>1063</v>
      </c>
      <c r="D749" s="7" t="n">
        <v>735</v>
      </c>
      <c r="E749" s="7" t="n">
        <v>7.93</v>
      </c>
      <c r="F749" s="7" t="n">
        <f aca="false">SUM(D749:E749)*6%</f>
        <v>44.5758</v>
      </c>
      <c r="G749" s="8" t="n">
        <f aca="false">SUM(D749:F749)</f>
        <v>787.5058</v>
      </c>
      <c r="H749" s="7" t="n">
        <f aca="false">IFERROR(D749*I749,0)</f>
        <v>661.5</v>
      </c>
      <c r="I749" s="9" t="n">
        <v>0.9</v>
      </c>
      <c r="J749" s="10" t="s">
        <v>1064</v>
      </c>
      <c r="K749" s="11" t="s">
        <v>16</v>
      </c>
      <c r="L749" s="10" t="s">
        <v>17</v>
      </c>
    </row>
    <row r="750" customFormat="false" ht="15" hidden="false" customHeight="false" outlineLevel="0" collapsed="false">
      <c r="A750" s="6" t="s">
        <v>47</v>
      </c>
      <c r="B750" s="6" t="s">
        <v>1139</v>
      </c>
      <c r="C750" s="6" t="s">
        <v>1063</v>
      </c>
      <c r="D750" s="7" t="n">
        <v>735</v>
      </c>
      <c r="E750" s="7" t="n">
        <v>7.93</v>
      </c>
      <c r="F750" s="7" t="n">
        <f aca="false">SUM(D750:E750)*6%</f>
        <v>44.5758</v>
      </c>
      <c r="G750" s="8" t="n">
        <f aca="false">SUM(D750:F750)</f>
        <v>787.5058</v>
      </c>
      <c r="H750" s="7" t="n">
        <f aca="false">IFERROR(D750*I750,0)</f>
        <v>661.5</v>
      </c>
      <c r="I750" s="9" t="n">
        <v>0.9</v>
      </c>
      <c r="J750" s="10" t="s">
        <v>1064</v>
      </c>
      <c r="K750" s="11" t="s">
        <v>16</v>
      </c>
      <c r="L750" s="10" t="s">
        <v>17</v>
      </c>
    </row>
    <row r="751" customFormat="false" ht="15" hidden="false" customHeight="false" outlineLevel="0" collapsed="false">
      <c r="A751" s="6" t="s">
        <v>47</v>
      </c>
      <c r="B751" s="6" t="s">
        <v>1140</v>
      </c>
      <c r="C751" s="6" t="s">
        <v>1063</v>
      </c>
      <c r="D751" s="7" t="n">
        <v>735</v>
      </c>
      <c r="E751" s="7" t="n">
        <v>7.93</v>
      </c>
      <c r="F751" s="7" t="n">
        <f aca="false">SUM(D751:E751)*6%</f>
        <v>44.5758</v>
      </c>
      <c r="G751" s="8" t="n">
        <f aca="false">SUM(D751:F751)</f>
        <v>787.5058</v>
      </c>
      <c r="H751" s="7" t="n">
        <f aca="false">IFERROR(D751*I751,0)</f>
        <v>661.5</v>
      </c>
      <c r="I751" s="9" t="n">
        <v>0.9</v>
      </c>
      <c r="J751" s="10" t="s">
        <v>1064</v>
      </c>
      <c r="K751" s="11" t="s">
        <v>16</v>
      </c>
      <c r="L751" s="10" t="s">
        <v>17</v>
      </c>
    </row>
    <row r="752" customFormat="false" ht="15" hidden="false" customHeight="false" outlineLevel="0" collapsed="false">
      <c r="A752" s="6" t="s">
        <v>47</v>
      </c>
      <c r="B752" s="6" t="s">
        <v>1141</v>
      </c>
      <c r="C752" s="6" t="s">
        <v>1063</v>
      </c>
      <c r="D752" s="7" t="n">
        <v>735</v>
      </c>
      <c r="E752" s="7" t="n">
        <v>7.93</v>
      </c>
      <c r="F752" s="7" t="n">
        <f aca="false">SUM(D752:E752)*6%</f>
        <v>44.5758</v>
      </c>
      <c r="G752" s="8" t="n">
        <f aca="false">SUM(D752:F752)</f>
        <v>787.5058</v>
      </c>
      <c r="H752" s="7" t="n">
        <f aca="false">IFERROR(D752*I752,0)</f>
        <v>661.5</v>
      </c>
      <c r="I752" s="9" t="n">
        <v>0.9</v>
      </c>
      <c r="J752" s="10" t="s">
        <v>1064</v>
      </c>
      <c r="K752" s="13" t="s">
        <v>22</v>
      </c>
      <c r="L752" s="10" t="s">
        <v>121</v>
      </c>
    </row>
    <row r="753" customFormat="false" ht="15" hidden="false" customHeight="false" outlineLevel="0" collapsed="false">
      <c r="A753" s="6" t="s">
        <v>47</v>
      </c>
      <c r="B753" s="6" t="s">
        <v>1142</v>
      </c>
      <c r="C753" s="6" t="s">
        <v>1063</v>
      </c>
      <c r="D753" s="7" t="n">
        <v>735</v>
      </c>
      <c r="E753" s="7" t="n">
        <v>7.93</v>
      </c>
      <c r="F753" s="7" t="n">
        <f aca="false">SUM(D753:E753)*6%</f>
        <v>44.5758</v>
      </c>
      <c r="G753" s="8" t="n">
        <f aca="false">SUM(D753:F753)</f>
        <v>787.5058</v>
      </c>
      <c r="H753" s="7" t="n">
        <f aca="false">IFERROR(D753*I753,0)</f>
        <v>661.5</v>
      </c>
      <c r="I753" s="9" t="n">
        <v>0.9</v>
      </c>
      <c r="J753" s="10" t="s">
        <v>1064</v>
      </c>
      <c r="K753" s="11" t="s">
        <v>16</v>
      </c>
      <c r="L753" s="10" t="s">
        <v>17</v>
      </c>
    </row>
    <row r="754" customFormat="false" ht="15" hidden="false" customHeight="false" outlineLevel="0" collapsed="false">
      <c r="A754" s="6" t="s">
        <v>47</v>
      </c>
      <c r="B754" s="6" t="s">
        <v>1143</v>
      </c>
      <c r="C754" s="6" t="s">
        <v>1063</v>
      </c>
      <c r="D754" s="7" t="n">
        <v>735</v>
      </c>
      <c r="E754" s="7" t="n">
        <v>7.93</v>
      </c>
      <c r="F754" s="7" t="n">
        <f aca="false">SUM(D754:E754)*6%</f>
        <v>44.5758</v>
      </c>
      <c r="G754" s="8" t="n">
        <f aca="false">SUM(D754:F754)</f>
        <v>787.5058</v>
      </c>
      <c r="H754" s="7" t="n">
        <f aca="false">IFERROR(D754*I754,0)</f>
        <v>661.5</v>
      </c>
      <c r="I754" s="9" t="n">
        <v>0.9</v>
      </c>
      <c r="J754" s="10" t="s">
        <v>1064</v>
      </c>
      <c r="K754" s="11" t="s">
        <v>16</v>
      </c>
      <c r="L754" s="10" t="s">
        <v>17</v>
      </c>
    </row>
    <row r="755" customFormat="false" ht="15" hidden="false" customHeight="false" outlineLevel="0" collapsed="false">
      <c r="A755" s="6" t="s">
        <v>47</v>
      </c>
      <c r="B755" s="6" t="s">
        <v>1144</v>
      </c>
      <c r="C755" s="6" t="s">
        <v>1063</v>
      </c>
      <c r="D755" s="7" t="n">
        <v>735</v>
      </c>
      <c r="E755" s="7" t="n">
        <v>7.93</v>
      </c>
      <c r="F755" s="7" t="n">
        <f aca="false">SUM(D755:E755)*6%</f>
        <v>44.5758</v>
      </c>
      <c r="G755" s="8" t="n">
        <f aca="false">SUM(D755:F755)</f>
        <v>787.5058</v>
      </c>
      <c r="H755" s="7" t="n">
        <f aca="false">IFERROR(D755*I755,0)</f>
        <v>661.5</v>
      </c>
      <c r="I755" s="9" t="n">
        <v>0.9</v>
      </c>
      <c r="J755" s="10" t="s">
        <v>1064</v>
      </c>
      <c r="K755" s="11" t="s">
        <v>16</v>
      </c>
      <c r="L755" s="10" t="s">
        <v>17</v>
      </c>
    </row>
    <row r="756" customFormat="false" ht="15" hidden="false" customHeight="false" outlineLevel="0" collapsed="false">
      <c r="A756" s="6" t="s">
        <v>47</v>
      </c>
      <c r="B756" s="6" t="s">
        <v>1145</v>
      </c>
      <c r="C756" s="6" t="s">
        <v>1063</v>
      </c>
      <c r="D756" s="7" t="n">
        <v>735</v>
      </c>
      <c r="E756" s="7" t="n">
        <v>7.93</v>
      </c>
      <c r="F756" s="7" t="n">
        <f aca="false">SUM(D756:E756)*6%</f>
        <v>44.5758</v>
      </c>
      <c r="G756" s="8" t="n">
        <f aca="false">SUM(D756:F756)</f>
        <v>787.5058</v>
      </c>
      <c r="H756" s="7" t="n">
        <f aca="false">IFERROR(D756*I756,0)</f>
        <v>661.5</v>
      </c>
      <c r="I756" s="9" t="n">
        <v>0.9</v>
      </c>
      <c r="J756" s="10" t="s">
        <v>1064</v>
      </c>
      <c r="K756" s="11" t="s">
        <v>16</v>
      </c>
      <c r="L756" s="10" t="s">
        <v>17</v>
      </c>
    </row>
    <row r="757" customFormat="false" ht="15" hidden="false" customHeight="false" outlineLevel="0" collapsed="false">
      <c r="A757" s="6" t="s">
        <v>47</v>
      </c>
      <c r="B757" s="6" t="s">
        <v>1146</v>
      </c>
      <c r="C757" s="6" t="s">
        <v>1063</v>
      </c>
      <c r="D757" s="7" t="n">
        <v>735</v>
      </c>
      <c r="E757" s="7" t="n">
        <v>7.93</v>
      </c>
      <c r="F757" s="7" t="n">
        <f aca="false">SUM(D757:E757)*6%</f>
        <v>44.5758</v>
      </c>
      <c r="G757" s="8" t="n">
        <f aca="false">SUM(D757:F757)</f>
        <v>787.5058</v>
      </c>
      <c r="H757" s="7" t="n">
        <f aca="false">IFERROR(D757*I757,0)</f>
        <v>661.5</v>
      </c>
      <c r="I757" s="9" t="n">
        <v>0.9</v>
      </c>
      <c r="J757" s="10" t="s">
        <v>1064</v>
      </c>
      <c r="K757" s="11" t="s">
        <v>16</v>
      </c>
      <c r="L757" s="10" t="s">
        <v>17</v>
      </c>
    </row>
    <row r="758" customFormat="false" ht="15" hidden="false" customHeight="false" outlineLevel="0" collapsed="false">
      <c r="A758" s="6" t="s">
        <v>47</v>
      </c>
      <c r="B758" s="6" t="s">
        <v>1147</v>
      </c>
      <c r="C758" s="6" t="s">
        <v>1063</v>
      </c>
      <c r="D758" s="7" t="n">
        <v>735</v>
      </c>
      <c r="E758" s="7" t="n">
        <v>7.93</v>
      </c>
      <c r="F758" s="7" t="n">
        <f aca="false">SUM(D758:E758)*6%</f>
        <v>44.5758</v>
      </c>
      <c r="G758" s="8" t="n">
        <f aca="false">SUM(D758:F758)</f>
        <v>787.5058</v>
      </c>
      <c r="H758" s="7" t="n">
        <f aca="false">IFERROR(D758*I758,0)</f>
        <v>661.5</v>
      </c>
      <c r="I758" s="9" t="n">
        <v>0.9</v>
      </c>
      <c r="J758" s="10" t="s">
        <v>1064</v>
      </c>
      <c r="K758" s="11" t="s">
        <v>16</v>
      </c>
      <c r="L758" s="10" t="s">
        <v>17</v>
      </c>
    </row>
    <row r="759" customFormat="false" ht="15" hidden="false" customHeight="false" outlineLevel="0" collapsed="false">
      <c r="A759" s="6" t="s">
        <v>47</v>
      </c>
      <c r="B759" s="6" t="s">
        <v>1148</v>
      </c>
      <c r="C759" s="6" t="s">
        <v>1063</v>
      </c>
      <c r="D759" s="7" t="n">
        <v>735</v>
      </c>
      <c r="E759" s="7" t="n">
        <v>7.93</v>
      </c>
      <c r="F759" s="7" t="n">
        <f aca="false">SUM(D759:E759)*6%</f>
        <v>44.5758</v>
      </c>
      <c r="G759" s="8" t="n">
        <f aca="false">SUM(D759:F759)</f>
        <v>787.5058</v>
      </c>
      <c r="H759" s="7" t="n">
        <f aca="false">IFERROR(D759*I759,0)</f>
        <v>661.5</v>
      </c>
      <c r="I759" s="9" t="n">
        <v>0.9</v>
      </c>
      <c r="J759" s="10" t="s">
        <v>1097</v>
      </c>
      <c r="K759" s="13" t="s">
        <v>22</v>
      </c>
      <c r="L759" s="10" t="s">
        <v>121</v>
      </c>
    </row>
    <row r="760" customFormat="false" ht="15" hidden="false" customHeight="false" outlineLevel="0" collapsed="false">
      <c r="A760" s="6" t="s">
        <v>47</v>
      </c>
      <c r="B760" s="6" t="s">
        <v>1149</v>
      </c>
      <c r="C760" s="6" t="s">
        <v>1063</v>
      </c>
      <c r="D760" s="7" t="n">
        <v>735</v>
      </c>
      <c r="E760" s="7" t="n">
        <v>7.93</v>
      </c>
      <c r="F760" s="7" t="n">
        <f aca="false">SUM(D760:E760)*6%</f>
        <v>44.5758</v>
      </c>
      <c r="G760" s="8" t="n">
        <f aca="false">SUM(D760:F760)</f>
        <v>787.5058</v>
      </c>
      <c r="H760" s="7" t="n">
        <f aca="false">IFERROR(D760*I760,0)</f>
        <v>661.5</v>
      </c>
      <c r="I760" s="9" t="n">
        <v>0.9</v>
      </c>
      <c r="J760" s="10" t="s">
        <v>1099</v>
      </c>
      <c r="K760" s="13" t="s">
        <v>22</v>
      </c>
      <c r="L760" s="10" t="s">
        <v>121</v>
      </c>
    </row>
    <row r="761" customFormat="false" ht="15" hidden="false" customHeight="false" outlineLevel="0" collapsed="false">
      <c r="A761" s="6" t="s">
        <v>47</v>
      </c>
      <c r="B761" s="6" t="s">
        <v>1150</v>
      </c>
      <c r="C761" s="6" t="s">
        <v>1063</v>
      </c>
      <c r="D761" s="7" t="n">
        <v>735</v>
      </c>
      <c r="E761" s="7" t="n">
        <v>7.93</v>
      </c>
      <c r="F761" s="7" t="n">
        <f aca="false">SUM(D761:E761)*6%</f>
        <v>44.5758</v>
      </c>
      <c r="G761" s="8" t="n">
        <f aca="false">SUM(D761:F761)</f>
        <v>787.5058</v>
      </c>
      <c r="H761" s="7" t="n">
        <f aca="false">IFERROR(D761*I761,0)</f>
        <v>661.5</v>
      </c>
      <c r="I761" s="9" t="n">
        <v>0.9</v>
      </c>
      <c r="J761" s="10" t="s">
        <v>1101</v>
      </c>
      <c r="K761" s="13" t="s">
        <v>22</v>
      </c>
      <c r="L761" s="10" t="s">
        <v>121</v>
      </c>
    </row>
    <row r="762" customFormat="false" ht="15" hidden="false" customHeight="false" outlineLevel="0" collapsed="false">
      <c r="A762" s="6" t="s">
        <v>47</v>
      </c>
      <c r="B762" s="6" t="s">
        <v>1151</v>
      </c>
      <c r="C762" s="6" t="s">
        <v>1063</v>
      </c>
      <c r="D762" s="7" t="n">
        <v>735</v>
      </c>
      <c r="E762" s="7" t="n">
        <v>7.93</v>
      </c>
      <c r="F762" s="7" t="n">
        <f aca="false">SUM(D762:E762)*6%</f>
        <v>44.5758</v>
      </c>
      <c r="G762" s="8" t="n">
        <f aca="false">SUM(D762:F762)</f>
        <v>787.5058</v>
      </c>
      <c r="H762" s="7" t="n">
        <f aca="false">IFERROR(D762*I762,0)</f>
        <v>661.5</v>
      </c>
      <c r="I762" s="9" t="n">
        <v>0.9</v>
      </c>
      <c r="J762" s="10" t="s">
        <v>1064</v>
      </c>
      <c r="K762" s="13" t="s">
        <v>22</v>
      </c>
      <c r="L762" s="10" t="s">
        <v>121</v>
      </c>
    </row>
    <row r="763" customFormat="false" ht="15" hidden="false" customHeight="false" outlineLevel="0" collapsed="false">
      <c r="A763" s="6" t="s">
        <v>47</v>
      </c>
      <c r="B763" s="6" t="s">
        <v>1152</v>
      </c>
      <c r="C763" s="6" t="s">
        <v>1063</v>
      </c>
      <c r="D763" s="7" t="n">
        <v>735</v>
      </c>
      <c r="E763" s="7" t="n">
        <v>7.93</v>
      </c>
      <c r="F763" s="7" t="n">
        <f aca="false">SUM(D763:E763)*6%</f>
        <v>44.5758</v>
      </c>
      <c r="G763" s="8" t="n">
        <f aca="false">SUM(D763:F763)</f>
        <v>787.5058</v>
      </c>
      <c r="H763" s="7" t="n">
        <f aca="false">IFERROR(D763*I763,0)</f>
        <v>661.5</v>
      </c>
      <c r="I763" s="9" t="n">
        <v>0.9</v>
      </c>
      <c r="J763" s="10" t="s">
        <v>1104</v>
      </c>
      <c r="K763" s="13" t="s">
        <v>22</v>
      </c>
      <c r="L763" s="10" t="s">
        <v>121</v>
      </c>
    </row>
    <row r="764" customFormat="false" ht="15" hidden="false" customHeight="false" outlineLevel="0" collapsed="false">
      <c r="A764" s="6" t="s">
        <v>47</v>
      </c>
      <c r="B764" s="6" t="s">
        <v>1153</v>
      </c>
      <c r="C764" s="6" t="s">
        <v>1063</v>
      </c>
      <c r="D764" s="7" t="n">
        <v>735</v>
      </c>
      <c r="E764" s="7" t="n">
        <v>7.93</v>
      </c>
      <c r="F764" s="7" t="n">
        <f aca="false">SUM(D764:E764)*6%</f>
        <v>44.5758</v>
      </c>
      <c r="G764" s="8" t="n">
        <f aca="false">SUM(D764:F764)</f>
        <v>787.5058</v>
      </c>
      <c r="H764" s="7" t="n">
        <f aca="false">IFERROR(D764*I764,0)</f>
        <v>661.5</v>
      </c>
      <c r="I764" s="9" t="n">
        <v>0.9</v>
      </c>
      <c r="J764" s="10" t="s">
        <v>1106</v>
      </c>
      <c r="K764" s="13" t="s">
        <v>22</v>
      </c>
      <c r="L764" s="10" t="s">
        <v>121</v>
      </c>
    </row>
    <row r="765" customFormat="false" ht="15" hidden="false" customHeight="false" outlineLevel="0" collapsed="false">
      <c r="A765" s="6" t="s">
        <v>47</v>
      </c>
      <c r="B765" s="6" t="s">
        <v>1154</v>
      </c>
      <c r="C765" s="6" t="s">
        <v>1063</v>
      </c>
      <c r="D765" s="7" t="n">
        <v>735</v>
      </c>
      <c r="E765" s="7" t="n">
        <v>7.93</v>
      </c>
      <c r="F765" s="7" t="n">
        <f aca="false">SUM(D765:E765)*6%</f>
        <v>44.5758</v>
      </c>
      <c r="G765" s="8" t="n">
        <f aca="false">SUM(D765:F765)</f>
        <v>787.5058</v>
      </c>
      <c r="H765" s="7" t="n">
        <f aca="false">IFERROR(D765*I765,0)</f>
        <v>661.5</v>
      </c>
      <c r="I765" s="9" t="n">
        <v>0.9</v>
      </c>
      <c r="J765" s="10" t="s">
        <v>1108</v>
      </c>
      <c r="K765" s="13" t="s">
        <v>22</v>
      </c>
      <c r="L765" s="10" t="s">
        <v>121</v>
      </c>
    </row>
    <row r="766" customFormat="false" ht="15" hidden="false" customHeight="false" outlineLevel="0" collapsed="false">
      <c r="A766" s="6" t="s">
        <v>47</v>
      </c>
      <c r="B766" s="6" t="s">
        <v>1155</v>
      </c>
      <c r="C766" s="6" t="s">
        <v>1063</v>
      </c>
      <c r="D766" s="7" t="n">
        <v>735</v>
      </c>
      <c r="E766" s="7" t="n">
        <v>7.93</v>
      </c>
      <c r="F766" s="7" t="n">
        <f aca="false">SUM(D766:E766)*6%</f>
        <v>44.5758</v>
      </c>
      <c r="G766" s="8" t="n">
        <f aca="false">SUM(D766:F766)</f>
        <v>787.5058</v>
      </c>
      <c r="H766" s="7" t="n">
        <f aca="false">IFERROR(D766*I766,0)</f>
        <v>661.5</v>
      </c>
      <c r="I766" s="9" t="n">
        <v>0.9</v>
      </c>
      <c r="J766" s="10" t="s">
        <v>1064</v>
      </c>
      <c r="K766" s="11" t="s">
        <v>16</v>
      </c>
      <c r="L766" s="10" t="s">
        <v>17</v>
      </c>
    </row>
    <row r="767" customFormat="false" ht="15" hidden="false" customHeight="false" outlineLevel="0" collapsed="false">
      <c r="A767" s="6" t="s">
        <v>47</v>
      </c>
      <c r="B767" s="6" t="s">
        <v>1156</v>
      </c>
      <c r="C767" s="6" t="s">
        <v>1063</v>
      </c>
      <c r="D767" s="7" t="n">
        <v>735</v>
      </c>
      <c r="E767" s="7" t="n">
        <v>7.93</v>
      </c>
      <c r="F767" s="7" t="n">
        <f aca="false">SUM(D767:E767)*6%</f>
        <v>44.5758</v>
      </c>
      <c r="G767" s="8" t="n">
        <f aca="false">SUM(D767:F767)</f>
        <v>787.5058</v>
      </c>
      <c r="H767" s="7" t="n">
        <f aca="false">IFERROR(D767*I767,0)</f>
        <v>661.5</v>
      </c>
      <c r="I767" s="9" t="n">
        <v>0.9</v>
      </c>
      <c r="J767" s="10" t="s">
        <v>1064</v>
      </c>
      <c r="K767" s="11" t="s">
        <v>16</v>
      </c>
      <c r="L767" s="10" t="s">
        <v>17</v>
      </c>
    </row>
    <row r="768" customFormat="false" ht="15" hidden="false" customHeight="false" outlineLevel="0" collapsed="false">
      <c r="A768" s="6" t="s">
        <v>47</v>
      </c>
      <c r="B768" s="6" t="s">
        <v>1157</v>
      </c>
      <c r="C768" s="6" t="s">
        <v>1063</v>
      </c>
      <c r="D768" s="7" t="n">
        <v>735</v>
      </c>
      <c r="E768" s="7" t="n">
        <v>7.93</v>
      </c>
      <c r="F768" s="7" t="n">
        <f aca="false">SUM(D768:E768)*6%</f>
        <v>44.5758</v>
      </c>
      <c r="G768" s="8" t="n">
        <f aca="false">SUM(D768:F768)</f>
        <v>787.5058</v>
      </c>
      <c r="H768" s="7" t="n">
        <f aca="false">IFERROR(D768*I768,0)</f>
        <v>661.5</v>
      </c>
      <c r="I768" s="9" t="n">
        <v>0.9</v>
      </c>
      <c r="J768" s="10" t="s">
        <v>1064</v>
      </c>
      <c r="K768" s="11" t="s">
        <v>16</v>
      </c>
      <c r="L768" s="10" t="s">
        <v>17</v>
      </c>
    </row>
    <row r="769" customFormat="false" ht="15" hidden="false" customHeight="false" outlineLevel="0" collapsed="false">
      <c r="A769" s="6" t="s">
        <v>18</v>
      </c>
      <c r="B769" s="6" t="s">
        <v>1158</v>
      </c>
      <c r="C769" s="6" t="s">
        <v>1159</v>
      </c>
      <c r="D769" s="7" t="n">
        <v>97</v>
      </c>
      <c r="E769" s="7" t="n">
        <v>26.1</v>
      </c>
      <c r="F769" s="7" t="n">
        <f aca="false">SUM(D769:E769)*6%</f>
        <v>7.386</v>
      </c>
      <c r="G769" s="8" t="n">
        <f aca="false">SUM(D769:F769)</f>
        <v>130.486</v>
      </c>
      <c r="H769" s="7" t="n">
        <f aca="false">IFERROR(D769*I769,0)</f>
        <v>87.3</v>
      </c>
      <c r="I769" s="9" t="n">
        <v>0.9</v>
      </c>
      <c r="J769" s="10" t="s">
        <v>1160</v>
      </c>
      <c r="K769" s="13" t="s">
        <v>22</v>
      </c>
      <c r="L769" s="10" t="s">
        <v>121</v>
      </c>
    </row>
    <row r="770" customFormat="false" ht="15" hidden="false" customHeight="false" outlineLevel="0" collapsed="false">
      <c r="A770" s="6" t="s">
        <v>18</v>
      </c>
      <c r="B770" s="6" t="s">
        <v>1161</v>
      </c>
      <c r="C770" s="6" t="s">
        <v>1159</v>
      </c>
      <c r="D770" s="7" t="n">
        <v>194</v>
      </c>
      <c r="E770" s="7" t="n">
        <v>52.2</v>
      </c>
      <c r="F770" s="7" t="n">
        <f aca="false">SUM(D770:E770)*6%</f>
        <v>14.772</v>
      </c>
      <c r="G770" s="8" t="n">
        <f aca="false">SUM(D770:F770)</f>
        <v>260.972</v>
      </c>
      <c r="H770" s="7" t="n">
        <f aca="false">IFERROR(D770*I770,0)</f>
        <v>174.6</v>
      </c>
      <c r="I770" s="9" t="n">
        <v>0.9</v>
      </c>
      <c r="J770" s="10" t="s">
        <v>1160</v>
      </c>
      <c r="K770" s="11" t="s">
        <v>16</v>
      </c>
      <c r="L770" s="10" t="s">
        <v>17</v>
      </c>
    </row>
    <row r="771" customFormat="false" ht="15" hidden="false" customHeight="false" outlineLevel="0" collapsed="false">
      <c r="A771" s="6" t="s">
        <v>18</v>
      </c>
      <c r="B771" s="6" t="s">
        <v>1162</v>
      </c>
      <c r="C771" s="6" t="s">
        <v>1159</v>
      </c>
      <c r="D771" s="7" t="n">
        <v>97</v>
      </c>
      <c r="E771" s="7" t="n">
        <v>26.1</v>
      </c>
      <c r="F771" s="7" t="n">
        <f aca="false">SUM(D771:E771)*6%</f>
        <v>7.386</v>
      </c>
      <c r="G771" s="8" t="n">
        <f aca="false">SUM(D771:F771)</f>
        <v>130.486</v>
      </c>
      <c r="H771" s="7" t="n">
        <f aca="false">IFERROR(D771*I771,0)</f>
        <v>87.3</v>
      </c>
      <c r="I771" s="9" t="n">
        <v>0.9</v>
      </c>
      <c r="J771" s="10" t="s">
        <v>1160</v>
      </c>
      <c r="K771" s="11" t="s">
        <v>16</v>
      </c>
      <c r="L771" s="10" t="s">
        <v>17</v>
      </c>
    </row>
    <row r="772" customFormat="false" ht="15" hidden="false" customHeight="false" outlineLevel="0" collapsed="false">
      <c r="A772" s="6" t="s">
        <v>18</v>
      </c>
      <c r="B772" s="6" t="s">
        <v>1163</v>
      </c>
      <c r="C772" s="6" t="s">
        <v>1164</v>
      </c>
      <c r="D772" s="7" t="n">
        <v>80.3</v>
      </c>
      <c r="E772" s="7" t="n">
        <v>4.28</v>
      </c>
      <c r="F772" s="7" t="n">
        <f aca="false">SUM(D772:E772)*6%</f>
        <v>5.0748</v>
      </c>
      <c r="G772" s="8" t="n">
        <f aca="false">SUM(D772:F772)</f>
        <v>89.6548</v>
      </c>
      <c r="H772" s="7" t="n">
        <f aca="false">IFERROR(D772*I772,0)</f>
        <v>72.27</v>
      </c>
      <c r="I772" s="9" t="n">
        <v>0.9</v>
      </c>
      <c r="J772" s="10" t="s">
        <v>1165</v>
      </c>
      <c r="K772" s="14" t="s">
        <v>35</v>
      </c>
      <c r="L772" s="10" t="s">
        <v>121</v>
      </c>
    </row>
    <row r="773" customFormat="false" ht="15" hidden="false" customHeight="false" outlineLevel="0" collapsed="false">
      <c r="A773" s="6" t="s">
        <v>18</v>
      </c>
      <c r="B773" s="6" t="s">
        <v>1166</v>
      </c>
      <c r="C773" s="6" t="s">
        <v>1164</v>
      </c>
      <c r="D773" s="7" t="n">
        <v>143</v>
      </c>
      <c r="E773" s="7" t="n">
        <v>4.28</v>
      </c>
      <c r="F773" s="7" t="n">
        <f aca="false">SUM(D773:E773)*6%</f>
        <v>8.8368</v>
      </c>
      <c r="G773" s="8" t="n">
        <f aca="false">SUM(D773:F773)</f>
        <v>156.1168</v>
      </c>
      <c r="H773" s="7" t="n">
        <f aca="false">IFERROR(D773*I773,0)</f>
        <v>128.7</v>
      </c>
      <c r="I773" s="9" t="n">
        <v>0.9</v>
      </c>
      <c r="J773" s="10" t="s">
        <v>1167</v>
      </c>
      <c r="K773" s="14" t="s">
        <v>35</v>
      </c>
      <c r="L773" s="10" t="s">
        <v>121</v>
      </c>
    </row>
    <row r="774" customFormat="false" ht="15" hidden="false" customHeight="false" outlineLevel="0" collapsed="false">
      <c r="A774" s="6" t="s">
        <v>12</v>
      </c>
      <c r="B774" s="6" t="s">
        <v>1168</v>
      </c>
      <c r="C774" s="6" t="s">
        <v>1169</v>
      </c>
      <c r="D774" s="7" t="n">
        <v>310</v>
      </c>
      <c r="E774" s="7" t="n">
        <v>53.21</v>
      </c>
      <c r="F774" s="7" t="n">
        <f aca="false">SUM(D774:E774)*6%</f>
        <v>21.7926</v>
      </c>
      <c r="G774" s="8" t="n">
        <f aca="false">SUM(D774:F774)</f>
        <v>385.0026</v>
      </c>
      <c r="H774" s="7" t="n">
        <f aca="false">IFERROR(D774*I774,0)</f>
        <v>279</v>
      </c>
      <c r="I774" s="9" t="n">
        <v>0.9</v>
      </c>
      <c r="J774" s="10" t="s">
        <v>1170</v>
      </c>
      <c r="K774" s="14" t="s">
        <v>35</v>
      </c>
      <c r="L774" s="10" t="s">
        <v>23</v>
      </c>
    </row>
    <row r="775" customFormat="false" ht="15" hidden="false" customHeight="false" outlineLevel="0" collapsed="false">
      <c r="A775" s="6" t="s">
        <v>12</v>
      </c>
      <c r="B775" s="6" t="s">
        <v>1171</v>
      </c>
      <c r="C775" s="6" t="s">
        <v>1169</v>
      </c>
      <c r="D775" s="7" t="n">
        <v>310</v>
      </c>
      <c r="E775" s="7" t="n">
        <v>53.21</v>
      </c>
      <c r="F775" s="7" t="n">
        <f aca="false">SUM(D775:E775)*6%</f>
        <v>21.7926</v>
      </c>
      <c r="G775" s="8" t="n">
        <f aca="false">SUM(D775:F775)</f>
        <v>385.0026</v>
      </c>
      <c r="H775" s="7" t="n">
        <f aca="false">IFERROR(D775*I775,0)</f>
        <v>279</v>
      </c>
      <c r="I775" s="9" t="n">
        <v>0.9</v>
      </c>
      <c r="J775" s="10" t="s">
        <v>1172</v>
      </c>
      <c r="K775" s="14" t="s">
        <v>35</v>
      </c>
      <c r="L775" s="10" t="s">
        <v>23</v>
      </c>
    </row>
    <row r="776" customFormat="false" ht="15" hidden="false" customHeight="false" outlineLevel="0" collapsed="false">
      <c r="A776" s="6" t="s">
        <v>12</v>
      </c>
      <c r="B776" s="6" t="s">
        <v>1173</v>
      </c>
      <c r="C776" s="6" t="s">
        <v>14</v>
      </c>
      <c r="D776" s="7" t="n">
        <v>220</v>
      </c>
      <c r="E776" s="7" t="n">
        <v>54.73</v>
      </c>
      <c r="F776" s="7" t="n">
        <f aca="false">SUM(D776:E776)*6%</f>
        <v>16.4838</v>
      </c>
      <c r="G776" s="8" t="n">
        <f aca="false">SUM(D776:F776)</f>
        <v>291.2138</v>
      </c>
      <c r="H776" s="7" t="n">
        <f aca="false">IFERROR(D776*I776,0)</f>
        <v>198</v>
      </c>
      <c r="I776" s="9" t="n">
        <v>0.9</v>
      </c>
      <c r="J776" s="10" t="s">
        <v>15</v>
      </c>
      <c r="K776" s="11" t="s">
        <v>16</v>
      </c>
      <c r="L776" s="10" t="s">
        <v>17</v>
      </c>
    </row>
    <row r="777" customFormat="false" ht="15" hidden="false" customHeight="false" outlineLevel="0" collapsed="false">
      <c r="A777" s="6" t="s">
        <v>12</v>
      </c>
      <c r="B777" s="6" t="s">
        <v>1174</v>
      </c>
      <c r="C777" s="6" t="s">
        <v>1174</v>
      </c>
      <c r="D777" s="7" t="n">
        <v>380</v>
      </c>
      <c r="E777" s="7" t="n">
        <v>82.33</v>
      </c>
      <c r="F777" s="7" t="n">
        <f aca="false">SUM(D777:E777)*6%</f>
        <v>27.7398</v>
      </c>
      <c r="G777" s="8" t="n">
        <f aca="false">SUM(D777:F777)</f>
        <v>490.0698</v>
      </c>
      <c r="H777" s="7" t="n">
        <f aca="false">IFERROR(D777*I777,0)</f>
        <v>342</v>
      </c>
      <c r="I777" s="9" t="n">
        <v>0.9</v>
      </c>
      <c r="J777" s="10" t="s">
        <v>15</v>
      </c>
      <c r="K777" s="11" t="s">
        <v>16</v>
      </c>
      <c r="L777" s="10" t="s">
        <v>17</v>
      </c>
    </row>
    <row r="778" customFormat="false" ht="15" hidden="false" customHeight="false" outlineLevel="0" collapsed="false">
      <c r="A778" s="6" t="s">
        <v>47</v>
      </c>
      <c r="B778" s="6" t="s">
        <v>1175</v>
      </c>
      <c r="C778" s="6" t="s">
        <v>1176</v>
      </c>
      <c r="D778" s="7" t="n">
        <v>62</v>
      </c>
      <c r="E778" s="7" t="n">
        <v>10.33</v>
      </c>
      <c r="F778" s="7" t="n">
        <f aca="false">SUM(D778:E778)*6%</f>
        <v>4.3398</v>
      </c>
      <c r="G778" s="8" t="n">
        <f aca="false">SUM(D778:F778)</f>
        <v>76.6698</v>
      </c>
      <c r="H778" s="7" t="n">
        <f aca="false">IFERROR(D778*I778,0)</f>
        <v>55.8</v>
      </c>
      <c r="I778" s="9" t="n">
        <v>0.9</v>
      </c>
      <c r="J778" s="10" t="s">
        <v>1177</v>
      </c>
      <c r="K778" s="13" t="s">
        <v>22</v>
      </c>
      <c r="L778" s="10" t="s">
        <v>23</v>
      </c>
    </row>
    <row r="779" customFormat="false" ht="15" hidden="false" customHeight="false" outlineLevel="0" collapsed="false">
      <c r="A779" s="6" t="s">
        <v>47</v>
      </c>
      <c r="B779" s="6" t="s">
        <v>1178</v>
      </c>
      <c r="C779" s="6" t="s">
        <v>1176</v>
      </c>
      <c r="D779" s="7" t="n">
        <v>62</v>
      </c>
      <c r="E779" s="7" t="n">
        <v>10.33</v>
      </c>
      <c r="F779" s="7" t="n">
        <f aca="false">SUM(D779:E779)*6%</f>
        <v>4.3398</v>
      </c>
      <c r="G779" s="8" t="n">
        <f aca="false">SUM(D779:F779)</f>
        <v>76.6698</v>
      </c>
      <c r="H779" s="7" t="n">
        <f aca="false">IFERROR(D779*I779,0)</f>
        <v>55.8</v>
      </c>
      <c r="I779" s="9" t="n">
        <v>0.9</v>
      </c>
      <c r="J779" s="10" t="s">
        <v>1179</v>
      </c>
      <c r="K779" s="11" t="s">
        <v>16</v>
      </c>
      <c r="L779" s="10" t="s">
        <v>17</v>
      </c>
    </row>
    <row r="780" customFormat="false" ht="15" hidden="false" customHeight="false" outlineLevel="0" collapsed="false">
      <c r="A780" s="6" t="s">
        <v>47</v>
      </c>
      <c r="B780" s="6" t="s">
        <v>1180</v>
      </c>
      <c r="C780" s="6" t="s">
        <v>1176</v>
      </c>
      <c r="D780" s="7" t="n">
        <v>62</v>
      </c>
      <c r="E780" s="7" t="n">
        <v>10.33</v>
      </c>
      <c r="F780" s="7" t="n">
        <f aca="false">SUM(D780:E780)*6%</f>
        <v>4.3398</v>
      </c>
      <c r="G780" s="8" t="n">
        <f aca="false">SUM(D780:F780)</f>
        <v>76.6698</v>
      </c>
      <c r="H780" s="7" t="n">
        <f aca="false">IFERROR(D780*I780,0)</f>
        <v>55.8</v>
      </c>
      <c r="I780" s="9" t="n">
        <v>0.9</v>
      </c>
      <c r="J780" s="10" t="s">
        <v>1179</v>
      </c>
      <c r="K780" s="11" t="s">
        <v>16</v>
      </c>
      <c r="L780" s="10" t="s">
        <v>17</v>
      </c>
    </row>
    <row r="781" customFormat="false" ht="15" hidden="false" customHeight="false" outlineLevel="0" collapsed="false">
      <c r="A781" s="6" t="s">
        <v>47</v>
      </c>
      <c r="B781" s="6" t="s">
        <v>1181</v>
      </c>
      <c r="C781" s="6" t="s">
        <v>1176</v>
      </c>
      <c r="D781" s="7" t="n">
        <v>62</v>
      </c>
      <c r="E781" s="7" t="n">
        <v>10.33</v>
      </c>
      <c r="F781" s="7" t="n">
        <f aca="false">SUM(D781:E781)*6%</f>
        <v>4.3398</v>
      </c>
      <c r="G781" s="8" t="n">
        <f aca="false">SUM(D781:F781)</f>
        <v>76.6698</v>
      </c>
      <c r="H781" s="7" t="n">
        <f aca="false">IFERROR(D781*I781,0)</f>
        <v>55.8</v>
      </c>
      <c r="I781" s="9" t="n">
        <v>0.9</v>
      </c>
      <c r="J781" s="10" t="s">
        <v>1179</v>
      </c>
      <c r="K781" s="13" t="s">
        <v>22</v>
      </c>
      <c r="L781" s="10" t="s">
        <v>121</v>
      </c>
    </row>
    <row r="782" customFormat="false" ht="15" hidden="false" customHeight="false" outlineLevel="0" collapsed="false">
      <c r="A782" s="6" t="s">
        <v>47</v>
      </c>
      <c r="B782" s="6" t="s">
        <v>1182</v>
      </c>
      <c r="C782" s="6" t="s">
        <v>1176</v>
      </c>
      <c r="D782" s="7" t="n">
        <v>62</v>
      </c>
      <c r="E782" s="7" t="n">
        <v>10.33</v>
      </c>
      <c r="F782" s="7" t="n">
        <f aca="false">SUM(D782:E782)*6%</f>
        <v>4.3398</v>
      </c>
      <c r="G782" s="8" t="n">
        <f aca="false">SUM(D782:F782)</f>
        <v>76.6698</v>
      </c>
      <c r="H782" s="7" t="n">
        <f aca="false">IFERROR(D782*I782,0)</f>
        <v>55.8</v>
      </c>
      <c r="I782" s="9" t="n">
        <v>0.9</v>
      </c>
      <c r="J782" s="10" t="s">
        <v>1177</v>
      </c>
      <c r="K782" s="13" t="s">
        <v>22</v>
      </c>
      <c r="L782" s="10" t="s">
        <v>23</v>
      </c>
    </row>
    <row r="783" customFormat="false" ht="15" hidden="false" customHeight="false" outlineLevel="0" collapsed="false">
      <c r="A783" s="6" t="s">
        <v>12</v>
      </c>
      <c r="B783" s="6" t="s">
        <v>1183</v>
      </c>
      <c r="C783" s="6" t="s">
        <v>1184</v>
      </c>
      <c r="D783" s="7" t="n">
        <v>334.36</v>
      </c>
      <c r="E783" s="7" t="n">
        <v>79.58</v>
      </c>
      <c r="F783" s="7" t="n">
        <f aca="false">SUM(D783:E783)*6%</f>
        <v>24.8364</v>
      </c>
      <c r="G783" s="8" t="n">
        <f aca="false">SUM(D783:F783)</f>
        <v>438.7764</v>
      </c>
      <c r="H783" s="7" t="n">
        <f aca="false">IFERROR(D783*I783,0)</f>
        <v>300.924</v>
      </c>
      <c r="I783" s="9" t="n">
        <v>0.9</v>
      </c>
      <c r="J783" s="10" t="s">
        <v>333</v>
      </c>
      <c r="K783" s="13" t="s">
        <v>22</v>
      </c>
      <c r="L783" s="10" t="s">
        <v>23</v>
      </c>
    </row>
    <row r="784" customFormat="false" ht="15" hidden="false" customHeight="false" outlineLevel="0" collapsed="false">
      <c r="A784" s="6" t="s">
        <v>12</v>
      </c>
      <c r="B784" s="6" t="s">
        <v>1185</v>
      </c>
      <c r="C784" s="6" t="s">
        <v>1184</v>
      </c>
      <c r="D784" s="7" t="n">
        <v>354.36</v>
      </c>
      <c r="E784" s="7" t="n">
        <v>79.58</v>
      </c>
      <c r="F784" s="7" t="n">
        <f aca="false">SUM(D784:E784)*6%</f>
        <v>26.0364</v>
      </c>
      <c r="G784" s="8" t="n">
        <f aca="false">SUM(D784:F784)</f>
        <v>459.9764</v>
      </c>
      <c r="H784" s="7" t="n">
        <f aca="false">IFERROR(D784*I784,0)</f>
        <v>318.924</v>
      </c>
      <c r="I784" s="9" t="n">
        <v>0.9</v>
      </c>
      <c r="J784" s="10" t="s">
        <v>333</v>
      </c>
      <c r="K784" s="11" t="s">
        <v>16</v>
      </c>
      <c r="L784" s="10" t="s">
        <v>17</v>
      </c>
    </row>
    <row r="785" customFormat="false" ht="15" hidden="false" customHeight="false" outlineLevel="0" collapsed="false">
      <c r="A785" s="6" t="s">
        <v>12</v>
      </c>
      <c r="B785" s="6" t="s">
        <v>1186</v>
      </c>
      <c r="C785" s="6" t="s">
        <v>1184</v>
      </c>
      <c r="D785" s="7" t="n">
        <v>334.36</v>
      </c>
      <c r="E785" s="7" t="n">
        <v>79.58</v>
      </c>
      <c r="F785" s="7" t="n">
        <f aca="false">SUM(D785:E785)*6%</f>
        <v>24.8364</v>
      </c>
      <c r="G785" s="8" t="n">
        <f aca="false">SUM(D785:F785)</f>
        <v>438.7764</v>
      </c>
      <c r="H785" s="7" t="n">
        <f aca="false">IFERROR(D785*I785,0)</f>
        <v>300.924</v>
      </c>
      <c r="I785" s="9" t="n">
        <v>0.9</v>
      </c>
      <c r="J785" s="10" t="s">
        <v>1187</v>
      </c>
      <c r="K785" s="13" t="s">
        <v>22</v>
      </c>
      <c r="L785" s="10" t="s">
        <v>23</v>
      </c>
    </row>
    <row r="786" customFormat="false" ht="15" hidden="false" customHeight="false" outlineLevel="0" collapsed="false">
      <c r="A786" s="6" t="s">
        <v>12</v>
      </c>
      <c r="B786" s="6" t="s">
        <v>1188</v>
      </c>
      <c r="C786" s="6" t="s">
        <v>1184</v>
      </c>
      <c r="D786" s="7" t="n">
        <v>1337.45</v>
      </c>
      <c r="E786" s="7" t="n">
        <v>318.32</v>
      </c>
      <c r="F786" s="7" t="n">
        <f aca="false">SUM(D786:E786)*6%</f>
        <v>99.3462</v>
      </c>
      <c r="G786" s="8" t="n">
        <f aca="false">SUM(D786:F786)</f>
        <v>1755.1162</v>
      </c>
      <c r="H786" s="7" t="n">
        <f aca="false">IFERROR(D786*I786,0)</f>
        <v>1203.705</v>
      </c>
      <c r="I786" s="9" t="n">
        <v>0.9</v>
      </c>
      <c r="J786" s="10" t="s">
        <v>1187</v>
      </c>
      <c r="K786" s="13" t="s">
        <v>22</v>
      </c>
      <c r="L786" s="10" t="s">
        <v>23</v>
      </c>
    </row>
    <row r="787" customFormat="false" ht="15" hidden="false" customHeight="false" outlineLevel="0" collapsed="false">
      <c r="A787" s="6" t="s">
        <v>18</v>
      </c>
      <c r="B787" s="6" t="s">
        <v>1189</v>
      </c>
      <c r="C787" s="6" t="s">
        <v>1190</v>
      </c>
      <c r="D787" s="7" t="n">
        <v>615.68</v>
      </c>
      <c r="E787" s="7" t="n">
        <v>7.33</v>
      </c>
      <c r="F787" s="7" t="n">
        <f aca="false">SUM(D787:E787)*6%</f>
        <v>37.3806</v>
      </c>
      <c r="G787" s="8" t="n">
        <f aca="false">SUM(D787:F787)</f>
        <v>660.3906</v>
      </c>
      <c r="H787" s="7" t="n">
        <f aca="false">IFERROR(D787*I787,0)</f>
        <v>554.112</v>
      </c>
      <c r="I787" s="9" t="n">
        <v>0.9</v>
      </c>
      <c r="J787" s="10" t="s">
        <v>1191</v>
      </c>
      <c r="K787" s="11" t="s">
        <v>16</v>
      </c>
      <c r="L787" s="10" t="s">
        <v>17</v>
      </c>
    </row>
    <row r="788" customFormat="false" ht="15" hidden="false" customHeight="false" outlineLevel="0" collapsed="false">
      <c r="A788" s="6" t="s">
        <v>18</v>
      </c>
      <c r="B788" s="6" t="s">
        <v>1192</v>
      </c>
      <c r="C788" s="6" t="s">
        <v>1193</v>
      </c>
      <c r="D788" s="7" t="n">
        <v>303.24</v>
      </c>
      <c r="E788" s="7" t="n">
        <v>15.96</v>
      </c>
      <c r="F788" s="7" t="n">
        <f aca="false">SUM(D788:E788)*6%</f>
        <v>19.152</v>
      </c>
      <c r="G788" s="8" t="n">
        <f aca="false">SUM(D788:F788)</f>
        <v>338.352</v>
      </c>
      <c r="H788" s="7" t="n">
        <f aca="false">IFERROR(D788*I788,0)</f>
        <v>272.916</v>
      </c>
      <c r="I788" s="9" t="n">
        <v>0.9</v>
      </c>
      <c r="J788" s="10" t="s">
        <v>1194</v>
      </c>
      <c r="K788" s="13" t="s">
        <v>22</v>
      </c>
      <c r="L788" s="10" t="s">
        <v>121</v>
      </c>
    </row>
    <row r="789" customFormat="false" ht="15" hidden="false" customHeight="false" outlineLevel="0" collapsed="false">
      <c r="A789" s="6" t="s">
        <v>18</v>
      </c>
      <c r="B789" s="6" t="s">
        <v>1195</v>
      </c>
      <c r="C789" s="6" t="s">
        <v>1193</v>
      </c>
      <c r="D789" s="7" t="n">
        <v>299.35</v>
      </c>
      <c r="E789" s="7" t="n">
        <v>15.96</v>
      </c>
      <c r="F789" s="7" t="n">
        <f aca="false">SUM(D789:E789)*6%</f>
        <v>18.9186</v>
      </c>
      <c r="G789" s="8" t="n">
        <f aca="false">SUM(D789:F789)</f>
        <v>334.2286</v>
      </c>
      <c r="H789" s="7" t="n">
        <f aca="false">IFERROR(D789*I789,0)</f>
        <v>269.415</v>
      </c>
      <c r="I789" s="9" t="n">
        <v>0.9</v>
      </c>
      <c r="J789" s="10" t="s">
        <v>1196</v>
      </c>
      <c r="K789" s="13" t="s">
        <v>22</v>
      </c>
      <c r="L789" s="10" t="s">
        <v>121</v>
      </c>
    </row>
    <row r="790" customFormat="false" ht="15" hidden="false" customHeight="false" outlineLevel="0" collapsed="false">
      <c r="A790" s="6" t="s">
        <v>18</v>
      </c>
      <c r="B790" s="6" t="s">
        <v>1197</v>
      </c>
      <c r="C790" s="6" t="s">
        <v>1193</v>
      </c>
      <c r="D790" s="7" t="n">
        <v>296.35</v>
      </c>
      <c r="E790" s="7" t="n">
        <v>15.96</v>
      </c>
      <c r="F790" s="7" t="n">
        <f aca="false">SUM(D790:E790)*6%</f>
        <v>18.7386</v>
      </c>
      <c r="G790" s="8" t="n">
        <f aca="false">SUM(D790:F790)</f>
        <v>331.0486</v>
      </c>
      <c r="H790" s="7" t="n">
        <f aca="false">IFERROR(D790*I790,0)</f>
        <v>266.715</v>
      </c>
      <c r="I790" s="9" t="n">
        <v>0.9</v>
      </c>
      <c r="J790" s="10" t="s">
        <v>1198</v>
      </c>
      <c r="K790" s="13" t="s">
        <v>22</v>
      </c>
      <c r="L790" s="10" t="s">
        <v>121</v>
      </c>
    </row>
    <row r="791" customFormat="false" ht="15" hidden="false" customHeight="false" outlineLevel="0" collapsed="false">
      <c r="A791" s="6" t="s">
        <v>18</v>
      </c>
      <c r="B791" s="6" t="s">
        <v>1199</v>
      </c>
      <c r="C791" s="6" t="s">
        <v>1193</v>
      </c>
      <c r="D791" s="7" t="n">
        <v>307.14</v>
      </c>
      <c r="E791" s="7" t="n">
        <v>15.96</v>
      </c>
      <c r="F791" s="7" t="n">
        <f aca="false">SUM(D791:E791)*6%</f>
        <v>19.386</v>
      </c>
      <c r="G791" s="8" t="n">
        <f aca="false">SUM(D791:F791)</f>
        <v>342.486</v>
      </c>
      <c r="H791" s="7" t="n">
        <f aca="false">IFERROR(D791*I791,0)</f>
        <v>276.426</v>
      </c>
      <c r="I791" s="9" t="n">
        <v>0.9</v>
      </c>
      <c r="J791" s="10" t="s">
        <v>1198</v>
      </c>
      <c r="K791" s="11" t="s">
        <v>16</v>
      </c>
      <c r="L791" s="10" t="s">
        <v>17</v>
      </c>
    </row>
    <row r="792" customFormat="false" ht="15" hidden="false" customHeight="false" outlineLevel="0" collapsed="false">
      <c r="A792" s="6" t="s">
        <v>18</v>
      </c>
      <c r="B792" s="6" t="s">
        <v>1200</v>
      </c>
      <c r="C792" s="6" t="s">
        <v>1193</v>
      </c>
      <c r="D792" s="7" t="n">
        <v>288.58</v>
      </c>
      <c r="E792" s="7" t="n">
        <v>15.96</v>
      </c>
      <c r="F792" s="7" t="n">
        <f aca="false">SUM(D792:E792)*6%</f>
        <v>18.2724</v>
      </c>
      <c r="G792" s="8" t="n">
        <f aca="false">SUM(D792:F792)</f>
        <v>322.8124</v>
      </c>
      <c r="H792" s="7" t="n">
        <f aca="false">IFERROR(D792*I792,0)</f>
        <v>259.722</v>
      </c>
      <c r="I792" s="9" t="n">
        <v>0.9</v>
      </c>
      <c r="J792" s="10" t="s">
        <v>1198</v>
      </c>
      <c r="K792" s="13" t="s">
        <v>22</v>
      </c>
      <c r="L792" s="10" t="s">
        <v>121</v>
      </c>
    </row>
    <row r="793" customFormat="false" ht="15" hidden="false" customHeight="false" outlineLevel="0" collapsed="false">
      <c r="A793" s="6" t="s">
        <v>18</v>
      </c>
      <c r="B793" s="6" t="s">
        <v>1201</v>
      </c>
      <c r="C793" s="6" t="s">
        <v>1202</v>
      </c>
      <c r="D793" s="7" t="n">
        <v>290.21</v>
      </c>
      <c r="E793" s="7" t="n">
        <v>15.96</v>
      </c>
      <c r="F793" s="7" t="n">
        <f aca="false">SUM(D793:E793)*6%</f>
        <v>18.3702</v>
      </c>
      <c r="G793" s="8" t="n">
        <f aca="false">SUM(D793:F793)</f>
        <v>324.5402</v>
      </c>
      <c r="H793" s="7" t="n">
        <f aca="false">IFERROR(D793*I793,0)</f>
        <v>261.189</v>
      </c>
      <c r="I793" s="9" t="n">
        <v>0.9</v>
      </c>
      <c r="J793" s="10" t="s">
        <v>1198</v>
      </c>
      <c r="K793" s="11" t="s">
        <v>16</v>
      </c>
      <c r="L793" s="10" t="s">
        <v>17</v>
      </c>
    </row>
    <row r="794" customFormat="false" ht="15" hidden="false" customHeight="false" outlineLevel="0" collapsed="false">
      <c r="A794" s="6" t="s">
        <v>18</v>
      </c>
      <c r="B794" s="6" t="s">
        <v>1203</v>
      </c>
      <c r="C794" s="6" t="s">
        <v>1193</v>
      </c>
      <c r="D794" s="7" t="n">
        <v>289.73</v>
      </c>
      <c r="E794" s="7" t="n">
        <v>15.96</v>
      </c>
      <c r="F794" s="7" t="n">
        <f aca="false">SUM(D794:E794)*6%</f>
        <v>18.3414</v>
      </c>
      <c r="G794" s="8" t="n">
        <f aca="false">SUM(D794:F794)</f>
        <v>324.0314</v>
      </c>
      <c r="H794" s="7" t="n">
        <f aca="false">IFERROR(D794*I794,0)</f>
        <v>260.757</v>
      </c>
      <c r="I794" s="9" t="n">
        <v>0.9</v>
      </c>
      <c r="J794" s="10" t="s">
        <v>1194</v>
      </c>
      <c r="K794" s="13" t="s">
        <v>22</v>
      </c>
      <c r="L794" s="10" t="s">
        <v>121</v>
      </c>
    </row>
    <row r="795" customFormat="false" ht="15" hidden="false" customHeight="false" outlineLevel="0" collapsed="false">
      <c r="A795" s="6" t="s">
        <v>18</v>
      </c>
      <c r="B795" s="6" t="s">
        <v>1204</v>
      </c>
      <c r="C795" s="6" t="s">
        <v>1193</v>
      </c>
      <c r="D795" s="7" t="n">
        <v>289.73</v>
      </c>
      <c r="E795" s="7" t="n">
        <v>15.96</v>
      </c>
      <c r="F795" s="7" t="n">
        <f aca="false">SUM(D795:E795)*6%</f>
        <v>18.3414</v>
      </c>
      <c r="G795" s="8" t="n">
        <f aca="false">SUM(D795:F795)</f>
        <v>324.0314</v>
      </c>
      <c r="H795" s="7" t="n">
        <f aca="false">IFERROR(D795*I795,0)</f>
        <v>260.757</v>
      </c>
      <c r="I795" s="9" t="n">
        <v>0.9</v>
      </c>
      <c r="J795" s="10" t="s">
        <v>1196</v>
      </c>
      <c r="K795" s="13" t="s">
        <v>22</v>
      </c>
      <c r="L795" s="10" t="s">
        <v>121</v>
      </c>
    </row>
    <row r="796" customFormat="false" ht="15" hidden="false" customHeight="false" outlineLevel="0" collapsed="false">
      <c r="A796" s="6" t="s">
        <v>47</v>
      </c>
      <c r="B796" s="6" t="s">
        <v>1205</v>
      </c>
      <c r="C796" s="6" t="s">
        <v>1206</v>
      </c>
      <c r="D796" s="7" t="n">
        <v>248</v>
      </c>
      <c r="E796" s="7" t="n">
        <v>20.83</v>
      </c>
      <c r="F796" s="7" t="n">
        <f aca="false">SUM(D796:E796)*6%</f>
        <v>16.1298</v>
      </c>
      <c r="G796" s="8" t="n">
        <f aca="false">SUM(D796:F796)</f>
        <v>284.9598</v>
      </c>
      <c r="H796" s="7" t="n">
        <f aca="false">IFERROR(D796*I796,0)</f>
        <v>223.2</v>
      </c>
      <c r="I796" s="9" t="n">
        <v>0.9</v>
      </c>
      <c r="J796" s="10" t="s">
        <v>1207</v>
      </c>
      <c r="K796" s="13" t="s">
        <v>22</v>
      </c>
      <c r="L796" s="10" t="s">
        <v>121</v>
      </c>
    </row>
    <row r="797" customFormat="false" ht="15" hidden="false" customHeight="false" outlineLevel="0" collapsed="false">
      <c r="A797" s="6" t="s">
        <v>47</v>
      </c>
      <c r="B797" s="6" t="s">
        <v>1208</v>
      </c>
      <c r="C797" s="6" t="s">
        <v>1206</v>
      </c>
      <c r="D797" s="7" t="n">
        <v>248</v>
      </c>
      <c r="E797" s="7" t="n">
        <v>20.83</v>
      </c>
      <c r="F797" s="7" t="n">
        <f aca="false">SUM(D797:E797)*6%</f>
        <v>16.1298</v>
      </c>
      <c r="G797" s="8" t="n">
        <f aca="false">SUM(D797:F797)</f>
        <v>284.9598</v>
      </c>
      <c r="H797" s="7" t="n">
        <f aca="false">IFERROR(D797*I797,0)</f>
        <v>223.2</v>
      </c>
      <c r="I797" s="9" t="n">
        <v>0.9</v>
      </c>
      <c r="J797" s="10" t="s">
        <v>1209</v>
      </c>
      <c r="K797" s="13" t="s">
        <v>22</v>
      </c>
      <c r="L797" s="10" t="s">
        <v>121</v>
      </c>
    </row>
    <row r="798" customFormat="false" ht="15" hidden="false" customHeight="false" outlineLevel="0" collapsed="false">
      <c r="A798" s="6" t="s">
        <v>47</v>
      </c>
      <c r="B798" s="6" t="s">
        <v>1210</v>
      </c>
      <c r="C798" s="6" t="s">
        <v>1206</v>
      </c>
      <c r="D798" s="7" t="n">
        <v>248</v>
      </c>
      <c r="E798" s="7" t="n">
        <v>20.83</v>
      </c>
      <c r="F798" s="7" t="n">
        <f aca="false">SUM(D798:E798)*6%</f>
        <v>16.1298</v>
      </c>
      <c r="G798" s="8" t="n">
        <f aca="false">SUM(D798:F798)</f>
        <v>284.9598</v>
      </c>
      <c r="H798" s="7" t="n">
        <f aca="false">IFERROR(D798*I798,0)</f>
        <v>223.2</v>
      </c>
      <c r="I798" s="9" t="n">
        <v>0.9</v>
      </c>
      <c r="J798" s="10" t="s">
        <v>1211</v>
      </c>
      <c r="K798" s="14" t="s">
        <v>35</v>
      </c>
      <c r="L798" s="10" t="s">
        <v>51</v>
      </c>
    </row>
    <row r="799" customFormat="false" ht="15" hidden="false" customHeight="false" outlineLevel="0" collapsed="false">
      <c r="A799" s="6" t="s">
        <v>47</v>
      </c>
      <c r="B799" s="6" t="s">
        <v>1212</v>
      </c>
      <c r="C799" s="6" t="s">
        <v>1206</v>
      </c>
      <c r="D799" s="7" t="n">
        <v>248</v>
      </c>
      <c r="E799" s="7" t="n">
        <v>20.83</v>
      </c>
      <c r="F799" s="7" t="n">
        <f aca="false">SUM(D799:E799)*6%</f>
        <v>16.1298</v>
      </c>
      <c r="G799" s="8" t="n">
        <f aca="false">SUM(D799:F799)</f>
        <v>284.9598</v>
      </c>
      <c r="H799" s="7" t="n">
        <f aca="false">IFERROR(D799*I799,0)</f>
        <v>223.2</v>
      </c>
      <c r="I799" s="9" t="n">
        <v>0.9</v>
      </c>
      <c r="J799" s="10" t="s">
        <v>1213</v>
      </c>
      <c r="K799" s="14" t="s">
        <v>35</v>
      </c>
      <c r="L799" s="10" t="s">
        <v>51</v>
      </c>
    </row>
    <row r="800" customFormat="false" ht="15" hidden="false" customHeight="false" outlineLevel="0" collapsed="false">
      <c r="A800" s="6" t="s">
        <v>47</v>
      </c>
      <c r="B800" s="6" t="s">
        <v>1214</v>
      </c>
      <c r="C800" s="6" t="s">
        <v>1206</v>
      </c>
      <c r="D800" s="7" t="n">
        <v>248</v>
      </c>
      <c r="E800" s="7" t="n">
        <v>20.83</v>
      </c>
      <c r="F800" s="7" t="n">
        <f aca="false">SUM(D800:E800)*6%</f>
        <v>16.1298</v>
      </c>
      <c r="G800" s="8" t="n">
        <f aca="false">SUM(D800:F800)</f>
        <v>284.9598</v>
      </c>
      <c r="H800" s="7" t="n">
        <f aca="false">IFERROR(D800*I800,0)</f>
        <v>223.2</v>
      </c>
      <c r="I800" s="9" t="n">
        <v>0.9</v>
      </c>
      <c r="J800" s="10" t="s">
        <v>1207</v>
      </c>
      <c r="K800" s="13" t="s">
        <v>22</v>
      </c>
      <c r="L800" s="10" t="s">
        <v>121</v>
      </c>
    </row>
    <row r="801" customFormat="false" ht="15" hidden="false" customHeight="false" outlineLevel="0" collapsed="false">
      <c r="A801" s="6" t="s">
        <v>47</v>
      </c>
      <c r="B801" s="6" t="s">
        <v>1215</v>
      </c>
      <c r="C801" s="6" t="s">
        <v>1206</v>
      </c>
      <c r="D801" s="7" t="n">
        <v>248</v>
      </c>
      <c r="E801" s="7" t="n">
        <v>20.83</v>
      </c>
      <c r="F801" s="7" t="n">
        <f aca="false">SUM(D801:E801)*6%</f>
        <v>16.1298</v>
      </c>
      <c r="G801" s="8" t="n">
        <f aca="false">SUM(D801:F801)</f>
        <v>284.9598</v>
      </c>
      <c r="H801" s="7" t="n">
        <f aca="false">IFERROR(D801*I801,0)</f>
        <v>223.2</v>
      </c>
      <c r="I801" s="9" t="n">
        <v>0.9</v>
      </c>
      <c r="J801" s="10" t="s">
        <v>1209</v>
      </c>
      <c r="K801" s="13" t="s">
        <v>22</v>
      </c>
      <c r="L801" s="10" t="s">
        <v>121</v>
      </c>
    </row>
    <row r="802" customFormat="false" ht="15" hidden="false" customHeight="false" outlineLevel="0" collapsed="false">
      <c r="A802" s="6" t="s">
        <v>18</v>
      </c>
      <c r="B802" s="6" t="s">
        <v>1216</v>
      </c>
      <c r="C802" s="6" t="s">
        <v>20</v>
      </c>
      <c r="D802" s="7" t="n">
        <v>260</v>
      </c>
      <c r="E802" s="7" t="n">
        <v>15.58</v>
      </c>
      <c r="F802" s="7" t="n">
        <f aca="false">SUM(D802:E802)*6%</f>
        <v>16.5348</v>
      </c>
      <c r="G802" s="8" t="n">
        <f aca="false">SUM(D802:F802)</f>
        <v>292.1148</v>
      </c>
      <c r="H802" s="7" t="n">
        <f aca="false">IFERROR(D802*I802,0)</f>
        <v>234</v>
      </c>
      <c r="I802" s="9" t="n">
        <v>0.9</v>
      </c>
      <c r="J802" s="10" t="s">
        <v>1217</v>
      </c>
      <c r="K802" s="13" t="s">
        <v>22</v>
      </c>
      <c r="L802" s="10" t="s">
        <v>23</v>
      </c>
    </row>
    <row r="803" customFormat="false" ht="15" hidden="false" customHeight="false" outlineLevel="0" collapsed="false">
      <c r="A803" s="6" t="s">
        <v>18</v>
      </c>
      <c r="B803" s="6" t="s">
        <v>1218</v>
      </c>
      <c r="C803" s="6" t="s">
        <v>20</v>
      </c>
      <c r="D803" s="7" t="n">
        <v>260</v>
      </c>
      <c r="E803" s="7" t="n">
        <v>15.58</v>
      </c>
      <c r="F803" s="7" t="n">
        <f aca="false">SUM(D803:E803)*6%</f>
        <v>16.5348</v>
      </c>
      <c r="G803" s="8" t="n">
        <f aca="false">SUM(D803:F803)</f>
        <v>292.1148</v>
      </c>
      <c r="H803" s="7" t="n">
        <f aca="false">IFERROR(D803*I803,0)</f>
        <v>234</v>
      </c>
      <c r="I803" s="9" t="n">
        <v>0.9</v>
      </c>
      <c r="J803" s="10" t="s">
        <v>1217</v>
      </c>
      <c r="K803" s="13" t="s">
        <v>22</v>
      </c>
      <c r="L803" s="10" t="s">
        <v>23</v>
      </c>
    </row>
    <row r="804" customFormat="false" ht="15" hidden="false" customHeight="false" outlineLevel="0" collapsed="false">
      <c r="A804" s="6" t="s">
        <v>18</v>
      </c>
      <c r="B804" s="6" t="s">
        <v>1219</v>
      </c>
      <c r="C804" s="6" t="s">
        <v>20</v>
      </c>
      <c r="D804" s="7" t="n">
        <v>260</v>
      </c>
      <c r="E804" s="7" t="n">
        <v>15.58</v>
      </c>
      <c r="F804" s="7" t="n">
        <f aca="false">SUM(D804:E804)*6%</f>
        <v>16.5348</v>
      </c>
      <c r="G804" s="8" t="n">
        <f aca="false">SUM(D804:F804)</f>
        <v>292.1148</v>
      </c>
      <c r="H804" s="7" t="n">
        <f aca="false">IFERROR(D804*I804,0)</f>
        <v>234</v>
      </c>
      <c r="I804" s="9" t="n">
        <v>0.9</v>
      </c>
      <c r="J804" s="10" t="s">
        <v>1220</v>
      </c>
      <c r="K804" s="14" t="s">
        <v>35</v>
      </c>
      <c r="L804" s="10" t="s">
        <v>51</v>
      </c>
    </row>
    <row r="805" customFormat="false" ht="15" hidden="false" customHeight="false" outlineLevel="0" collapsed="false">
      <c r="A805" s="6" t="s">
        <v>18</v>
      </c>
      <c r="B805" s="6" t="s">
        <v>1221</v>
      </c>
      <c r="C805" s="6" t="s">
        <v>20</v>
      </c>
      <c r="D805" s="7" t="n">
        <v>260</v>
      </c>
      <c r="E805" s="7" t="n">
        <v>15.58</v>
      </c>
      <c r="F805" s="7" t="n">
        <f aca="false">SUM(D805:E805)*6%</f>
        <v>16.5348</v>
      </c>
      <c r="G805" s="8" t="n">
        <f aca="false">SUM(D805:F805)</f>
        <v>292.1148</v>
      </c>
      <c r="H805" s="7" t="n">
        <f aca="false">IFERROR(D805*I805,0)</f>
        <v>234</v>
      </c>
      <c r="I805" s="9" t="n">
        <v>0.9</v>
      </c>
      <c r="J805" s="10" t="s">
        <v>1222</v>
      </c>
      <c r="K805" s="14" t="s">
        <v>35</v>
      </c>
      <c r="L805" s="10" t="s">
        <v>51</v>
      </c>
    </row>
    <row r="806" customFormat="false" ht="15" hidden="false" customHeight="false" outlineLevel="0" collapsed="false">
      <c r="A806" s="6" t="s">
        <v>18</v>
      </c>
      <c r="B806" s="6" t="s">
        <v>1223</v>
      </c>
      <c r="C806" s="6" t="s">
        <v>20</v>
      </c>
      <c r="D806" s="7" t="n">
        <v>260</v>
      </c>
      <c r="E806" s="7" t="n">
        <v>15.58</v>
      </c>
      <c r="F806" s="7" t="n">
        <f aca="false">SUM(D806:E806)*6%</f>
        <v>16.5348</v>
      </c>
      <c r="G806" s="8" t="n">
        <f aca="false">SUM(D806:F806)</f>
        <v>292.1148</v>
      </c>
      <c r="H806" s="7" t="n">
        <f aca="false">IFERROR(D806*I806,0)</f>
        <v>234</v>
      </c>
      <c r="I806" s="9" t="n">
        <v>0.9</v>
      </c>
      <c r="J806" s="10" t="s">
        <v>1224</v>
      </c>
      <c r="K806" s="13" t="s">
        <v>22</v>
      </c>
      <c r="L806" s="10" t="s">
        <v>23</v>
      </c>
    </row>
    <row r="807" customFormat="false" ht="15" hidden="false" customHeight="false" outlineLevel="0" collapsed="false">
      <c r="A807" s="6" t="s">
        <v>18</v>
      </c>
      <c r="B807" s="6" t="s">
        <v>1225</v>
      </c>
      <c r="C807" s="6" t="s">
        <v>20</v>
      </c>
      <c r="D807" s="7" t="n">
        <v>260</v>
      </c>
      <c r="E807" s="7" t="n">
        <v>15.58</v>
      </c>
      <c r="F807" s="7" t="n">
        <f aca="false">SUM(D807:E807)*6%</f>
        <v>16.5348</v>
      </c>
      <c r="G807" s="8" t="n">
        <f aca="false">SUM(D807:F807)</f>
        <v>292.1148</v>
      </c>
      <c r="H807" s="7" t="n">
        <f aca="false">IFERROR(D807*I807,0)</f>
        <v>234</v>
      </c>
      <c r="I807" s="9" t="n">
        <v>0.9</v>
      </c>
      <c r="J807" s="10" t="s">
        <v>1224</v>
      </c>
      <c r="K807" s="13" t="s">
        <v>22</v>
      </c>
      <c r="L807" s="10" t="s">
        <v>23</v>
      </c>
    </row>
    <row r="808" customFormat="false" ht="15" hidden="false" customHeight="false" outlineLevel="0" collapsed="false">
      <c r="A808" s="6" t="s">
        <v>18</v>
      </c>
      <c r="B808" s="6" t="s">
        <v>1226</v>
      </c>
      <c r="C808" s="6" t="s">
        <v>20</v>
      </c>
      <c r="D808" s="7" t="n">
        <v>260</v>
      </c>
      <c r="E808" s="7" t="n">
        <v>15.58</v>
      </c>
      <c r="F808" s="7" t="n">
        <f aca="false">SUM(D808:E808)*6%</f>
        <v>16.5348</v>
      </c>
      <c r="G808" s="8" t="n">
        <f aca="false">SUM(D808:F808)</f>
        <v>292.1148</v>
      </c>
      <c r="H808" s="7" t="n">
        <f aca="false">IFERROR(D808*I808,0)</f>
        <v>234</v>
      </c>
      <c r="I808" s="9" t="n">
        <v>0.9</v>
      </c>
      <c r="J808" s="10" t="s">
        <v>1224</v>
      </c>
      <c r="K808" s="14" t="s">
        <v>35</v>
      </c>
      <c r="L808" s="10" t="s">
        <v>51</v>
      </c>
    </row>
    <row r="809" customFormat="false" ht="15" hidden="false" customHeight="false" outlineLevel="0" collapsed="false">
      <c r="A809" s="6" t="s">
        <v>18</v>
      </c>
      <c r="B809" s="6" t="s">
        <v>1227</v>
      </c>
      <c r="C809" s="6" t="s">
        <v>20</v>
      </c>
      <c r="D809" s="7" t="n">
        <v>260</v>
      </c>
      <c r="E809" s="7" t="n">
        <v>15.58</v>
      </c>
      <c r="F809" s="7" t="n">
        <f aca="false">SUM(D809:E809)*6%</f>
        <v>16.5348</v>
      </c>
      <c r="G809" s="8" t="n">
        <f aca="false">SUM(D809:F809)</f>
        <v>292.1148</v>
      </c>
      <c r="H809" s="7" t="n">
        <f aca="false">IFERROR(D809*I809,0)</f>
        <v>234</v>
      </c>
      <c r="I809" s="9" t="n">
        <v>0.9</v>
      </c>
      <c r="J809" s="10" t="s">
        <v>1228</v>
      </c>
      <c r="K809" s="14" t="s">
        <v>35</v>
      </c>
      <c r="L809" s="10" t="s">
        <v>51</v>
      </c>
    </row>
    <row r="810" customFormat="false" ht="15" hidden="false" customHeight="false" outlineLevel="0" collapsed="false">
      <c r="A810" s="6" t="s">
        <v>18</v>
      </c>
      <c r="B810" s="6" t="s">
        <v>1229</v>
      </c>
      <c r="C810" s="6" t="s">
        <v>20</v>
      </c>
      <c r="D810" s="7" t="n">
        <v>260</v>
      </c>
      <c r="E810" s="7" t="n">
        <v>15.58</v>
      </c>
      <c r="F810" s="7" t="n">
        <f aca="false">SUM(D810:E810)*6%</f>
        <v>16.5348</v>
      </c>
      <c r="G810" s="8" t="n">
        <f aca="false">SUM(D810:F810)</f>
        <v>292.1148</v>
      </c>
      <c r="H810" s="7" t="n">
        <f aca="false">IFERROR(D810*I810,0)</f>
        <v>234</v>
      </c>
      <c r="I810" s="9" t="n">
        <v>0.9</v>
      </c>
      <c r="J810" s="10" t="s">
        <v>1230</v>
      </c>
      <c r="K810" s="14" t="s">
        <v>35</v>
      </c>
      <c r="L810" s="10" t="s">
        <v>51</v>
      </c>
    </row>
    <row r="811" customFormat="false" ht="15" hidden="false" customHeight="false" outlineLevel="0" collapsed="false">
      <c r="A811" s="6" t="s">
        <v>18</v>
      </c>
      <c r="B811" s="6" t="s">
        <v>1231</v>
      </c>
      <c r="C811" s="6" t="s">
        <v>20</v>
      </c>
      <c r="D811" s="7" t="n">
        <v>520</v>
      </c>
      <c r="E811" s="7" t="n">
        <v>31.16</v>
      </c>
      <c r="F811" s="7" t="n">
        <f aca="false">SUM(D811:E811)*6%</f>
        <v>33.0696</v>
      </c>
      <c r="G811" s="8" t="n">
        <f aca="false">SUM(D811:F811)</f>
        <v>584.2296</v>
      </c>
      <c r="H811" s="7" t="n">
        <f aca="false">IFERROR(D811*I811,0)</f>
        <v>468</v>
      </c>
      <c r="I811" s="9" t="n">
        <v>0.9</v>
      </c>
      <c r="J811" s="10" t="s">
        <v>1230</v>
      </c>
      <c r="K811" s="14" t="s">
        <v>35</v>
      </c>
      <c r="L811" s="10" t="s">
        <v>51</v>
      </c>
    </row>
    <row r="812" customFormat="false" ht="15" hidden="false" customHeight="false" outlineLevel="0" collapsed="false">
      <c r="A812" s="6" t="s">
        <v>18</v>
      </c>
      <c r="B812" s="6" t="s">
        <v>1232</v>
      </c>
      <c r="C812" s="6" t="s">
        <v>20</v>
      </c>
      <c r="D812" s="7" t="n">
        <v>260</v>
      </c>
      <c r="E812" s="7" t="n">
        <v>15.58</v>
      </c>
      <c r="F812" s="7" t="n">
        <f aca="false">SUM(D812:E812)*6%</f>
        <v>16.5348</v>
      </c>
      <c r="G812" s="8" t="n">
        <f aca="false">SUM(D812:F812)</f>
        <v>292.1148</v>
      </c>
      <c r="H812" s="7" t="n">
        <f aca="false">IFERROR(D812*I812,0)</f>
        <v>234</v>
      </c>
      <c r="I812" s="9" t="n">
        <v>0.9</v>
      </c>
      <c r="J812" s="10" t="s">
        <v>21</v>
      </c>
      <c r="K812" s="14" t="s">
        <v>35</v>
      </c>
      <c r="L812" s="10" t="s">
        <v>51</v>
      </c>
    </row>
    <row r="813" customFormat="false" ht="15" hidden="false" customHeight="false" outlineLevel="0" collapsed="false">
      <c r="A813" s="6" t="s">
        <v>18</v>
      </c>
      <c r="B813" s="6" t="s">
        <v>1233</v>
      </c>
      <c r="C813" s="6" t="s">
        <v>20</v>
      </c>
      <c r="D813" s="7" t="n">
        <v>520</v>
      </c>
      <c r="E813" s="7" t="n">
        <v>31.16</v>
      </c>
      <c r="F813" s="7" t="n">
        <f aca="false">SUM(D813:E813)*6%</f>
        <v>33.0696</v>
      </c>
      <c r="G813" s="8" t="n">
        <f aca="false">SUM(D813:F813)</f>
        <v>584.2296</v>
      </c>
      <c r="H813" s="7" t="n">
        <f aca="false">IFERROR(D813*I813,0)</f>
        <v>468</v>
      </c>
      <c r="I813" s="9" t="n">
        <v>0.9</v>
      </c>
      <c r="J813" s="10" t="s">
        <v>21</v>
      </c>
      <c r="K813" s="14" t="s">
        <v>35</v>
      </c>
      <c r="L813" s="10" t="s">
        <v>51</v>
      </c>
    </row>
    <row r="814" customFormat="false" ht="15" hidden="false" customHeight="false" outlineLevel="0" collapsed="false">
      <c r="A814" s="6" t="s">
        <v>18</v>
      </c>
      <c r="B814" s="6" t="s">
        <v>1234</v>
      </c>
      <c r="C814" s="6" t="s">
        <v>20</v>
      </c>
      <c r="D814" s="7" t="n">
        <v>260</v>
      </c>
      <c r="E814" s="7" t="n">
        <v>15.58</v>
      </c>
      <c r="F814" s="7" t="n">
        <f aca="false">SUM(D814:E814)*6%</f>
        <v>16.5348</v>
      </c>
      <c r="G814" s="8" t="n">
        <f aca="false">SUM(D814:F814)</f>
        <v>292.1148</v>
      </c>
      <c r="H814" s="7" t="n">
        <f aca="false">IFERROR(D814*I814,0)</f>
        <v>234</v>
      </c>
      <c r="I814" s="9" t="n">
        <v>0.9</v>
      </c>
      <c r="J814" s="10" t="s">
        <v>21</v>
      </c>
      <c r="K814" s="13" t="s">
        <v>22</v>
      </c>
      <c r="L814" s="10" t="s">
        <v>23</v>
      </c>
    </row>
    <row r="815" customFormat="false" ht="15" hidden="false" customHeight="false" outlineLevel="0" collapsed="false">
      <c r="A815" s="6" t="s">
        <v>18</v>
      </c>
      <c r="B815" s="6" t="s">
        <v>1235</v>
      </c>
      <c r="C815" s="6" t="s">
        <v>20</v>
      </c>
      <c r="D815" s="7" t="n">
        <v>520</v>
      </c>
      <c r="E815" s="7" t="n">
        <v>31.16</v>
      </c>
      <c r="F815" s="7" t="n">
        <f aca="false">SUM(D815:E815)*6%</f>
        <v>33.0696</v>
      </c>
      <c r="G815" s="8" t="n">
        <f aca="false">SUM(D815:F815)</f>
        <v>584.2296</v>
      </c>
      <c r="H815" s="7" t="n">
        <f aca="false">IFERROR(D815*I815,0)</f>
        <v>468</v>
      </c>
      <c r="I815" s="9" t="n">
        <v>0.9</v>
      </c>
      <c r="J815" s="10" t="s">
        <v>21</v>
      </c>
      <c r="K815" s="13" t="s">
        <v>22</v>
      </c>
      <c r="L815" s="10" t="s">
        <v>23</v>
      </c>
    </row>
    <row r="816" customFormat="false" ht="15" hidden="false" customHeight="false" outlineLevel="0" collapsed="false">
      <c r="A816" s="6" t="s">
        <v>18</v>
      </c>
      <c r="B816" s="6" t="s">
        <v>1236</v>
      </c>
      <c r="C816" s="6" t="s">
        <v>20</v>
      </c>
      <c r="D816" s="7" t="n">
        <v>260</v>
      </c>
      <c r="E816" s="7" t="n">
        <v>15.58</v>
      </c>
      <c r="F816" s="7" t="n">
        <f aca="false">SUM(D816:E816)*6%</f>
        <v>16.5348</v>
      </c>
      <c r="G816" s="8" t="n">
        <f aca="false">SUM(D816:F816)</f>
        <v>292.1148</v>
      </c>
      <c r="H816" s="7" t="n">
        <f aca="false">IFERROR(D816*I816,0)</f>
        <v>234</v>
      </c>
      <c r="I816" s="9" t="n">
        <v>0.9</v>
      </c>
      <c r="J816" s="10" t="s">
        <v>1237</v>
      </c>
      <c r="K816" s="14" t="s">
        <v>35</v>
      </c>
      <c r="L816" s="10" t="s">
        <v>51</v>
      </c>
    </row>
    <row r="817" customFormat="false" ht="15" hidden="false" customHeight="false" outlineLevel="0" collapsed="false">
      <c r="A817" s="6" t="s">
        <v>18</v>
      </c>
      <c r="B817" s="6" t="s">
        <v>1238</v>
      </c>
      <c r="C817" s="6" t="s">
        <v>20</v>
      </c>
      <c r="D817" s="7" t="n">
        <v>520</v>
      </c>
      <c r="E817" s="7" t="n">
        <v>31.16</v>
      </c>
      <c r="F817" s="7" t="n">
        <f aca="false">SUM(D817:E817)*6%</f>
        <v>33.0696</v>
      </c>
      <c r="G817" s="8" t="n">
        <f aca="false">SUM(D817:F817)</f>
        <v>584.2296</v>
      </c>
      <c r="H817" s="7" t="n">
        <f aca="false">IFERROR(D817*I817,0)</f>
        <v>468</v>
      </c>
      <c r="I817" s="9" t="n">
        <v>0.9</v>
      </c>
      <c r="J817" s="10" t="s">
        <v>1239</v>
      </c>
      <c r="K817" s="14" t="s">
        <v>35</v>
      </c>
      <c r="L817" s="10" t="s">
        <v>51</v>
      </c>
    </row>
    <row r="818" customFormat="false" ht="15" hidden="false" customHeight="false" outlineLevel="0" collapsed="false">
      <c r="A818" s="6" t="s">
        <v>18</v>
      </c>
      <c r="B818" s="6" t="s">
        <v>1240</v>
      </c>
      <c r="C818" s="6" t="s">
        <v>20</v>
      </c>
      <c r="D818" s="7" t="n">
        <v>260</v>
      </c>
      <c r="E818" s="7" t="n">
        <v>15.58</v>
      </c>
      <c r="F818" s="7" t="n">
        <f aca="false">SUM(D818:E818)*6%</f>
        <v>16.5348</v>
      </c>
      <c r="G818" s="8" t="n">
        <f aca="false">SUM(D818:F818)</f>
        <v>292.1148</v>
      </c>
      <c r="H818" s="7" t="n">
        <f aca="false">IFERROR(D818*I818,0)</f>
        <v>234</v>
      </c>
      <c r="I818" s="9" t="n">
        <v>0.9</v>
      </c>
      <c r="J818" s="10" t="s">
        <v>1241</v>
      </c>
      <c r="K818" s="14" t="s">
        <v>35</v>
      </c>
      <c r="L818" s="10" t="s">
        <v>51</v>
      </c>
    </row>
    <row r="819" customFormat="false" ht="15" hidden="false" customHeight="false" outlineLevel="0" collapsed="false">
      <c r="A819" s="6" t="s">
        <v>18</v>
      </c>
      <c r="B819" s="6" t="s">
        <v>1242</v>
      </c>
      <c r="C819" s="6" t="s">
        <v>20</v>
      </c>
      <c r="D819" s="7" t="n">
        <v>520</v>
      </c>
      <c r="E819" s="7" t="n">
        <v>31.16</v>
      </c>
      <c r="F819" s="7" t="n">
        <f aca="false">SUM(D819:E819)*6%</f>
        <v>33.0696</v>
      </c>
      <c r="G819" s="8" t="n">
        <f aca="false">SUM(D819:F819)</f>
        <v>584.2296</v>
      </c>
      <c r="H819" s="7" t="n">
        <f aca="false">IFERROR(D819*I819,0)</f>
        <v>468</v>
      </c>
      <c r="I819" s="9" t="n">
        <v>0.9</v>
      </c>
      <c r="J819" s="10" t="s">
        <v>1241</v>
      </c>
      <c r="K819" s="14" t="s">
        <v>35</v>
      </c>
      <c r="L819" s="10" t="s">
        <v>51</v>
      </c>
    </row>
    <row r="820" customFormat="false" ht="15" hidden="false" customHeight="false" outlineLevel="0" collapsed="false">
      <c r="A820" s="6" t="s">
        <v>18</v>
      </c>
      <c r="B820" s="6" t="s">
        <v>1243</v>
      </c>
      <c r="C820" s="6" t="s">
        <v>20</v>
      </c>
      <c r="D820" s="7" t="n">
        <v>260</v>
      </c>
      <c r="E820" s="7" t="n">
        <v>15.58</v>
      </c>
      <c r="F820" s="7" t="n">
        <f aca="false">SUM(D820:E820)*6%</f>
        <v>16.5348</v>
      </c>
      <c r="G820" s="8" t="n">
        <f aca="false">SUM(D820:F820)</f>
        <v>292.1148</v>
      </c>
      <c r="H820" s="7" t="n">
        <f aca="false">IFERROR(D820*I820,0)</f>
        <v>234</v>
      </c>
      <c r="I820" s="9" t="n">
        <v>0.9</v>
      </c>
      <c r="J820" s="10" t="s">
        <v>25</v>
      </c>
      <c r="K820" s="14" t="s">
        <v>35</v>
      </c>
      <c r="L820" s="10" t="s">
        <v>51</v>
      </c>
    </row>
    <row r="821" customFormat="false" ht="15" hidden="false" customHeight="false" outlineLevel="0" collapsed="false">
      <c r="A821" s="6" t="s">
        <v>18</v>
      </c>
      <c r="B821" s="6" t="s">
        <v>1244</v>
      </c>
      <c r="C821" s="6" t="s">
        <v>20</v>
      </c>
      <c r="D821" s="7" t="n">
        <v>520</v>
      </c>
      <c r="E821" s="7" t="n">
        <v>31.16</v>
      </c>
      <c r="F821" s="7" t="n">
        <f aca="false">SUM(D821:E821)*6%</f>
        <v>33.0696</v>
      </c>
      <c r="G821" s="8" t="n">
        <f aca="false">SUM(D821:F821)</f>
        <v>584.2296</v>
      </c>
      <c r="H821" s="7" t="n">
        <f aca="false">IFERROR(D821*I821,0)</f>
        <v>468</v>
      </c>
      <c r="I821" s="9" t="n">
        <v>0.9</v>
      </c>
      <c r="J821" s="10" t="s">
        <v>25</v>
      </c>
      <c r="K821" s="14" t="s">
        <v>35</v>
      </c>
      <c r="L821" s="10" t="s">
        <v>51</v>
      </c>
    </row>
    <row r="822" customFormat="false" ht="15" hidden="false" customHeight="false" outlineLevel="0" collapsed="false">
      <c r="A822" s="6" t="s">
        <v>18</v>
      </c>
      <c r="B822" s="6" t="s">
        <v>1245</v>
      </c>
      <c r="C822" s="6" t="s">
        <v>20</v>
      </c>
      <c r="D822" s="7" t="n">
        <v>260</v>
      </c>
      <c r="E822" s="7" t="n">
        <v>15.58</v>
      </c>
      <c r="F822" s="7" t="n">
        <f aca="false">SUM(D822:E822)*6%</f>
        <v>16.5348</v>
      </c>
      <c r="G822" s="8" t="n">
        <f aca="false">SUM(D822:F822)</f>
        <v>292.1148</v>
      </c>
      <c r="H822" s="7" t="n">
        <f aca="false">IFERROR(D822*I822,0)</f>
        <v>234</v>
      </c>
      <c r="I822" s="9" t="n">
        <v>0.9</v>
      </c>
      <c r="J822" s="10" t="s">
        <v>25</v>
      </c>
      <c r="K822" s="13" t="s">
        <v>22</v>
      </c>
      <c r="L822" s="10" t="s">
        <v>23</v>
      </c>
    </row>
    <row r="823" customFormat="false" ht="15" hidden="false" customHeight="false" outlineLevel="0" collapsed="false">
      <c r="A823" s="6" t="s">
        <v>18</v>
      </c>
      <c r="B823" s="6" t="s">
        <v>1246</v>
      </c>
      <c r="C823" s="6" t="s">
        <v>20</v>
      </c>
      <c r="D823" s="7" t="n">
        <v>260</v>
      </c>
      <c r="E823" s="7" t="n">
        <v>15.58</v>
      </c>
      <c r="F823" s="7" t="n">
        <f aca="false">SUM(D823:E823)*6%</f>
        <v>16.5348</v>
      </c>
      <c r="G823" s="8" t="n">
        <f aca="false">SUM(D823:F823)</f>
        <v>292.1148</v>
      </c>
      <c r="H823" s="7" t="n">
        <f aca="false">IFERROR(D823*I823,0)</f>
        <v>234</v>
      </c>
      <c r="I823" s="9" t="n">
        <v>0.9</v>
      </c>
      <c r="J823" s="10" t="s">
        <v>1247</v>
      </c>
      <c r="K823" s="14" t="s">
        <v>35</v>
      </c>
      <c r="L823" s="10" t="s">
        <v>51</v>
      </c>
    </row>
    <row r="824" customFormat="false" ht="15" hidden="false" customHeight="false" outlineLevel="0" collapsed="false">
      <c r="A824" s="6" t="s">
        <v>18</v>
      </c>
      <c r="B824" s="6" t="s">
        <v>1248</v>
      </c>
      <c r="C824" s="6" t="s">
        <v>20</v>
      </c>
      <c r="D824" s="7" t="n">
        <v>260</v>
      </c>
      <c r="E824" s="7" t="n">
        <v>15.58</v>
      </c>
      <c r="F824" s="7" t="n">
        <f aca="false">SUM(D824:E824)*6%</f>
        <v>16.5348</v>
      </c>
      <c r="G824" s="8" t="n">
        <f aca="false">SUM(D824:F824)</f>
        <v>292.1148</v>
      </c>
      <c r="H824" s="7" t="n">
        <f aca="false">IFERROR(D824*I824,0)</f>
        <v>234</v>
      </c>
      <c r="I824" s="9" t="n">
        <v>0.9</v>
      </c>
      <c r="J824" s="10" t="s">
        <v>1249</v>
      </c>
      <c r="K824" s="14" t="s">
        <v>35</v>
      </c>
      <c r="L824" s="10" t="s">
        <v>51</v>
      </c>
    </row>
    <row r="825" customFormat="false" ht="15" hidden="false" customHeight="false" outlineLevel="0" collapsed="false">
      <c r="A825" s="6" t="s">
        <v>18</v>
      </c>
      <c r="B825" s="6" t="s">
        <v>1250</v>
      </c>
      <c r="C825" s="6" t="s">
        <v>20</v>
      </c>
      <c r="D825" s="7" t="n">
        <v>260</v>
      </c>
      <c r="E825" s="7" t="n">
        <v>15.58</v>
      </c>
      <c r="F825" s="7" t="n">
        <f aca="false">SUM(D825:E825)*6%</f>
        <v>16.5348</v>
      </c>
      <c r="G825" s="8" t="n">
        <f aca="false">SUM(D825:F825)</f>
        <v>292.1148</v>
      </c>
      <c r="H825" s="7" t="n">
        <f aca="false">IFERROR(D825*I825,0)</f>
        <v>234</v>
      </c>
      <c r="I825" s="9" t="n">
        <v>0.9</v>
      </c>
      <c r="J825" s="10" t="s">
        <v>1249</v>
      </c>
      <c r="K825" s="14" t="s">
        <v>35</v>
      </c>
      <c r="L825" s="10" t="s">
        <v>51</v>
      </c>
    </row>
    <row r="826" customFormat="false" ht="15" hidden="false" customHeight="false" outlineLevel="0" collapsed="false">
      <c r="A826" s="6" t="s">
        <v>18</v>
      </c>
      <c r="B826" s="6" t="s">
        <v>1251</v>
      </c>
      <c r="C826" s="6" t="s">
        <v>20</v>
      </c>
      <c r="D826" s="7" t="n">
        <v>260</v>
      </c>
      <c r="E826" s="7" t="n">
        <v>15.58</v>
      </c>
      <c r="F826" s="7" t="n">
        <f aca="false">SUM(D826:E826)*6%</f>
        <v>16.5348</v>
      </c>
      <c r="G826" s="8" t="n">
        <f aca="false">SUM(D826:F826)</f>
        <v>292.1148</v>
      </c>
      <c r="H826" s="7" t="n">
        <f aca="false">IFERROR(D826*I826,0)</f>
        <v>234</v>
      </c>
      <c r="I826" s="9" t="n">
        <v>0.9</v>
      </c>
      <c r="J826" s="10" t="s">
        <v>1249</v>
      </c>
      <c r="K826" s="13" t="s">
        <v>22</v>
      </c>
      <c r="L826" s="10" t="s">
        <v>23</v>
      </c>
    </row>
    <row r="827" customFormat="false" ht="15" hidden="false" customHeight="false" outlineLevel="0" collapsed="false">
      <c r="A827" s="6" t="s">
        <v>18</v>
      </c>
      <c r="B827" s="6" t="s">
        <v>1252</v>
      </c>
      <c r="C827" s="6" t="s">
        <v>1253</v>
      </c>
      <c r="D827" s="7" t="n">
        <v>321.2</v>
      </c>
      <c r="E827" s="7" t="n">
        <v>138.03</v>
      </c>
      <c r="F827" s="7" t="n">
        <f aca="false">SUM(D827:E827)*6%</f>
        <v>27.5538</v>
      </c>
      <c r="G827" s="8" t="n">
        <f aca="false">SUM(D827:F827)</f>
        <v>486.7838</v>
      </c>
      <c r="H827" s="7" t="n">
        <f aca="false">IFERROR(D827*I827,0)</f>
        <v>289.08</v>
      </c>
      <c r="I827" s="9" t="n">
        <v>0.9</v>
      </c>
      <c r="J827" s="10" t="s">
        <v>1254</v>
      </c>
      <c r="K827" s="13" t="s">
        <v>22</v>
      </c>
      <c r="L827" s="10" t="s">
        <v>121</v>
      </c>
    </row>
    <row r="828" customFormat="false" ht="15" hidden="false" customHeight="false" outlineLevel="0" collapsed="false">
      <c r="A828" s="6" t="s">
        <v>18</v>
      </c>
      <c r="B828" s="6" t="s">
        <v>1255</v>
      </c>
      <c r="C828" s="6" t="s">
        <v>1253</v>
      </c>
      <c r="D828" s="7" t="n">
        <v>316.8</v>
      </c>
      <c r="E828" s="7" t="n">
        <v>138.03</v>
      </c>
      <c r="F828" s="7" t="n">
        <f aca="false">SUM(D828:E828)*6%</f>
        <v>27.2898</v>
      </c>
      <c r="G828" s="8" t="n">
        <f aca="false">SUM(D828:F828)</f>
        <v>482.1198</v>
      </c>
      <c r="H828" s="7" t="n">
        <f aca="false">IFERROR(D828*I828,0)</f>
        <v>285.12</v>
      </c>
      <c r="I828" s="9" t="n">
        <v>0.9</v>
      </c>
      <c r="J828" s="10" t="s">
        <v>1256</v>
      </c>
      <c r="K828" s="14" t="s">
        <v>35</v>
      </c>
      <c r="L828" s="10" t="s">
        <v>121</v>
      </c>
    </row>
    <row r="829" customFormat="false" ht="15" hidden="false" customHeight="false" outlineLevel="0" collapsed="false">
      <c r="A829" s="6" t="s">
        <v>18</v>
      </c>
      <c r="B829" s="6" t="s">
        <v>1257</v>
      </c>
      <c r="C829" s="6" t="s">
        <v>1253</v>
      </c>
      <c r="D829" s="7" t="n">
        <v>312.4</v>
      </c>
      <c r="E829" s="7" t="n">
        <v>138.03</v>
      </c>
      <c r="F829" s="7" t="n">
        <f aca="false">SUM(D829:E829)*6%</f>
        <v>27.0258</v>
      </c>
      <c r="G829" s="8" t="n">
        <f aca="false">SUM(D829:F829)</f>
        <v>477.4558</v>
      </c>
      <c r="H829" s="7" t="n">
        <f aca="false">IFERROR(D829*I829,0)</f>
        <v>281.16</v>
      </c>
      <c r="I829" s="9" t="n">
        <v>0.9</v>
      </c>
      <c r="J829" s="10" t="s">
        <v>1258</v>
      </c>
      <c r="K829" s="14" t="s">
        <v>35</v>
      </c>
      <c r="L829" s="10" t="s">
        <v>121</v>
      </c>
    </row>
    <row r="830" customFormat="false" ht="15" hidden="false" customHeight="false" outlineLevel="0" collapsed="false">
      <c r="A830" s="6" t="s">
        <v>18</v>
      </c>
      <c r="B830" s="6" t="s">
        <v>1259</v>
      </c>
      <c r="C830" s="6" t="s">
        <v>1253</v>
      </c>
      <c r="D830" s="7" t="n">
        <v>332.2</v>
      </c>
      <c r="E830" s="7" t="n">
        <v>138.03</v>
      </c>
      <c r="F830" s="7" t="n">
        <f aca="false">SUM(D830:E830)*6%</f>
        <v>28.2138</v>
      </c>
      <c r="G830" s="8" t="n">
        <f aca="false">SUM(D830:F830)</f>
        <v>498.4438</v>
      </c>
      <c r="H830" s="7" t="n">
        <f aca="false">IFERROR(D830*I830,0)</f>
        <v>298.98</v>
      </c>
      <c r="I830" s="9" t="n">
        <v>0.9</v>
      </c>
      <c r="J830" s="10" t="s">
        <v>1260</v>
      </c>
      <c r="K830" s="14" t="s">
        <v>35</v>
      </c>
      <c r="L830" s="10" t="s">
        <v>121</v>
      </c>
    </row>
    <row r="831" customFormat="false" ht="15" hidden="false" customHeight="false" outlineLevel="0" collapsed="false">
      <c r="A831" s="6" t="s">
        <v>18</v>
      </c>
      <c r="B831" s="6" t="s">
        <v>1261</v>
      </c>
      <c r="C831" s="6" t="s">
        <v>1253</v>
      </c>
      <c r="D831" s="7" t="n">
        <v>312.4</v>
      </c>
      <c r="E831" s="7" t="n">
        <v>138.03</v>
      </c>
      <c r="F831" s="7" t="n">
        <f aca="false">SUM(D831:E831)*6%</f>
        <v>27.0258</v>
      </c>
      <c r="G831" s="8" t="n">
        <f aca="false">SUM(D831:F831)</f>
        <v>477.4558</v>
      </c>
      <c r="H831" s="7" t="n">
        <f aca="false">IFERROR(D831*I831,0)</f>
        <v>281.16</v>
      </c>
      <c r="I831" s="9" t="n">
        <v>0.9</v>
      </c>
      <c r="J831" s="10" t="s">
        <v>1262</v>
      </c>
      <c r="K831" s="14" t="s">
        <v>35</v>
      </c>
      <c r="L831" s="10" t="s">
        <v>121</v>
      </c>
    </row>
    <row r="832" customFormat="false" ht="15" hidden="false" customHeight="false" outlineLevel="0" collapsed="false">
      <c r="A832" s="6" t="s">
        <v>18</v>
      </c>
      <c r="B832" s="6" t="s">
        <v>1263</v>
      </c>
      <c r="C832" s="6" t="s">
        <v>1253</v>
      </c>
      <c r="D832" s="7" t="n">
        <v>341</v>
      </c>
      <c r="E832" s="7" t="n">
        <v>138.03</v>
      </c>
      <c r="F832" s="7" t="n">
        <f aca="false">SUM(D832:E832)*6%</f>
        <v>28.7418</v>
      </c>
      <c r="G832" s="8" t="n">
        <f aca="false">SUM(D832:F832)</f>
        <v>507.7718</v>
      </c>
      <c r="H832" s="7" t="n">
        <f aca="false">IFERROR(D832*I832,0)</f>
        <v>306.9</v>
      </c>
      <c r="I832" s="9" t="n">
        <v>0.9</v>
      </c>
      <c r="J832" s="10" t="s">
        <v>1264</v>
      </c>
      <c r="K832" s="13" t="s">
        <v>22</v>
      </c>
      <c r="L832" s="10" t="s">
        <v>121</v>
      </c>
    </row>
    <row r="833" customFormat="false" ht="15" hidden="false" customHeight="false" outlineLevel="0" collapsed="false">
      <c r="A833" s="6" t="s">
        <v>18</v>
      </c>
      <c r="B833" s="6" t="s">
        <v>1265</v>
      </c>
      <c r="C833" s="6" t="s">
        <v>1253</v>
      </c>
      <c r="D833" s="7" t="n">
        <v>317</v>
      </c>
      <c r="E833" s="7" t="n">
        <v>138.03</v>
      </c>
      <c r="F833" s="7" t="n">
        <f aca="false">SUM(D833:E833)*6%</f>
        <v>27.3018</v>
      </c>
      <c r="G833" s="8" t="n">
        <f aca="false">SUM(D833:F833)</f>
        <v>482.3318</v>
      </c>
      <c r="H833" s="7" t="n">
        <f aca="false">IFERROR(D833*I833,0)</f>
        <v>285.3</v>
      </c>
      <c r="I833" s="9" t="n">
        <v>0.9</v>
      </c>
      <c r="J833" s="10" t="s">
        <v>1254</v>
      </c>
      <c r="K833" s="13" t="s">
        <v>22</v>
      </c>
      <c r="L833" s="10" t="s">
        <v>121</v>
      </c>
    </row>
    <row r="834" customFormat="false" ht="15" hidden="false" customHeight="false" outlineLevel="0" collapsed="false">
      <c r="A834" s="6" t="s">
        <v>18</v>
      </c>
      <c r="B834" s="6" t="s">
        <v>1266</v>
      </c>
      <c r="C834" s="6" t="s">
        <v>1267</v>
      </c>
      <c r="D834" s="7" t="n">
        <v>321.2</v>
      </c>
      <c r="E834" s="7" t="n">
        <v>138.03</v>
      </c>
      <c r="F834" s="7" t="n">
        <f aca="false">SUM(D834:E834)*6%</f>
        <v>27.5538</v>
      </c>
      <c r="G834" s="8" t="n">
        <f aca="false">SUM(D834:F834)</f>
        <v>486.7838</v>
      </c>
      <c r="H834" s="7" t="n">
        <f aca="false">IFERROR(D834*I834,0)</f>
        <v>289.08</v>
      </c>
      <c r="I834" s="9" t="n">
        <v>0.9</v>
      </c>
      <c r="J834" s="10" t="s">
        <v>1268</v>
      </c>
      <c r="K834" s="14" t="s">
        <v>35</v>
      </c>
      <c r="L834" s="10" t="s">
        <v>51</v>
      </c>
    </row>
    <row r="835" customFormat="false" ht="15" hidden="false" customHeight="false" outlineLevel="0" collapsed="false">
      <c r="A835" s="6" t="s">
        <v>18</v>
      </c>
      <c r="B835" s="6" t="s">
        <v>1269</v>
      </c>
      <c r="C835" s="6" t="s">
        <v>1267</v>
      </c>
      <c r="D835" s="7" t="n">
        <v>316.8</v>
      </c>
      <c r="E835" s="7" t="n">
        <v>138.03</v>
      </c>
      <c r="F835" s="7" t="n">
        <f aca="false">SUM(D835:E835)*6%</f>
        <v>27.2898</v>
      </c>
      <c r="G835" s="8" t="n">
        <f aca="false">SUM(D835:F835)</f>
        <v>482.1198</v>
      </c>
      <c r="H835" s="7" t="n">
        <f aca="false">IFERROR(D835*I835,0)</f>
        <v>285.12</v>
      </c>
      <c r="I835" s="9" t="n">
        <v>0.9</v>
      </c>
      <c r="J835" s="10" t="s">
        <v>1270</v>
      </c>
      <c r="K835" s="14" t="s">
        <v>35</v>
      </c>
      <c r="L835" s="10" t="s">
        <v>51</v>
      </c>
    </row>
    <row r="836" customFormat="false" ht="15" hidden="false" customHeight="false" outlineLevel="0" collapsed="false">
      <c r="A836" s="6" t="s">
        <v>18</v>
      </c>
      <c r="B836" s="6" t="s">
        <v>1271</v>
      </c>
      <c r="C836" s="6" t="s">
        <v>1267</v>
      </c>
      <c r="D836" s="7" t="n">
        <v>312.4</v>
      </c>
      <c r="E836" s="7" t="n">
        <v>138.03</v>
      </c>
      <c r="F836" s="7" t="n">
        <f aca="false">SUM(D836:E836)*6%</f>
        <v>27.0258</v>
      </c>
      <c r="G836" s="8" t="n">
        <f aca="false">SUM(D836:F836)</f>
        <v>477.4558</v>
      </c>
      <c r="H836" s="7" t="n">
        <f aca="false">IFERROR(D836*I836,0)</f>
        <v>281.16</v>
      </c>
      <c r="I836" s="9" t="n">
        <v>0.9</v>
      </c>
      <c r="J836" s="10" t="s">
        <v>1272</v>
      </c>
      <c r="K836" s="14" t="s">
        <v>35</v>
      </c>
      <c r="L836" s="10" t="s">
        <v>51</v>
      </c>
    </row>
    <row r="837" customFormat="false" ht="15" hidden="false" customHeight="false" outlineLevel="0" collapsed="false">
      <c r="A837" s="6" t="s">
        <v>18</v>
      </c>
      <c r="B837" s="6" t="s">
        <v>1273</v>
      </c>
      <c r="C837" s="6" t="s">
        <v>1267</v>
      </c>
      <c r="D837" s="7" t="n">
        <v>332.2</v>
      </c>
      <c r="E837" s="7" t="n">
        <v>138.03</v>
      </c>
      <c r="F837" s="7" t="n">
        <f aca="false">SUM(D837:E837)*6%</f>
        <v>28.2138</v>
      </c>
      <c r="G837" s="8" t="n">
        <f aca="false">SUM(D837:F837)</f>
        <v>498.4438</v>
      </c>
      <c r="H837" s="7" t="n">
        <f aca="false">IFERROR(D837*I837,0)</f>
        <v>298.98</v>
      </c>
      <c r="I837" s="9" t="n">
        <v>0.9</v>
      </c>
      <c r="J837" s="10" t="s">
        <v>1274</v>
      </c>
      <c r="K837" s="14" t="s">
        <v>35</v>
      </c>
      <c r="L837" s="10" t="s">
        <v>51</v>
      </c>
    </row>
    <row r="838" customFormat="false" ht="15" hidden="false" customHeight="false" outlineLevel="0" collapsed="false">
      <c r="A838" s="6" t="s">
        <v>18</v>
      </c>
      <c r="B838" s="6" t="s">
        <v>1275</v>
      </c>
      <c r="C838" s="6" t="s">
        <v>1267</v>
      </c>
      <c r="D838" s="7" t="n">
        <v>341</v>
      </c>
      <c r="E838" s="7" t="n">
        <v>138.03</v>
      </c>
      <c r="F838" s="7" t="n">
        <f aca="false">SUM(D838:E838)*6%</f>
        <v>28.7418</v>
      </c>
      <c r="G838" s="8" t="n">
        <f aca="false">SUM(D838:F838)</f>
        <v>507.7718</v>
      </c>
      <c r="H838" s="7" t="n">
        <f aca="false">IFERROR(D838*I838,0)</f>
        <v>306.9</v>
      </c>
      <c r="I838" s="9" t="n">
        <v>0.9</v>
      </c>
      <c r="J838" s="10" t="s">
        <v>1264</v>
      </c>
      <c r="K838" s="14" t="s">
        <v>35</v>
      </c>
      <c r="L838" s="10" t="s">
        <v>51</v>
      </c>
    </row>
    <row r="839" customFormat="false" ht="15" hidden="false" customHeight="false" outlineLevel="0" collapsed="false">
      <c r="A839" s="6" t="s">
        <v>18</v>
      </c>
      <c r="B839" s="6" t="s">
        <v>1276</v>
      </c>
      <c r="C839" s="6" t="s">
        <v>1277</v>
      </c>
      <c r="D839" s="7" t="n">
        <v>100</v>
      </c>
      <c r="E839" s="7" t="n">
        <v>36.47</v>
      </c>
      <c r="F839" s="7" t="n">
        <f aca="false">SUM(D839:E839)*6%</f>
        <v>8.1882</v>
      </c>
      <c r="G839" s="8" t="n">
        <f aca="false">SUM(D839:F839)</f>
        <v>144.6582</v>
      </c>
      <c r="H839" s="7" t="n">
        <f aca="false">IFERROR(D839*I839,0)</f>
        <v>90</v>
      </c>
      <c r="I839" s="9" t="n">
        <v>0.9</v>
      </c>
      <c r="J839" s="10" t="s">
        <v>1278</v>
      </c>
      <c r="K839" s="14" t="s">
        <v>35</v>
      </c>
      <c r="L839" s="10" t="s">
        <v>121</v>
      </c>
    </row>
    <row r="840" customFormat="false" ht="15" hidden="false" customHeight="false" outlineLevel="0" collapsed="false">
      <c r="A840" s="6" t="s">
        <v>18</v>
      </c>
      <c r="B840" s="6" t="s">
        <v>1279</v>
      </c>
      <c r="C840" s="6" t="s">
        <v>1277</v>
      </c>
      <c r="D840" s="7" t="n">
        <v>127</v>
      </c>
      <c r="E840" s="7" t="n">
        <v>36.47</v>
      </c>
      <c r="F840" s="7" t="n">
        <f aca="false">SUM(D840:E840)*6%</f>
        <v>9.8082</v>
      </c>
      <c r="G840" s="8" t="n">
        <f aca="false">SUM(D840:F840)</f>
        <v>173.2782</v>
      </c>
      <c r="H840" s="7" t="n">
        <f aca="false">IFERROR(D840*I840,0)</f>
        <v>114.3</v>
      </c>
      <c r="I840" s="9" t="n">
        <v>0.9</v>
      </c>
      <c r="J840" s="10" t="s">
        <v>1280</v>
      </c>
      <c r="K840" s="14" t="s">
        <v>35</v>
      </c>
      <c r="L840" s="10" t="s">
        <v>121</v>
      </c>
    </row>
    <row r="841" customFormat="false" ht="15" hidden="false" customHeight="false" outlineLevel="0" collapsed="false">
      <c r="A841" s="6" t="s">
        <v>18</v>
      </c>
      <c r="B841" s="6" t="s">
        <v>1281</v>
      </c>
      <c r="C841" s="6" t="s">
        <v>1277</v>
      </c>
      <c r="D841" s="7" t="n">
        <v>110.6</v>
      </c>
      <c r="E841" s="7" t="n">
        <v>36.47</v>
      </c>
      <c r="F841" s="7" t="n">
        <f aca="false">SUM(D841:E841)*6%</f>
        <v>8.8242</v>
      </c>
      <c r="G841" s="8" t="n">
        <f aca="false">SUM(D841:F841)</f>
        <v>155.8942</v>
      </c>
      <c r="H841" s="7" t="n">
        <f aca="false">IFERROR(D841*I841,0)</f>
        <v>99.54</v>
      </c>
      <c r="I841" s="9" t="n">
        <v>0.9</v>
      </c>
      <c r="J841" s="10" t="s">
        <v>1282</v>
      </c>
      <c r="K841" s="11" t="s">
        <v>16</v>
      </c>
      <c r="L841" s="10" t="s">
        <v>17</v>
      </c>
    </row>
    <row r="842" customFormat="false" ht="15" hidden="false" customHeight="false" outlineLevel="0" collapsed="false">
      <c r="A842" s="6" t="s">
        <v>18</v>
      </c>
      <c r="B842" s="6" t="s">
        <v>1283</v>
      </c>
      <c r="C842" s="6" t="s">
        <v>1277</v>
      </c>
      <c r="D842" s="7" t="n">
        <v>221.2</v>
      </c>
      <c r="E842" s="7" t="n">
        <v>72.94</v>
      </c>
      <c r="F842" s="7" t="n">
        <f aca="false">SUM(D842:E842)*6%</f>
        <v>17.6484</v>
      </c>
      <c r="G842" s="8" t="n">
        <f aca="false">SUM(D842:F842)</f>
        <v>311.7884</v>
      </c>
      <c r="H842" s="7" t="n">
        <f aca="false">IFERROR(D842*I842,0)</f>
        <v>199.08</v>
      </c>
      <c r="I842" s="9" t="n">
        <v>0.9</v>
      </c>
      <c r="J842" s="10" t="s">
        <v>1282</v>
      </c>
      <c r="K842" s="11" t="s">
        <v>16</v>
      </c>
      <c r="L842" s="10" t="s">
        <v>17</v>
      </c>
    </row>
    <row r="843" customFormat="false" ht="15" hidden="false" customHeight="false" outlineLevel="0" collapsed="false">
      <c r="A843" s="6" t="s">
        <v>18</v>
      </c>
      <c r="B843" s="6" t="s">
        <v>1284</v>
      </c>
      <c r="C843" s="6" t="s">
        <v>1277</v>
      </c>
      <c r="D843" s="7" t="n">
        <v>104</v>
      </c>
      <c r="E843" s="7" t="n">
        <v>36.47</v>
      </c>
      <c r="F843" s="7" t="n">
        <f aca="false">SUM(D843:E843)*6%</f>
        <v>8.4282</v>
      </c>
      <c r="G843" s="8" t="n">
        <f aca="false">SUM(D843:F843)</f>
        <v>148.8982</v>
      </c>
      <c r="H843" s="7" t="n">
        <f aca="false">IFERROR(D843*I843,0)</f>
        <v>93.6</v>
      </c>
      <c r="I843" s="9" t="n">
        <v>0.9</v>
      </c>
      <c r="J843" s="10" t="s">
        <v>1282</v>
      </c>
      <c r="K843" s="11" t="s">
        <v>16</v>
      </c>
      <c r="L843" s="10" t="s">
        <v>17</v>
      </c>
    </row>
    <row r="844" customFormat="false" ht="15" hidden="false" customHeight="false" outlineLevel="0" collapsed="false">
      <c r="A844" s="6" t="s">
        <v>18</v>
      </c>
      <c r="B844" s="6" t="s">
        <v>1285</v>
      </c>
      <c r="C844" s="6" t="s">
        <v>1277</v>
      </c>
      <c r="D844" s="7" t="n">
        <v>208</v>
      </c>
      <c r="E844" s="7" t="n">
        <v>72.94</v>
      </c>
      <c r="F844" s="7" t="n">
        <f aca="false">SUM(D844:E844)*6%</f>
        <v>16.8564</v>
      </c>
      <c r="G844" s="8" t="n">
        <f aca="false">SUM(D844:F844)</f>
        <v>297.7964</v>
      </c>
      <c r="H844" s="7" t="n">
        <f aca="false">IFERROR(D844*I844,0)</f>
        <v>187.2</v>
      </c>
      <c r="I844" s="9" t="n">
        <v>0.9</v>
      </c>
      <c r="J844" s="10" t="s">
        <v>1282</v>
      </c>
      <c r="K844" s="11" t="s">
        <v>16</v>
      </c>
      <c r="L844" s="10" t="s">
        <v>17</v>
      </c>
    </row>
    <row r="845" customFormat="false" ht="15" hidden="false" customHeight="false" outlineLevel="0" collapsed="false">
      <c r="A845" s="6" t="s">
        <v>18</v>
      </c>
      <c r="B845" s="6" t="s">
        <v>1286</v>
      </c>
      <c r="C845" s="6" t="s">
        <v>1277</v>
      </c>
      <c r="D845" s="7" t="n">
        <v>200</v>
      </c>
      <c r="E845" s="7" t="n">
        <v>72.94</v>
      </c>
      <c r="F845" s="7" t="n">
        <f aca="false">SUM(D845:E845)*6%</f>
        <v>16.3764</v>
      </c>
      <c r="G845" s="8" t="n">
        <f aca="false">SUM(D845:F845)</f>
        <v>289.3164</v>
      </c>
      <c r="H845" s="7" t="n">
        <f aca="false">IFERROR(D845*I845,0)</f>
        <v>180</v>
      </c>
      <c r="I845" s="9" t="n">
        <v>0.9</v>
      </c>
      <c r="J845" s="10" t="s">
        <v>1282</v>
      </c>
      <c r="K845" s="11" t="s">
        <v>16</v>
      </c>
      <c r="L845" s="10" t="s">
        <v>17</v>
      </c>
    </row>
    <row r="846" customFormat="false" ht="15" hidden="false" customHeight="false" outlineLevel="0" collapsed="false">
      <c r="A846" s="6" t="s">
        <v>18</v>
      </c>
      <c r="B846" s="6" t="s">
        <v>1287</v>
      </c>
      <c r="C846" s="6" t="s">
        <v>1288</v>
      </c>
      <c r="D846" s="7" t="n">
        <v>1204.37</v>
      </c>
      <c r="E846" s="7" t="n">
        <v>109.73</v>
      </c>
      <c r="F846" s="7" t="n">
        <f aca="false">SUM(D846:E846)*6%</f>
        <v>78.846</v>
      </c>
      <c r="G846" s="8" t="n">
        <f aca="false">SUM(D846:F846)</f>
        <v>1392.946</v>
      </c>
      <c r="H846" s="7" t="n">
        <f aca="false">IFERROR(D846*I846,0)</f>
        <v>1083.933</v>
      </c>
      <c r="I846" s="9" t="n">
        <v>0.9</v>
      </c>
      <c r="J846" s="10" t="s">
        <v>1289</v>
      </c>
      <c r="K846" s="14" t="s">
        <v>35</v>
      </c>
      <c r="L846" s="10" t="s">
        <v>23</v>
      </c>
    </row>
    <row r="847" customFormat="false" ht="15" hidden="false" customHeight="false" outlineLevel="0" collapsed="false">
      <c r="A847" s="6" t="s">
        <v>18</v>
      </c>
      <c r="B847" s="6" t="s">
        <v>1290</v>
      </c>
      <c r="C847" s="6" t="s">
        <v>1291</v>
      </c>
      <c r="D847" s="7" t="n">
        <v>85.22</v>
      </c>
      <c r="E847" s="7" t="n">
        <v>27.64</v>
      </c>
      <c r="F847" s="7" t="n">
        <f aca="false">SUM(D847:E847)*6%</f>
        <v>6.7716</v>
      </c>
      <c r="G847" s="8" t="n">
        <f aca="false">SUM(D847:F847)</f>
        <v>119.6316</v>
      </c>
      <c r="H847" s="7" t="n">
        <f aca="false">IFERROR(D847*I847,0)</f>
        <v>76.698</v>
      </c>
      <c r="I847" s="9" t="n">
        <v>0.9</v>
      </c>
      <c r="J847" s="10" t="s">
        <v>1292</v>
      </c>
      <c r="K847" s="14" t="s">
        <v>35</v>
      </c>
      <c r="L847" s="10" t="s">
        <v>51</v>
      </c>
    </row>
    <row r="848" customFormat="false" ht="15" hidden="false" customHeight="false" outlineLevel="0" collapsed="false">
      <c r="A848" s="6" t="s">
        <v>18</v>
      </c>
      <c r="B848" s="6" t="s">
        <v>1293</v>
      </c>
      <c r="C848" s="6" t="s">
        <v>1291</v>
      </c>
      <c r="D848" s="7" t="n">
        <v>42.61</v>
      </c>
      <c r="E848" s="7" t="n">
        <v>13.82</v>
      </c>
      <c r="F848" s="7" t="n">
        <f aca="false">SUM(D848:E848)*6%</f>
        <v>3.3858</v>
      </c>
      <c r="G848" s="8" t="n">
        <f aca="false">SUM(D848:F848)</f>
        <v>59.8158</v>
      </c>
      <c r="H848" s="7" t="n">
        <f aca="false">IFERROR(D848*I848,0)</f>
        <v>38.349</v>
      </c>
      <c r="I848" s="9" t="n">
        <v>0.9</v>
      </c>
      <c r="J848" s="10" t="s">
        <v>1294</v>
      </c>
      <c r="K848" s="13" t="s">
        <v>22</v>
      </c>
      <c r="L848" s="10" t="s">
        <v>121</v>
      </c>
    </row>
    <row r="849" customFormat="false" ht="15" hidden="false" customHeight="false" outlineLevel="0" collapsed="false">
      <c r="A849" s="6" t="s">
        <v>18</v>
      </c>
      <c r="B849" s="6" t="s">
        <v>1295</v>
      </c>
      <c r="C849" s="6" t="s">
        <v>1291</v>
      </c>
      <c r="D849" s="7" t="n">
        <v>42.61</v>
      </c>
      <c r="E849" s="7" t="n">
        <v>13.82</v>
      </c>
      <c r="F849" s="7" t="n">
        <f aca="false">SUM(D849:E849)*6%</f>
        <v>3.3858</v>
      </c>
      <c r="G849" s="8" t="n">
        <f aca="false">SUM(D849:F849)</f>
        <v>59.8158</v>
      </c>
      <c r="H849" s="7" t="n">
        <f aca="false">IFERROR(D849*I849,0)</f>
        <v>38.349</v>
      </c>
      <c r="I849" s="9" t="n">
        <v>0.9</v>
      </c>
      <c r="J849" s="10" t="s">
        <v>1292</v>
      </c>
      <c r="K849" s="13" t="s">
        <v>22</v>
      </c>
      <c r="L849" s="10" t="s">
        <v>121</v>
      </c>
    </row>
    <row r="850" customFormat="false" ht="15" hidden="false" customHeight="false" outlineLevel="0" collapsed="false">
      <c r="A850" s="6" t="s">
        <v>18</v>
      </c>
      <c r="B850" s="6" t="s">
        <v>1296</v>
      </c>
      <c r="C850" s="6" t="s">
        <v>1291</v>
      </c>
      <c r="D850" s="7" t="n">
        <v>42.61</v>
      </c>
      <c r="E850" s="7" t="n">
        <v>13.82</v>
      </c>
      <c r="F850" s="7" t="n">
        <f aca="false">SUM(D850:E850)*6%</f>
        <v>3.3858</v>
      </c>
      <c r="G850" s="8" t="n">
        <f aca="false">SUM(D850:F850)</f>
        <v>59.8158</v>
      </c>
      <c r="H850" s="7" t="n">
        <f aca="false">IFERROR(D850*I850,0)</f>
        <v>38.349</v>
      </c>
      <c r="I850" s="9" t="n">
        <v>0.9</v>
      </c>
      <c r="J850" s="10" t="s">
        <v>1294</v>
      </c>
      <c r="K850" s="14" t="s">
        <v>35</v>
      </c>
      <c r="L850" s="10" t="s">
        <v>51</v>
      </c>
    </row>
    <row r="851" customFormat="false" ht="15" hidden="false" customHeight="false" outlineLevel="0" collapsed="false">
      <c r="A851" s="6" t="s">
        <v>18</v>
      </c>
      <c r="B851" s="6" t="s">
        <v>1297</v>
      </c>
      <c r="C851" s="6" t="s">
        <v>1298</v>
      </c>
      <c r="D851" s="7" t="n">
        <v>118</v>
      </c>
      <c r="E851" s="7" t="n">
        <v>13.55</v>
      </c>
      <c r="F851" s="7" t="n">
        <f aca="false">SUM(D851:E851)*6%</f>
        <v>7.893</v>
      </c>
      <c r="G851" s="8" t="n">
        <f aca="false">SUM(D851:F851)</f>
        <v>139.443</v>
      </c>
      <c r="H851" s="7" t="n">
        <f aca="false">IFERROR(D851*I851,0)</f>
        <v>106.2</v>
      </c>
      <c r="I851" s="9" t="n">
        <v>0.9</v>
      </c>
      <c r="J851" s="10" t="s">
        <v>1299</v>
      </c>
      <c r="K851" s="11" t="s">
        <v>16</v>
      </c>
      <c r="L851" s="10" t="s">
        <v>17</v>
      </c>
    </row>
    <row r="852" customFormat="false" ht="15" hidden="false" customHeight="false" outlineLevel="0" collapsed="false">
      <c r="A852" s="6" t="s">
        <v>18</v>
      </c>
      <c r="B852" s="6" t="s">
        <v>1300</v>
      </c>
      <c r="C852" s="6" t="s">
        <v>1298</v>
      </c>
      <c r="D852" s="7" t="n">
        <v>118</v>
      </c>
      <c r="E852" s="7" t="n">
        <v>13.55</v>
      </c>
      <c r="F852" s="7" t="n">
        <f aca="false">SUM(D852:E852)*6%</f>
        <v>7.893</v>
      </c>
      <c r="G852" s="8" t="n">
        <f aca="false">SUM(D852:F852)</f>
        <v>139.443</v>
      </c>
      <c r="H852" s="7" t="n">
        <f aca="false">IFERROR(D852*I852,0)</f>
        <v>106.2</v>
      </c>
      <c r="I852" s="9" t="n">
        <v>0.9</v>
      </c>
      <c r="J852" s="10" t="s">
        <v>1299</v>
      </c>
      <c r="K852" s="11" t="s">
        <v>16</v>
      </c>
      <c r="L852" s="10" t="s">
        <v>17</v>
      </c>
    </row>
    <row r="853" customFormat="false" ht="15" hidden="false" customHeight="false" outlineLevel="0" collapsed="false">
      <c r="A853" s="6" t="s">
        <v>18</v>
      </c>
      <c r="B853" s="6" t="s">
        <v>1301</v>
      </c>
      <c r="C853" s="6" t="s">
        <v>1298</v>
      </c>
      <c r="D853" s="7" t="n">
        <v>113</v>
      </c>
      <c r="E853" s="7" t="n">
        <v>13.55</v>
      </c>
      <c r="F853" s="7" t="n">
        <f aca="false">SUM(D853:E853)*6%</f>
        <v>7.593</v>
      </c>
      <c r="G853" s="8" t="n">
        <f aca="false">SUM(D853:F853)</f>
        <v>134.143</v>
      </c>
      <c r="H853" s="7" t="n">
        <f aca="false">IFERROR(D853*I853,0)</f>
        <v>101.7</v>
      </c>
      <c r="I853" s="9" t="n">
        <v>0.9</v>
      </c>
      <c r="J853" s="10" t="s">
        <v>1299</v>
      </c>
      <c r="K853" s="11" t="s">
        <v>16</v>
      </c>
      <c r="L853" s="10" t="s">
        <v>17</v>
      </c>
    </row>
    <row r="854" customFormat="false" ht="15" hidden="false" customHeight="false" outlineLevel="0" collapsed="false">
      <c r="A854" s="6" t="s">
        <v>18</v>
      </c>
      <c r="B854" s="6" t="s">
        <v>1302</v>
      </c>
      <c r="C854" s="6" t="s">
        <v>1298</v>
      </c>
      <c r="D854" s="7" t="n">
        <v>113</v>
      </c>
      <c r="E854" s="7" t="n">
        <v>13.55</v>
      </c>
      <c r="F854" s="7" t="n">
        <f aca="false">SUM(D854:E854)*6%</f>
        <v>7.593</v>
      </c>
      <c r="G854" s="8" t="n">
        <f aca="false">SUM(D854:F854)</f>
        <v>134.143</v>
      </c>
      <c r="H854" s="7" t="n">
        <f aca="false">IFERROR(D854*I854,0)</f>
        <v>101.7</v>
      </c>
      <c r="I854" s="9" t="n">
        <v>0.9</v>
      </c>
      <c r="J854" s="10" t="s">
        <v>1299</v>
      </c>
      <c r="K854" s="11" t="s">
        <v>16</v>
      </c>
      <c r="L854" s="10" t="s">
        <v>17</v>
      </c>
    </row>
    <row r="855" customFormat="false" ht="15" hidden="false" customHeight="false" outlineLevel="0" collapsed="false">
      <c r="A855" s="6" t="s">
        <v>38</v>
      </c>
      <c r="B855" s="6" t="s">
        <v>1303</v>
      </c>
      <c r="C855" s="6" t="s">
        <v>1303</v>
      </c>
      <c r="D855" s="7" t="n">
        <v>635</v>
      </c>
      <c r="E855" s="7" t="n">
        <v>32.51</v>
      </c>
      <c r="F855" s="7" t="n">
        <f aca="false">SUM(D855:E855)*6%</f>
        <v>40.0506</v>
      </c>
      <c r="G855" s="8" t="n">
        <f aca="false">SUM(D855:F855)</f>
        <v>707.5606</v>
      </c>
      <c r="H855" s="7" t="n">
        <f aca="false">IFERROR(D855*I855,0)</f>
        <v>571.5</v>
      </c>
      <c r="I855" s="9" t="n">
        <v>0.9</v>
      </c>
      <c r="J855" s="10" t="s">
        <v>1304</v>
      </c>
      <c r="K855" s="11" t="s">
        <v>16</v>
      </c>
      <c r="L855" s="10" t="s">
        <v>17</v>
      </c>
    </row>
    <row r="856" customFormat="false" ht="15" hidden="false" customHeight="false" outlineLevel="0" collapsed="false">
      <c r="A856" s="6" t="s">
        <v>47</v>
      </c>
      <c r="B856" s="6" t="s">
        <v>1305</v>
      </c>
      <c r="C856" s="6" t="s">
        <v>1306</v>
      </c>
      <c r="D856" s="7" t="n">
        <v>342</v>
      </c>
      <c r="E856" s="7" t="n">
        <v>24.58</v>
      </c>
      <c r="F856" s="7" t="n">
        <f aca="false">SUM(D856:E856)*6%</f>
        <v>21.9948</v>
      </c>
      <c r="G856" s="8" t="n">
        <f aca="false">SUM(D856:F856)</f>
        <v>388.5748</v>
      </c>
      <c r="H856" s="7" t="n">
        <f aca="false">IFERROR(D856*I856,0)</f>
        <v>0</v>
      </c>
      <c r="I856" s="9" t="n">
        <v>0</v>
      </c>
      <c r="J856" s="10" t="s">
        <v>1304</v>
      </c>
      <c r="K856" s="11" t="s">
        <v>16</v>
      </c>
      <c r="L856" s="10" t="s">
        <v>17</v>
      </c>
    </row>
    <row r="857" customFormat="false" ht="15" hidden="false" customHeight="false" outlineLevel="0" collapsed="false">
      <c r="A857" s="6" t="s">
        <v>47</v>
      </c>
      <c r="B857" s="6" t="s">
        <v>1307</v>
      </c>
      <c r="C857" s="6" t="s">
        <v>1306</v>
      </c>
      <c r="D857" s="7" t="n">
        <v>342</v>
      </c>
      <c r="E857" s="7" t="n">
        <v>24.58</v>
      </c>
      <c r="F857" s="7" t="n">
        <f aca="false">SUM(D857:E857)*6%</f>
        <v>21.9948</v>
      </c>
      <c r="G857" s="8" t="n">
        <f aca="false">SUM(D857:F857)</f>
        <v>388.5748</v>
      </c>
      <c r="H857" s="7" t="n">
        <f aca="false">IFERROR(D857*I857,0)</f>
        <v>0</v>
      </c>
      <c r="I857" s="9" t="n">
        <v>0</v>
      </c>
      <c r="J857" s="10" t="s">
        <v>1304</v>
      </c>
      <c r="K857" s="11" t="s">
        <v>16</v>
      </c>
      <c r="L857" s="10" t="s">
        <v>17</v>
      </c>
    </row>
    <row r="858" customFormat="false" ht="15" hidden="false" customHeight="false" outlineLevel="0" collapsed="false">
      <c r="A858" s="6" t="s">
        <v>38</v>
      </c>
      <c r="B858" s="6" t="s">
        <v>1308</v>
      </c>
      <c r="C858" s="6" t="s">
        <v>1306</v>
      </c>
      <c r="D858" s="7" t="n">
        <v>342</v>
      </c>
      <c r="E858" s="7" t="n">
        <v>24.58</v>
      </c>
      <c r="F858" s="7" t="n">
        <f aca="false">SUM(D858:E858)*6%</f>
        <v>21.9948</v>
      </c>
      <c r="G858" s="8" t="n">
        <f aca="false">SUM(D858:F858)</f>
        <v>388.5748</v>
      </c>
      <c r="H858" s="7" t="n">
        <f aca="false">IFERROR(D858*I858,0)</f>
        <v>0</v>
      </c>
      <c r="I858" s="9" t="n">
        <v>0</v>
      </c>
      <c r="J858" s="10" t="s">
        <v>1309</v>
      </c>
      <c r="K858" s="14" t="s">
        <v>35</v>
      </c>
      <c r="L858" s="10" t="s">
        <v>121</v>
      </c>
    </row>
    <row r="859" customFormat="false" ht="15" hidden="false" customHeight="false" outlineLevel="0" collapsed="false">
      <c r="A859" s="6" t="s">
        <v>196</v>
      </c>
      <c r="B859" s="6" t="s">
        <v>1310</v>
      </c>
      <c r="C859" s="6" t="s">
        <v>1311</v>
      </c>
      <c r="D859" s="7" t="n">
        <v>4950</v>
      </c>
      <c r="E859" s="7" t="n">
        <v>18.53</v>
      </c>
      <c r="F859" s="7" t="n">
        <f aca="false">SUM(D859:E859)*6%</f>
        <v>298.1118</v>
      </c>
      <c r="G859" s="8" t="n">
        <f aca="false">SUM(D859:F859)</f>
        <v>5266.6418</v>
      </c>
      <c r="H859" s="7" t="n">
        <f aca="false">IFERROR(D859*I859,0)</f>
        <v>4455</v>
      </c>
      <c r="I859" s="9" t="n">
        <v>0.9</v>
      </c>
      <c r="J859" s="10" t="s">
        <v>1312</v>
      </c>
      <c r="K859" s="13" t="s">
        <v>22</v>
      </c>
      <c r="L859" s="10" t="s">
        <v>23</v>
      </c>
    </row>
    <row r="860" customFormat="false" ht="15" hidden="false" customHeight="false" outlineLevel="0" collapsed="false">
      <c r="A860" s="6" t="s">
        <v>196</v>
      </c>
      <c r="B860" s="6" t="s">
        <v>1313</v>
      </c>
      <c r="C860" s="6" t="s">
        <v>1311</v>
      </c>
      <c r="D860" s="7" t="n">
        <v>4950</v>
      </c>
      <c r="E860" s="7" t="n">
        <v>18.53</v>
      </c>
      <c r="F860" s="7" t="n">
        <f aca="false">SUM(D860:E860)*6%</f>
        <v>298.1118</v>
      </c>
      <c r="G860" s="8" t="n">
        <f aca="false">SUM(D860:F860)</f>
        <v>5266.6418</v>
      </c>
      <c r="H860" s="7" t="n">
        <f aca="false">IFERROR(D860*I860,0)</f>
        <v>4455</v>
      </c>
      <c r="I860" s="9" t="n">
        <v>0.9</v>
      </c>
      <c r="J860" s="10" t="s">
        <v>1312</v>
      </c>
      <c r="K860" s="11" t="s">
        <v>16</v>
      </c>
      <c r="L860" s="10" t="s">
        <v>17</v>
      </c>
    </row>
    <row r="861" customFormat="false" ht="15" hidden="false" customHeight="false" outlineLevel="0" collapsed="false">
      <c r="A861" s="6" t="s">
        <v>196</v>
      </c>
      <c r="B861" s="6" t="s">
        <v>1314</v>
      </c>
      <c r="C861" s="6" t="s">
        <v>1311</v>
      </c>
      <c r="D861" s="7" t="n">
        <v>4950</v>
      </c>
      <c r="E861" s="7" t="n">
        <v>18.53</v>
      </c>
      <c r="F861" s="7" t="n">
        <f aca="false">SUM(D861:E861)*6%</f>
        <v>298.1118</v>
      </c>
      <c r="G861" s="8" t="n">
        <f aca="false">SUM(D861:F861)</f>
        <v>5266.6418</v>
      </c>
      <c r="H861" s="7" t="n">
        <f aca="false">IFERROR(D861*I861,0)</f>
        <v>4455</v>
      </c>
      <c r="I861" s="9" t="n">
        <v>0.9</v>
      </c>
      <c r="J861" s="10" t="s">
        <v>1315</v>
      </c>
      <c r="K861" s="14" t="s">
        <v>35</v>
      </c>
      <c r="L861" s="10" t="s">
        <v>23</v>
      </c>
    </row>
    <row r="862" customFormat="false" ht="15" hidden="false" customHeight="false" outlineLevel="0" collapsed="false">
      <c r="A862" s="6" t="s">
        <v>18</v>
      </c>
      <c r="B862" s="6" t="s">
        <v>1316</v>
      </c>
      <c r="C862" s="6" t="s">
        <v>1277</v>
      </c>
      <c r="D862" s="7" t="n">
        <v>104</v>
      </c>
      <c r="E862" s="7" t="n">
        <v>36.47</v>
      </c>
      <c r="F862" s="7" t="n">
        <f aca="false">SUM(D862:E862)*6%</f>
        <v>8.4282</v>
      </c>
      <c r="G862" s="8" t="n">
        <f aca="false">SUM(D862:F862)</f>
        <v>148.8982</v>
      </c>
      <c r="H862" s="7" t="n">
        <f aca="false">IFERROR(D862*I862,0)</f>
        <v>93.6</v>
      </c>
      <c r="I862" s="9" t="n">
        <v>0.9</v>
      </c>
      <c r="J862" s="10" t="s">
        <v>1317</v>
      </c>
      <c r="K862" s="14" t="s">
        <v>35</v>
      </c>
      <c r="L862" s="10" t="s">
        <v>121</v>
      </c>
    </row>
    <row r="863" customFormat="false" ht="15" hidden="false" customHeight="false" outlineLevel="0" collapsed="false">
      <c r="A863" s="6" t="s">
        <v>12</v>
      </c>
      <c r="B863" s="6" t="s">
        <v>1318</v>
      </c>
      <c r="C863" s="6" t="s">
        <v>1319</v>
      </c>
      <c r="D863" s="7" t="n">
        <v>465</v>
      </c>
      <c r="E863" s="7" t="n">
        <v>64.73</v>
      </c>
      <c r="F863" s="7" t="n">
        <f aca="false">SUM(D863:E863)*6%</f>
        <v>31.7838</v>
      </c>
      <c r="G863" s="8" t="n">
        <f aca="false">SUM(D863:F863)</f>
        <v>561.5138</v>
      </c>
      <c r="H863" s="7" t="n">
        <f aca="false">IFERROR(D863*I863,0)</f>
        <v>418.5</v>
      </c>
      <c r="I863" s="9" t="n">
        <v>0.9</v>
      </c>
      <c r="J863" s="10" t="s">
        <v>1320</v>
      </c>
      <c r="K863" s="11" t="s">
        <v>16</v>
      </c>
      <c r="L863" s="10" t="s">
        <v>17</v>
      </c>
    </row>
    <row r="864" customFormat="false" ht="15" hidden="false" customHeight="false" outlineLevel="0" collapsed="false">
      <c r="A864" s="6" t="s">
        <v>12</v>
      </c>
      <c r="B864" s="6" t="s">
        <v>1321</v>
      </c>
      <c r="C864" s="6" t="s">
        <v>1319</v>
      </c>
      <c r="D864" s="7" t="n">
        <v>465</v>
      </c>
      <c r="E864" s="7" t="n">
        <v>64.73</v>
      </c>
      <c r="F864" s="7" t="n">
        <f aca="false">SUM(D864:E864)*6%</f>
        <v>31.7838</v>
      </c>
      <c r="G864" s="8" t="n">
        <f aca="false">SUM(D864:F864)</f>
        <v>561.5138</v>
      </c>
      <c r="H864" s="7" t="n">
        <f aca="false">IFERROR(D864*I864,0)</f>
        <v>418.5</v>
      </c>
      <c r="I864" s="9" t="n">
        <v>0.9</v>
      </c>
      <c r="J864" s="10" t="s">
        <v>1320</v>
      </c>
      <c r="K864" s="11" t="s">
        <v>16</v>
      </c>
      <c r="L864" s="10" t="s">
        <v>17</v>
      </c>
    </row>
    <row r="865" customFormat="false" ht="15" hidden="false" customHeight="false" outlineLevel="0" collapsed="false">
      <c r="A865" s="6" t="s">
        <v>12</v>
      </c>
      <c r="B865" s="6" t="s">
        <v>1322</v>
      </c>
      <c r="C865" s="6" t="s">
        <v>1319</v>
      </c>
      <c r="D865" s="7" t="n">
        <v>465</v>
      </c>
      <c r="E865" s="7" t="n">
        <v>64.73</v>
      </c>
      <c r="F865" s="7" t="n">
        <f aca="false">SUM(D865:E865)*6%</f>
        <v>31.7838</v>
      </c>
      <c r="G865" s="8" t="n">
        <f aca="false">SUM(D865:F865)</f>
        <v>561.5138</v>
      </c>
      <c r="H865" s="7" t="n">
        <f aca="false">IFERROR(D865*I865,0)</f>
        <v>418.5</v>
      </c>
      <c r="I865" s="9" t="n">
        <v>0.9</v>
      </c>
      <c r="J865" s="10" t="s">
        <v>1320</v>
      </c>
      <c r="K865" s="13" t="s">
        <v>22</v>
      </c>
      <c r="L865" s="10" t="s">
        <v>23</v>
      </c>
    </row>
    <row r="866" customFormat="false" ht="15" hidden="false" customHeight="false" outlineLevel="0" collapsed="false">
      <c r="A866" s="6" t="s">
        <v>12</v>
      </c>
      <c r="B866" s="6" t="s">
        <v>1323</v>
      </c>
      <c r="C866" s="6" t="s">
        <v>1319</v>
      </c>
      <c r="D866" s="7" t="n">
        <v>465</v>
      </c>
      <c r="E866" s="7" t="n">
        <v>64.73</v>
      </c>
      <c r="F866" s="7" t="n">
        <f aca="false">SUM(D866:E866)*6%</f>
        <v>31.7838</v>
      </c>
      <c r="G866" s="8" t="n">
        <f aca="false">SUM(D866:F866)</f>
        <v>561.5138</v>
      </c>
      <c r="H866" s="7" t="n">
        <f aca="false">IFERROR(D866*I866,0)</f>
        <v>418.5</v>
      </c>
      <c r="I866" s="9" t="n">
        <v>0.9</v>
      </c>
      <c r="J866" s="10" t="s">
        <v>1320</v>
      </c>
      <c r="K866" s="11" t="s">
        <v>16</v>
      </c>
      <c r="L866" s="10" t="s">
        <v>17</v>
      </c>
    </row>
    <row r="867" customFormat="false" ht="15" hidden="false" customHeight="false" outlineLevel="0" collapsed="false">
      <c r="A867" s="6" t="s">
        <v>12</v>
      </c>
      <c r="B867" s="6" t="s">
        <v>1324</v>
      </c>
      <c r="C867" s="6" t="s">
        <v>1325</v>
      </c>
      <c r="D867" s="7" t="n">
        <v>1200</v>
      </c>
      <c r="E867" s="7" t="n">
        <v>113.87</v>
      </c>
      <c r="F867" s="7" t="n">
        <f aca="false">SUM(D867:E867)*6%</f>
        <v>78.8322</v>
      </c>
      <c r="G867" s="8" t="n">
        <f aca="false">SUM(D867:F867)</f>
        <v>1392.7022</v>
      </c>
      <c r="H867" s="7" t="n">
        <f aca="false">IFERROR(D867*I867,0)</f>
        <v>1080</v>
      </c>
      <c r="I867" s="9" t="n">
        <v>0.9</v>
      </c>
      <c r="J867" s="10" t="s">
        <v>714</v>
      </c>
      <c r="K867" s="11" t="s">
        <v>16</v>
      </c>
      <c r="L867" s="10" t="s">
        <v>17</v>
      </c>
    </row>
    <row r="868" customFormat="false" ht="15" hidden="false" customHeight="false" outlineLevel="0" collapsed="false">
      <c r="A868" s="6" t="s">
        <v>12</v>
      </c>
      <c r="B868" s="6" t="s">
        <v>1326</v>
      </c>
      <c r="C868" s="6" t="s">
        <v>1325</v>
      </c>
      <c r="D868" s="7" t="n">
        <v>1200</v>
      </c>
      <c r="E868" s="7" t="n">
        <v>113.87</v>
      </c>
      <c r="F868" s="7" t="n">
        <f aca="false">SUM(D868:E868)*6%</f>
        <v>78.8322</v>
      </c>
      <c r="G868" s="8" t="n">
        <f aca="false">SUM(D868:F868)</f>
        <v>1392.7022</v>
      </c>
      <c r="H868" s="7" t="n">
        <f aca="false">IFERROR(D868*I868,0)</f>
        <v>1080</v>
      </c>
      <c r="I868" s="9" t="n">
        <v>0.9</v>
      </c>
      <c r="J868" s="10" t="s">
        <v>714</v>
      </c>
      <c r="K868" s="11" t="s">
        <v>16</v>
      </c>
      <c r="L868" s="10" t="s">
        <v>17</v>
      </c>
    </row>
    <row r="869" customFormat="false" ht="15" hidden="false" customHeight="false" outlineLevel="0" collapsed="false">
      <c r="A869" s="6" t="s">
        <v>12</v>
      </c>
      <c r="B869" s="6" t="s">
        <v>1327</v>
      </c>
      <c r="C869" s="6" t="s">
        <v>1325</v>
      </c>
      <c r="D869" s="7" t="n">
        <v>1200</v>
      </c>
      <c r="E869" s="7" t="n">
        <v>113.87</v>
      </c>
      <c r="F869" s="7" t="n">
        <f aca="false">SUM(D869:E869)*6%</f>
        <v>78.8322</v>
      </c>
      <c r="G869" s="8" t="n">
        <f aca="false">SUM(D869:F869)</f>
        <v>1392.7022</v>
      </c>
      <c r="H869" s="7" t="n">
        <f aca="false">IFERROR(D869*I869,0)</f>
        <v>1080</v>
      </c>
      <c r="I869" s="9" t="n">
        <v>0.9</v>
      </c>
      <c r="J869" s="10" t="s">
        <v>1328</v>
      </c>
      <c r="K869" s="13" t="s">
        <v>22</v>
      </c>
      <c r="L869" s="10" t="s">
        <v>23</v>
      </c>
    </row>
    <row r="870" customFormat="false" ht="15" hidden="false" customHeight="false" outlineLevel="0" collapsed="false">
      <c r="A870" s="6" t="s">
        <v>12</v>
      </c>
      <c r="B870" s="6" t="s">
        <v>1329</v>
      </c>
      <c r="C870" s="6" t="s">
        <v>1325</v>
      </c>
      <c r="D870" s="7" t="n">
        <v>1200</v>
      </c>
      <c r="E870" s="7" t="n">
        <v>113.87</v>
      </c>
      <c r="F870" s="7" t="n">
        <f aca="false">SUM(D870:E870)*6%</f>
        <v>78.8322</v>
      </c>
      <c r="G870" s="8" t="n">
        <f aca="false">SUM(D870:F870)</f>
        <v>1392.7022</v>
      </c>
      <c r="H870" s="7" t="n">
        <f aca="false">IFERROR(D870*I870,0)</f>
        <v>1080</v>
      </c>
      <c r="I870" s="9" t="n">
        <v>0.9</v>
      </c>
      <c r="J870" s="10" t="s">
        <v>714</v>
      </c>
      <c r="K870" s="11" t="s">
        <v>16</v>
      </c>
      <c r="L870" s="10" t="s">
        <v>17</v>
      </c>
    </row>
    <row r="871" customFormat="false" ht="15" hidden="false" customHeight="false" outlineLevel="0" collapsed="false">
      <c r="A871" s="6" t="s">
        <v>12</v>
      </c>
      <c r="B871" s="6" t="s">
        <v>1330</v>
      </c>
      <c r="C871" s="6" t="s">
        <v>1330</v>
      </c>
      <c r="D871" s="7" t="n">
        <v>325</v>
      </c>
      <c r="E871" s="7" t="n">
        <v>40.28</v>
      </c>
      <c r="F871" s="7" t="n">
        <f aca="false">SUM(D871:E871)*6%</f>
        <v>21.9168</v>
      </c>
      <c r="G871" s="8" t="n">
        <f aca="false">SUM(D871:F871)</f>
        <v>387.1968</v>
      </c>
      <c r="H871" s="7" t="n">
        <f aca="false">IFERROR(D871*I871,0)</f>
        <v>292.5</v>
      </c>
      <c r="I871" s="9" t="n">
        <v>0.9</v>
      </c>
      <c r="J871" s="10" t="s">
        <v>1331</v>
      </c>
      <c r="K871" s="11" t="s">
        <v>16</v>
      </c>
      <c r="L871" s="10" t="s">
        <v>17</v>
      </c>
    </row>
    <row r="872" customFormat="false" ht="15" hidden="false" customHeight="false" outlineLevel="0" collapsed="false">
      <c r="A872" s="6" t="s">
        <v>12</v>
      </c>
      <c r="B872" s="6" t="s">
        <v>1332</v>
      </c>
      <c r="C872" s="6" t="s">
        <v>1330</v>
      </c>
      <c r="D872" s="7" t="n">
        <v>325</v>
      </c>
      <c r="E872" s="7" t="n">
        <v>40.28</v>
      </c>
      <c r="F872" s="7" t="n">
        <f aca="false">SUM(D872:E872)*6%</f>
        <v>21.9168</v>
      </c>
      <c r="G872" s="8" t="n">
        <f aca="false">SUM(D872:F872)</f>
        <v>387.1968</v>
      </c>
      <c r="H872" s="7" t="n">
        <f aca="false">IFERROR(D872*I872,0)</f>
        <v>292.5</v>
      </c>
      <c r="I872" s="9" t="n">
        <v>0.9</v>
      </c>
      <c r="J872" s="10" t="s">
        <v>1331</v>
      </c>
      <c r="K872" s="11" t="s">
        <v>16</v>
      </c>
      <c r="L872" s="10" t="s">
        <v>17</v>
      </c>
    </row>
    <row r="873" customFormat="false" ht="15" hidden="false" customHeight="false" outlineLevel="0" collapsed="false">
      <c r="A873" s="6" t="s">
        <v>12</v>
      </c>
      <c r="B873" s="6" t="s">
        <v>1333</v>
      </c>
      <c r="C873" s="6" t="s">
        <v>1330</v>
      </c>
      <c r="D873" s="7" t="n">
        <v>325</v>
      </c>
      <c r="E873" s="7" t="n">
        <v>40.28</v>
      </c>
      <c r="F873" s="7" t="n">
        <f aca="false">SUM(D873:E873)*6%</f>
        <v>21.9168</v>
      </c>
      <c r="G873" s="8" t="n">
        <f aca="false">SUM(D873:F873)</f>
        <v>387.1968</v>
      </c>
      <c r="H873" s="7" t="n">
        <f aca="false">IFERROR(D873*I873,0)</f>
        <v>292.5</v>
      </c>
      <c r="I873" s="9" t="n">
        <v>0.9</v>
      </c>
      <c r="J873" s="10" t="s">
        <v>1331</v>
      </c>
      <c r="K873" s="11" t="s">
        <v>16</v>
      </c>
      <c r="L873" s="10" t="s">
        <v>17</v>
      </c>
    </row>
    <row r="874" customFormat="false" ht="15" hidden="false" customHeight="false" outlineLevel="0" collapsed="false">
      <c r="A874" s="6" t="s">
        <v>12</v>
      </c>
      <c r="B874" s="6" t="s">
        <v>1334</v>
      </c>
      <c r="C874" s="6" t="s">
        <v>1330</v>
      </c>
      <c r="D874" s="7" t="n">
        <v>325</v>
      </c>
      <c r="E874" s="7" t="n">
        <v>40.28</v>
      </c>
      <c r="F874" s="7" t="n">
        <f aca="false">SUM(D874:E874)*6%</f>
        <v>21.9168</v>
      </c>
      <c r="G874" s="8" t="n">
        <f aca="false">SUM(D874:F874)</f>
        <v>387.1968</v>
      </c>
      <c r="H874" s="7" t="n">
        <f aca="false">IFERROR(D874*I874,0)</f>
        <v>292.5</v>
      </c>
      <c r="I874" s="9" t="n">
        <v>0.9</v>
      </c>
      <c r="J874" s="10" t="s">
        <v>1335</v>
      </c>
      <c r="K874" s="14" t="s">
        <v>35</v>
      </c>
      <c r="L874" s="10" t="s">
        <v>23</v>
      </c>
    </row>
    <row r="875" customFormat="false" ht="15" hidden="false" customHeight="false" outlineLevel="0" collapsed="false">
      <c r="A875" s="6" t="s">
        <v>12</v>
      </c>
      <c r="B875" s="6" t="s">
        <v>1336</v>
      </c>
      <c r="C875" s="6" t="s">
        <v>1330</v>
      </c>
      <c r="D875" s="7" t="n">
        <v>325</v>
      </c>
      <c r="E875" s="7" t="n">
        <v>40.28</v>
      </c>
      <c r="F875" s="7" t="n">
        <f aca="false">SUM(D875:E875)*6%</f>
        <v>21.9168</v>
      </c>
      <c r="G875" s="8" t="n">
        <f aca="false">SUM(D875:F875)</f>
        <v>387.1968</v>
      </c>
      <c r="H875" s="7" t="n">
        <f aca="false">IFERROR(D875*I875,0)</f>
        <v>292.5</v>
      </c>
      <c r="I875" s="9" t="n">
        <v>0.9</v>
      </c>
      <c r="J875" s="10" t="s">
        <v>146</v>
      </c>
      <c r="K875" s="13" t="s">
        <v>22</v>
      </c>
      <c r="L875" s="10" t="s">
        <v>23</v>
      </c>
    </row>
    <row r="876" customFormat="false" ht="15" hidden="false" customHeight="false" outlineLevel="0" collapsed="false">
      <c r="A876" s="6" t="s">
        <v>12</v>
      </c>
      <c r="B876" s="6" t="s">
        <v>1337</v>
      </c>
      <c r="C876" s="6" t="s">
        <v>1337</v>
      </c>
      <c r="D876" s="7" t="n">
        <v>410</v>
      </c>
      <c r="E876" s="7" t="n">
        <v>68.73</v>
      </c>
      <c r="F876" s="7" t="n">
        <f aca="false">SUM(D876:E876)*6%</f>
        <v>28.7238</v>
      </c>
      <c r="G876" s="8" t="n">
        <f aca="false">SUM(D876:F876)</f>
        <v>507.4538</v>
      </c>
      <c r="H876" s="7" t="n">
        <f aca="false">IFERROR(D876*I876,0)</f>
        <v>369</v>
      </c>
      <c r="I876" s="9" t="n">
        <v>0.9</v>
      </c>
      <c r="J876" s="10" t="s">
        <v>1338</v>
      </c>
      <c r="K876" s="11" t="s">
        <v>16</v>
      </c>
      <c r="L876" s="10" t="s">
        <v>17</v>
      </c>
    </row>
    <row r="877" customFormat="false" ht="15" hidden="false" customHeight="false" outlineLevel="0" collapsed="false">
      <c r="A877" s="6" t="s">
        <v>12</v>
      </c>
      <c r="B877" s="6" t="s">
        <v>1339</v>
      </c>
      <c r="C877" s="6" t="s">
        <v>1337</v>
      </c>
      <c r="D877" s="7" t="n">
        <v>410</v>
      </c>
      <c r="E877" s="7" t="n">
        <v>68.73</v>
      </c>
      <c r="F877" s="7" t="n">
        <f aca="false">SUM(D877:E877)*6%</f>
        <v>28.7238</v>
      </c>
      <c r="G877" s="8" t="n">
        <f aca="false">SUM(D877:F877)</f>
        <v>507.4538</v>
      </c>
      <c r="H877" s="7" t="n">
        <f aca="false">IFERROR(D877*I877,0)</f>
        <v>369</v>
      </c>
      <c r="I877" s="9" t="n">
        <v>0.9</v>
      </c>
      <c r="J877" s="10" t="s">
        <v>1338</v>
      </c>
      <c r="K877" s="11" t="s">
        <v>16</v>
      </c>
      <c r="L877" s="10" t="s">
        <v>17</v>
      </c>
    </row>
    <row r="878" customFormat="false" ht="15" hidden="false" customHeight="false" outlineLevel="0" collapsed="false">
      <c r="A878" s="6" t="s">
        <v>12</v>
      </c>
      <c r="B878" s="6" t="s">
        <v>1340</v>
      </c>
      <c r="C878" s="6" t="s">
        <v>1337</v>
      </c>
      <c r="D878" s="7" t="n">
        <v>410</v>
      </c>
      <c r="E878" s="7" t="n">
        <v>68.73</v>
      </c>
      <c r="F878" s="7" t="n">
        <f aca="false">SUM(D878:E878)*6%</f>
        <v>28.7238</v>
      </c>
      <c r="G878" s="8" t="n">
        <f aca="false">SUM(D878:F878)</f>
        <v>507.4538</v>
      </c>
      <c r="H878" s="7" t="n">
        <f aca="false">IFERROR(D878*I878,0)</f>
        <v>369</v>
      </c>
      <c r="I878" s="9" t="n">
        <v>0.9</v>
      </c>
      <c r="J878" s="10" t="s">
        <v>1338</v>
      </c>
      <c r="K878" s="11" t="s">
        <v>16</v>
      </c>
      <c r="L878" s="10" t="s">
        <v>17</v>
      </c>
    </row>
    <row r="879" customFormat="false" ht="15" hidden="false" customHeight="false" outlineLevel="0" collapsed="false">
      <c r="A879" s="6" t="s">
        <v>12</v>
      </c>
      <c r="B879" s="6" t="s">
        <v>1341</v>
      </c>
      <c r="C879" s="6" t="s">
        <v>1337</v>
      </c>
      <c r="D879" s="7" t="n">
        <v>410</v>
      </c>
      <c r="E879" s="7" t="n">
        <v>68.73</v>
      </c>
      <c r="F879" s="7" t="n">
        <f aca="false">SUM(D879:E879)*6%</f>
        <v>28.7238</v>
      </c>
      <c r="G879" s="8" t="n">
        <f aca="false">SUM(D879:F879)</f>
        <v>507.4538</v>
      </c>
      <c r="H879" s="7" t="n">
        <f aca="false">IFERROR(D879*I879,0)</f>
        <v>369</v>
      </c>
      <c r="I879" s="9" t="n">
        <v>0.9</v>
      </c>
      <c r="J879" s="10" t="s">
        <v>1338</v>
      </c>
      <c r="K879" s="13" t="s">
        <v>22</v>
      </c>
      <c r="L879" s="10" t="s">
        <v>23</v>
      </c>
    </row>
    <row r="880" customFormat="false" ht="15" hidden="false" customHeight="false" outlineLevel="0" collapsed="false">
      <c r="A880" s="6" t="s">
        <v>12</v>
      </c>
      <c r="B880" s="6" t="s">
        <v>1342</v>
      </c>
      <c r="C880" s="6" t="s">
        <v>1337</v>
      </c>
      <c r="D880" s="7" t="n">
        <v>410</v>
      </c>
      <c r="E880" s="7" t="n">
        <v>68.73</v>
      </c>
      <c r="F880" s="7" t="n">
        <f aca="false">SUM(D880:E880)*6%</f>
        <v>28.7238</v>
      </c>
      <c r="G880" s="8" t="n">
        <f aca="false">SUM(D880:F880)</f>
        <v>507.4538</v>
      </c>
      <c r="H880" s="7" t="n">
        <f aca="false">IFERROR(D880*I880,0)</f>
        <v>369</v>
      </c>
      <c r="I880" s="9" t="n">
        <v>0.9</v>
      </c>
      <c r="J880" s="10" t="s">
        <v>1338</v>
      </c>
      <c r="K880" s="11" t="s">
        <v>16</v>
      </c>
      <c r="L880" s="10" t="s">
        <v>17</v>
      </c>
    </row>
    <row r="881" customFormat="false" ht="15" hidden="false" customHeight="false" outlineLevel="0" collapsed="false">
      <c r="A881" s="6" t="s">
        <v>26</v>
      </c>
      <c r="B881" s="6" t="s">
        <v>1343</v>
      </c>
      <c r="C881" s="6" t="s">
        <v>1344</v>
      </c>
      <c r="D881" s="7" t="n">
        <v>32495.35</v>
      </c>
      <c r="E881" s="7" t="n">
        <v>838.28</v>
      </c>
      <c r="F881" s="7" t="n">
        <f aca="false">SUM(D881:E881)*6%</f>
        <v>2000.0178</v>
      </c>
      <c r="G881" s="8" t="n">
        <f aca="false">SUM(D881:F881)</f>
        <v>35333.6478</v>
      </c>
      <c r="H881" s="7" t="n">
        <f aca="false">IFERROR(D881*I881,0)</f>
        <v>29245.815</v>
      </c>
      <c r="I881" s="9" t="n">
        <v>0.9</v>
      </c>
      <c r="J881" s="10" t="s">
        <v>1345</v>
      </c>
      <c r="K881" s="11" t="s">
        <v>16</v>
      </c>
      <c r="L881" s="10" t="s">
        <v>17</v>
      </c>
    </row>
    <row r="882" customFormat="false" ht="15" hidden="false" customHeight="false" outlineLevel="0" collapsed="false">
      <c r="A882" s="6" t="s">
        <v>26</v>
      </c>
      <c r="B882" s="6" t="s">
        <v>1346</v>
      </c>
      <c r="C882" s="6" t="s">
        <v>1346</v>
      </c>
      <c r="D882" s="7" t="n">
        <v>36924</v>
      </c>
      <c r="E882" s="7" t="n">
        <v>838.28</v>
      </c>
      <c r="F882" s="7" t="n">
        <f aca="false">SUM(D882:E882)*6%</f>
        <v>2265.7368</v>
      </c>
      <c r="G882" s="8" t="n">
        <f aca="false">SUM(D882:F882)</f>
        <v>40028.0168</v>
      </c>
      <c r="H882" s="7" t="n">
        <f aca="false">IFERROR(D882*I882,0)</f>
        <v>33231.6</v>
      </c>
      <c r="I882" s="9" t="n">
        <v>0.9</v>
      </c>
      <c r="J882" s="10" t="s">
        <v>1345</v>
      </c>
      <c r="K882" s="11" t="s">
        <v>16</v>
      </c>
      <c r="L882" s="10" t="s">
        <v>17</v>
      </c>
    </row>
    <row r="883" customFormat="false" ht="15" hidden="false" customHeight="false" outlineLevel="0" collapsed="false">
      <c r="A883" s="6" t="s">
        <v>26</v>
      </c>
      <c r="B883" s="6" t="s">
        <v>1347</v>
      </c>
      <c r="C883" s="6" t="s">
        <v>1346</v>
      </c>
      <c r="D883" s="7" t="n">
        <v>45124</v>
      </c>
      <c r="E883" s="7" t="n">
        <v>888.28</v>
      </c>
      <c r="F883" s="7" t="n">
        <f aca="false">SUM(D883:E883)*6%</f>
        <v>2760.7368</v>
      </c>
      <c r="G883" s="8" t="n">
        <f aca="false">SUM(D883:F883)</f>
        <v>48773.0168</v>
      </c>
      <c r="H883" s="7" t="n">
        <f aca="false">IFERROR(D883*I883,0)</f>
        <v>40611.6</v>
      </c>
      <c r="I883" s="9" t="n">
        <v>0.9</v>
      </c>
      <c r="J883" s="10" t="s">
        <v>1345</v>
      </c>
      <c r="K883" s="11" t="s">
        <v>16</v>
      </c>
      <c r="L883" s="10" t="s">
        <v>17</v>
      </c>
    </row>
    <row r="884" customFormat="false" ht="15" hidden="false" customHeight="false" outlineLevel="0" collapsed="false">
      <c r="A884" s="6" t="s">
        <v>47</v>
      </c>
      <c r="B884" s="6" t="s">
        <v>1348</v>
      </c>
      <c r="C884" s="6" t="s">
        <v>1349</v>
      </c>
      <c r="D884" s="7" t="n">
        <v>812.5</v>
      </c>
      <c r="E884" s="7" t="n">
        <v>68.55</v>
      </c>
      <c r="F884" s="7" t="n">
        <f aca="false">SUM(D884:E884)*6%</f>
        <v>52.863</v>
      </c>
      <c r="G884" s="8" t="n">
        <f aca="false">SUM(D884:F884)</f>
        <v>933.913</v>
      </c>
      <c r="H884" s="7" t="n">
        <f aca="false">IFERROR(D884*I884,0)</f>
        <v>731.25</v>
      </c>
      <c r="I884" s="9" t="n">
        <v>0.9</v>
      </c>
      <c r="J884" s="10" t="s">
        <v>1350</v>
      </c>
      <c r="K884" s="14" t="s">
        <v>35</v>
      </c>
      <c r="L884" s="10" t="s">
        <v>51</v>
      </c>
    </row>
    <row r="885" customFormat="false" ht="15" hidden="false" customHeight="false" outlineLevel="0" collapsed="false">
      <c r="A885" s="6" t="s">
        <v>47</v>
      </c>
      <c r="B885" s="6" t="s">
        <v>1351</v>
      </c>
      <c r="C885" s="6" t="s">
        <v>1349</v>
      </c>
      <c r="D885" s="7" t="n">
        <v>812.5</v>
      </c>
      <c r="E885" s="7" t="n">
        <v>68.55</v>
      </c>
      <c r="F885" s="7" t="n">
        <f aca="false">SUM(D885:E885)*6%</f>
        <v>52.863</v>
      </c>
      <c r="G885" s="8" t="n">
        <f aca="false">SUM(D885:F885)</f>
        <v>933.913</v>
      </c>
      <c r="H885" s="7" t="n">
        <f aca="false">IFERROR(D885*I885,0)</f>
        <v>731.25</v>
      </c>
      <c r="I885" s="9" t="n">
        <v>0.9</v>
      </c>
      <c r="J885" s="10" t="s">
        <v>1352</v>
      </c>
      <c r="K885" s="14" t="s">
        <v>35</v>
      </c>
      <c r="L885" s="10" t="s">
        <v>51</v>
      </c>
    </row>
    <row r="886" customFormat="false" ht="15" hidden="false" customHeight="false" outlineLevel="0" collapsed="false">
      <c r="A886" s="6" t="s">
        <v>47</v>
      </c>
      <c r="B886" s="6" t="s">
        <v>1353</v>
      </c>
      <c r="C886" s="6" t="s">
        <v>1349</v>
      </c>
      <c r="D886" s="7" t="n">
        <v>812.5</v>
      </c>
      <c r="E886" s="7" t="n">
        <v>68.55</v>
      </c>
      <c r="F886" s="7" t="n">
        <f aca="false">SUM(D886:E886)*6%</f>
        <v>52.863</v>
      </c>
      <c r="G886" s="8" t="n">
        <f aca="false">SUM(D886:F886)</f>
        <v>933.913</v>
      </c>
      <c r="H886" s="7" t="n">
        <f aca="false">IFERROR(D886*I886,0)</f>
        <v>731.25</v>
      </c>
      <c r="I886" s="9" t="n">
        <v>0.9</v>
      </c>
      <c r="J886" s="10" t="s">
        <v>1354</v>
      </c>
      <c r="K886" s="14" t="s">
        <v>35</v>
      </c>
      <c r="L886" s="10" t="s">
        <v>51</v>
      </c>
    </row>
    <row r="887" customFormat="false" ht="15" hidden="false" customHeight="false" outlineLevel="0" collapsed="false">
      <c r="A887" s="6" t="s">
        <v>47</v>
      </c>
      <c r="B887" s="6" t="s">
        <v>1355</v>
      </c>
      <c r="C887" s="6" t="s">
        <v>1349</v>
      </c>
      <c r="D887" s="7" t="n">
        <v>812.5</v>
      </c>
      <c r="E887" s="7" t="n">
        <v>68.55</v>
      </c>
      <c r="F887" s="7" t="n">
        <f aca="false">SUM(D887:E887)*6%</f>
        <v>52.863</v>
      </c>
      <c r="G887" s="8" t="n">
        <f aca="false">SUM(D887:F887)</f>
        <v>933.913</v>
      </c>
      <c r="H887" s="7" t="n">
        <f aca="false">IFERROR(D887*I887,0)</f>
        <v>731.25</v>
      </c>
      <c r="I887" s="9" t="n">
        <v>0.9</v>
      </c>
      <c r="J887" s="10" t="s">
        <v>1356</v>
      </c>
      <c r="K887" s="14" t="s">
        <v>35</v>
      </c>
      <c r="L887" s="10" t="s">
        <v>51</v>
      </c>
    </row>
    <row r="888" customFormat="false" ht="15" hidden="false" customHeight="false" outlineLevel="0" collapsed="false">
      <c r="A888" s="6" t="s">
        <v>47</v>
      </c>
      <c r="B888" s="6" t="s">
        <v>1357</v>
      </c>
      <c r="C888" s="6" t="s">
        <v>1349</v>
      </c>
      <c r="D888" s="7" t="n">
        <v>812.5</v>
      </c>
      <c r="E888" s="7" t="n">
        <v>68.55</v>
      </c>
      <c r="F888" s="7" t="n">
        <f aca="false">SUM(D888:E888)*6%</f>
        <v>52.863</v>
      </c>
      <c r="G888" s="8" t="n">
        <f aca="false">SUM(D888:F888)</f>
        <v>933.913</v>
      </c>
      <c r="H888" s="7" t="n">
        <f aca="false">IFERROR(D888*I888,0)</f>
        <v>731.25</v>
      </c>
      <c r="I888" s="9" t="n">
        <v>0.9</v>
      </c>
      <c r="J888" s="10" t="s">
        <v>1358</v>
      </c>
      <c r="K888" s="14" t="s">
        <v>35</v>
      </c>
      <c r="L888" s="10" t="s">
        <v>51</v>
      </c>
    </row>
    <row r="889" customFormat="false" ht="15" hidden="false" customHeight="false" outlineLevel="0" collapsed="false">
      <c r="A889" s="6" t="s">
        <v>47</v>
      </c>
      <c r="B889" s="6" t="s">
        <v>1359</v>
      </c>
      <c r="C889" s="6" t="s">
        <v>1349</v>
      </c>
      <c r="D889" s="7" t="n">
        <v>812.5</v>
      </c>
      <c r="E889" s="7" t="n">
        <v>68.55</v>
      </c>
      <c r="F889" s="7" t="n">
        <f aca="false">SUM(D889:E889)*6%</f>
        <v>52.863</v>
      </c>
      <c r="G889" s="8" t="n">
        <f aca="false">SUM(D889:F889)</f>
        <v>933.913</v>
      </c>
      <c r="H889" s="7" t="n">
        <f aca="false">IFERROR(D889*I889,0)</f>
        <v>731.25</v>
      </c>
      <c r="I889" s="9" t="n">
        <v>0.9</v>
      </c>
      <c r="J889" s="10" t="s">
        <v>1360</v>
      </c>
      <c r="K889" s="14" t="s">
        <v>35</v>
      </c>
      <c r="L889" s="10" t="s">
        <v>51</v>
      </c>
    </row>
    <row r="890" customFormat="false" ht="15" hidden="false" customHeight="false" outlineLevel="0" collapsed="false">
      <c r="A890" s="6" t="s">
        <v>47</v>
      </c>
      <c r="B890" s="6" t="s">
        <v>1361</v>
      </c>
      <c r="C890" s="6" t="s">
        <v>1349</v>
      </c>
      <c r="D890" s="7" t="n">
        <v>812.5</v>
      </c>
      <c r="E890" s="7" t="n">
        <v>68.55</v>
      </c>
      <c r="F890" s="7" t="n">
        <f aca="false">SUM(D890:E890)*6%</f>
        <v>52.863</v>
      </c>
      <c r="G890" s="8" t="n">
        <f aca="false">SUM(D890:F890)</f>
        <v>933.913</v>
      </c>
      <c r="H890" s="7" t="n">
        <f aca="false">IFERROR(D890*I890,0)</f>
        <v>731.25</v>
      </c>
      <c r="I890" s="9" t="n">
        <v>0.9</v>
      </c>
      <c r="J890" s="10" t="s">
        <v>1362</v>
      </c>
      <c r="K890" s="14" t="s">
        <v>35</v>
      </c>
      <c r="L890" s="10" t="s">
        <v>51</v>
      </c>
    </row>
    <row r="891" customFormat="false" ht="15" hidden="false" customHeight="false" outlineLevel="0" collapsed="false">
      <c r="A891" s="6" t="s">
        <v>47</v>
      </c>
      <c r="B891" s="6" t="s">
        <v>1363</v>
      </c>
      <c r="C891" s="6" t="s">
        <v>1349</v>
      </c>
      <c r="D891" s="7" t="n">
        <v>812.5</v>
      </c>
      <c r="E891" s="7" t="n">
        <v>68.55</v>
      </c>
      <c r="F891" s="7" t="n">
        <f aca="false">SUM(D891:E891)*6%</f>
        <v>52.863</v>
      </c>
      <c r="G891" s="8" t="n">
        <f aca="false">SUM(D891:F891)</f>
        <v>933.913</v>
      </c>
      <c r="H891" s="7" t="n">
        <f aca="false">IFERROR(D891*I891,0)</f>
        <v>731.25</v>
      </c>
      <c r="I891" s="9" t="n">
        <v>0.9</v>
      </c>
      <c r="J891" s="10" t="s">
        <v>1350</v>
      </c>
      <c r="K891" s="13" t="s">
        <v>22</v>
      </c>
      <c r="L891" s="10" t="s">
        <v>121</v>
      </c>
    </row>
    <row r="892" customFormat="false" ht="15" hidden="false" customHeight="false" outlineLevel="0" collapsed="false">
      <c r="A892" s="6" t="s">
        <v>47</v>
      </c>
      <c r="B892" s="6" t="s">
        <v>1364</v>
      </c>
      <c r="C892" s="6" t="s">
        <v>1349</v>
      </c>
      <c r="D892" s="7" t="n">
        <v>812.5</v>
      </c>
      <c r="E892" s="7" t="n">
        <v>68.55</v>
      </c>
      <c r="F892" s="7" t="n">
        <f aca="false">SUM(D892:E892)*6%</f>
        <v>52.863</v>
      </c>
      <c r="G892" s="8" t="n">
        <f aca="false">SUM(D892:F892)</f>
        <v>933.913</v>
      </c>
      <c r="H892" s="7" t="n">
        <f aca="false">IFERROR(D892*I892,0)</f>
        <v>731.25</v>
      </c>
      <c r="I892" s="9" t="n">
        <v>0.9</v>
      </c>
      <c r="J892" s="10" t="s">
        <v>1352</v>
      </c>
      <c r="K892" s="13" t="s">
        <v>22</v>
      </c>
      <c r="L892" s="10" t="s">
        <v>121</v>
      </c>
    </row>
    <row r="893" customFormat="false" ht="15" hidden="false" customHeight="false" outlineLevel="0" collapsed="false">
      <c r="A893" s="6" t="s">
        <v>47</v>
      </c>
      <c r="B893" s="6" t="s">
        <v>1365</v>
      </c>
      <c r="C893" s="6" t="s">
        <v>1349</v>
      </c>
      <c r="D893" s="7" t="n">
        <v>812.5</v>
      </c>
      <c r="E893" s="7" t="n">
        <v>68.55</v>
      </c>
      <c r="F893" s="7" t="n">
        <f aca="false">SUM(D893:E893)*6%</f>
        <v>52.863</v>
      </c>
      <c r="G893" s="8" t="n">
        <f aca="false">SUM(D893:F893)</f>
        <v>933.913</v>
      </c>
      <c r="H893" s="7" t="n">
        <f aca="false">IFERROR(D893*I893,0)</f>
        <v>731.25</v>
      </c>
      <c r="I893" s="9" t="n">
        <v>0.9</v>
      </c>
      <c r="J893" s="10" t="s">
        <v>1354</v>
      </c>
      <c r="K893" s="13" t="s">
        <v>22</v>
      </c>
      <c r="L893" s="10" t="s">
        <v>121</v>
      </c>
    </row>
    <row r="894" customFormat="false" ht="15" hidden="false" customHeight="false" outlineLevel="0" collapsed="false">
      <c r="A894" s="6" t="s">
        <v>47</v>
      </c>
      <c r="B894" s="6" t="s">
        <v>1366</v>
      </c>
      <c r="C894" s="6" t="s">
        <v>1349</v>
      </c>
      <c r="D894" s="7" t="n">
        <v>812.5</v>
      </c>
      <c r="E894" s="7" t="n">
        <v>68.55</v>
      </c>
      <c r="F894" s="7" t="n">
        <f aca="false">SUM(D894:E894)*6%</f>
        <v>52.863</v>
      </c>
      <c r="G894" s="8" t="n">
        <f aca="false">SUM(D894:F894)</f>
        <v>933.913</v>
      </c>
      <c r="H894" s="7" t="n">
        <f aca="false">IFERROR(D894*I894,0)</f>
        <v>731.25</v>
      </c>
      <c r="I894" s="9" t="n">
        <v>0.9</v>
      </c>
      <c r="J894" s="10" t="s">
        <v>1367</v>
      </c>
      <c r="K894" s="13" t="s">
        <v>22</v>
      </c>
      <c r="L894" s="10" t="s">
        <v>121</v>
      </c>
    </row>
    <row r="895" customFormat="false" ht="15" hidden="false" customHeight="false" outlineLevel="0" collapsed="false">
      <c r="A895" s="6" t="s">
        <v>47</v>
      </c>
      <c r="B895" s="6" t="s">
        <v>1368</v>
      </c>
      <c r="C895" s="6" t="s">
        <v>1349</v>
      </c>
      <c r="D895" s="7" t="n">
        <v>812.5</v>
      </c>
      <c r="E895" s="7" t="n">
        <v>68.55</v>
      </c>
      <c r="F895" s="7" t="n">
        <f aca="false">SUM(D895:E895)*6%</f>
        <v>52.863</v>
      </c>
      <c r="G895" s="8" t="n">
        <f aca="false">SUM(D895:F895)</f>
        <v>933.913</v>
      </c>
      <c r="H895" s="7" t="n">
        <f aca="false">IFERROR(D895*I895,0)</f>
        <v>731.25</v>
      </c>
      <c r="I895" s="9" t="n">
        <v>0.9</v>
      </c>
      <c r="J895" s="10" t="s">
        <v>1358</v>
      </c>
      <c r="K895" s="13" t="s">
        <v>22</v>
      </c>
      <c r="L895" s="10" t="s">
        <v>121</v>
      </c>
    </row>
    <row r="896" customFormat="false" ht="15" hidden="false" customHeight="false" outlineLevel="0" collapsed="false">
      <c r="A896" s="6" t="s">
        <v>47</v>
      </c>
      <c r="B896" s="6" t="s">
        <v>1369</v>
      </c>
      <c r="C896" s="6" t="s">
        <v>1349</v>
      </c>
      <c r="D896" s="7" t="n">
        <v>812.5</v>
      </c>
      <c r="E896" s="7" t="n">
        <v>68.55</v>
      </c>
      <c r="F896" s="7" t="n">
        <f aca="false">SUM(D896:E896)*6%</f>
        <v>52.863</v>
      </c>
      <c r="G896" s="8" t="n">
        <f aca="false">SUM(D896:F896)</f>
        <v>933.913</v>
      </c>
      <c r="H896" s="7" t="n">
        <f aca="false">IFERROR(D896*I896,0)</f>
        <v>731.25</v>
      </c>
      <c r="I896" s="9" t="n">
        <v>0.9</v>
      </c>
      <c r="J896" s="10" t="s">
        <v>1360</v>
      </c>
      <c r="K896" s="13" t="s">
        <v>22</v>
      </c>
      <c r="L896" s="10" t="s">
        <v>121</v>
      </c>
    </row>
    <row r="897" customFormat="false" ht="15" hidden="false" customHeight="false" outlineLevel="0" collapsed="false">
      <c r="A897" s="6" t="s">
        <v>47</v>
      </c>
      <c r="B897" s="6" t="s">
        <v>1370</v>
      </c>
      <c r="C897" s="6" t="s">
        <v>1349</v>
      </c>
      <c r="D897" s="7" t="n">
        <v>812.5</v>
      </c>
      <c r="E897" s="7" t="n">
        <v>68.55</v>
      </c>
      <c r="F897" s="7" t="n">
        <f aca="false">SUM(D897:E897)*6%</f>
        <v>52.863</v>
      </c>
      <c r="G897" s="8" t="n">
        <f aca="false">SUM(D897:F897)</f>
        <v>933.913</v>
      </c>
      <c r="H897" s="7" t="n">
        <f aca="false">IFERROR(D897*I897,0)</f>
        <v>731.25</v>
      </c>
      <c r="I897" s="9" t="n">
        <v>0.9</v>
      </c>
      <c r="J897" s="10" t="s">
        <v>1362</v>
      </c>
      <c r="K897" s="13" t="s">
        <v>22</v>
      </c>
      <c r="L897" s="10" t="s">
        <v>121</v>
      </c>
    </row>
    <row r="898" customFormat="false" ht="15" hidden="false" customHeight="false" outlineLevel="0" collapsed="false">
      <c r="A898" s="6" t="s">
        <v>47</v>
      </c>
      <c r="B898" s="6" t="s">
        <v>1371</v>
      </c>
      <c r="C898" s="6" t="s">
        <v>1349</v>
      </c>
      <c r="D898" s="7" t="n">
        <v>812.5</v>
      </c>
      <c r="E898" s="7" t="n">
        <v>68.55</v>
      </c>
      <c r="F898" s="7" t="n">
        <f aca="false">SUM(D898:E898)*6%</f>
        <v>52.863</v>
      </c>
      <c r="G898" s="8" t="n">
        <f aca="false">SUM(D898:F898)</f>
        <v>933.913</v>
      </c>
      <c r="H898" s="7" t="n">
        <f aca="false">IFERROR(D898*I898,0)</f>
        <v>731.25</v>
      </c>
      <c r="I898" s="9" t="n">
        <v>0.9</v>
      </c>
      <c r="J898" s="10" t="s">
        <v>1350</v>
      </c>
      <c r="K898" s="13" t="s">
        <v>22</v>
      </c>
      <c r="L898" s="10" t="s">
        <v>121</v>
      </c>
    </row>
    <row r="899" customFormat="false" ht="15" hidden="false" customHeight="false" outlineLevel="0" collapsed="false">
      <c r="A899" s="6" t="s">
        <v>47</v>
      </c>
      <c r="B899" s="6" t="s">
        <v>1372</v>
      </c>
      <c r="C899" s="6" t="s">
        <v>1349</v>
      </c>
      <c r="D899" s="7" t="n">
        <v>812.5</v>
      </c>
      <c r="E899" s="7" t="n">
        <v>68.55</v>
      </c>
      <c r="F899" s="7" t="n">
        <f aca="false">SUM(D899:E899)*6%</f>
        <v>52.863</v>
      </c>
      <c r="G899" s="8" t="n">
        <f aca="false">SUM(D899:F899)</f>
        <v>933.913</v>
      </c>
      <c r="H899" s="7" t="n">
        <f aca="false">IFERROR(D899*I899,0)</f>
        <v>731.25</v>
      </c>
      <c r="I899" s="9" t="n">
        <v>0.9</v>
      </c>
      <c r="J899" s="10" t="s">
        <v>1352</v>
      </c>
      <c r="K899" s="13" t="s">
        <v>22</v>
      </c>
      <c r="L899" s="10" t="s">
        <v>121</v>
      </c>
    </row>
    <row r="900" customFormat="false" ht="15" hidden="false" customHeight="false" outlineLevel="0" collapsed="false">
      <c r="A900" s="6" t="s">
        <v>47</v>
      </c>
      <c r="B900" s="6" t="s">
        <v>1373</v>
      </c>
      <c r="C900" s="6" t="s">
        <v>1349</v>
      </c>
      <c r="D900" s="7" t="n">
        <v>812.5</v>
      </c>
      <c r="E900" s="7" t="n">
        <v>68.55</v>
      </c>
      <c r="F900" s="7" t="n">
        <f aca="false">SUM(D900:E900)*6%</f>
        <v>52.863</v>
      </c>
      <c r="G900" s="8" t="n">
        <f aca="false">SUM(D900:F900)</f>
        <v>933.913</v>
      </c>
      <c r="H900" s="7" t="n">
        <f aca="false">IFERROR(D900*I900,0)</f>
        <v>731.25</v>
      </c>
      <c r="I900" s="9" t="n">
        <v>0.9</v>
      </c>
      <c r="J900" s="10" t="s">
        <v>1354</v>
      </c>
      <c r="K900" s="13" t="s">
        <v>22</v>
      </c>
      <c r="L900" s="10" t="s">
        <v>121</v>
      </c>
    </row>
    <row r="901" customFormat="false" ht="15" hidden="false" customHeight="false" outlineLevel="0" collapsed="false">
      <c r="A901" s="6" t="s">
        <v>47</v>
      </c>
      <c r="B901" s="6" t="s">
        <v>1374</v>
      </c>
      <c r="C901" s="6" t="s">
        <v>1349</v>
      </c>
      <c r="D901" s="7" t="n">
        <v>812.5</v>
      </c>
      <c r="E901" s="7" t="n">
        <v>68.55</v>
      </c>
      <c r="F901" s="7" t="n">
        <f aca="false">SUM(D901:E901)*6%</f>
        <v>52.863</v>
      </c>
      <c r="G901" s="8" t="n">
        <f aca="false">SUM(D901:F901)</f>
        <v>933.913</v>
      </c>
      <c r="H901" s="7" t="n">
        <f aca="false">IFERROR(D901*I901,0)</f>
        <v>731.25</v>
      </c>
      <c r="I901" s="9" t="n">
        <v>0.9</v>
      </c>
      <c r="J901" s="10" t="s">
        <v>1367</v>
      </c>
      <c r="K901" s="13" t="s">
        <v>22</v>
      </c>
      <c r="L901" s="10" t="s">
        <v>121</v>
      </c>
    </row>
    <row r="902" customFormat="false" ht="15" hidden="false" customHeight="false" outlineLevel="0" collapsed="false">
      <c r="A902" s="6" t="s">
        <v>47</v>
      </c>
      <c r="B902" s="6" t="s">
        <v>1375</v>
      </c>
      <c r="C902" s="6" t="s">
        <v>1349</v>
      </c>
      <c r="D902" s="7" t="n">
        <v>812.5</v>
      </c>
      <c r="E902" s="7" t="n">
        <v>68.55</v>
      </c>
      <c r="F902" s="7" t="n">
        <f aca="false">SUM(D902:E902)*6%</f>
        <v>52.863</v>
      </c>
      <c r="G902" s="8" t="n">
        <f aca="false">SUM(D902:F902)</f>
        <v>933.913</v>
      </c>
      <c r="H902" s="7" t="n">
        <f aca="false">IFERROR(D902*I902,0)</f>
        <v>731.25</v>
      </c>
      <c r="I902" s="9" t="n">
        <v>0.9</v>
      </c>
      <c r="J902" s="10" t="s">
        <v>1358</v>
      </c>
      <c r="K902" s="13" t="s">
        <v>22</v>
      </c>
      <c r="L902" s="10" t="s">
        <v>121</v>
      </c>
    </row>
    <row r="903" customFormat="false" ht="15" hidden="false" customHeight="false" outlineLevel="0" collapsed="false">
      <c r="A903" s="6" t="s">
        <v>47</v>
      </c>
      <c r="B903" s="6" t="s">
        <v>1376</v>
      </c>
      <c r="C903" s="6" t="s">
        <v>1349</v>
      </c>
      <c r="D903" s="7" t="n">
        <v>812.5</v>
      </c>
      <c r="E903" s="7" t="n">
        <v>68.55</v>
      </c>
      <c r="F903" s="7" t="n">
        <f aca="false">SUM(D903:E903)*6%</f>
        <v>52.863</v>
      </c>
      <c r="G903" s="8" t="n">
        <f aca="false">SUM(D903:F903)</f>
        <v>933.913</v>
      </c>
      <c r="H903" s="7" t="n">
        <f aca="false">IFERROR(D903*I903,0)</f>
        <v>731.25</v>
      </c>
      <c r="I903" s="9" t="n">
        <v>0.9</v>
      </c>
      <c r="J903" s="10" t="s">
        <v>1360</v>
      </c>
      <c r="K903" s="13" t="s">
        <v>22</v>
      </c>
      <c r="L903" s="10" t="s">
        <v>121</v>
      </c>
    </row>
    <row r="904" customFormat="false" ht="15" hidden="false" customHeight="false" outlineLevel="0" collapsed="false">
      <c r="A904" s="6" t="s">
        <v>47</v>
      </c>
      <c r="B904" s="6" t="s">
        <v>1377</v>
      </c>
      <c r="C904" s="6" t="s">
        <v>1349</v>
      </c>
      <c r="D904" s="7" t="n">
        <v>812.5</v>
      </c>
      <c r="E904" s="7" t="n">
        <v>68.55</v>
      </c>
      <c r="F904" s="7" t="n">
        <f aca="false">SUM(D904:E904)*6%</f>
        <v>52.863</v>
      </c>
      <c r="G904" s="8" t="n">
        <f aca="false">SUM(D904:F904)</f>
        <v>933.913</v>
      </c>
      <c r="H904" s="7" t="n">
        <f aca="false">IFERROR(D904*I904,0)</f>
        <v>731.25</v>
      </c>
      <c r="I904" s="9" t="n">
        <v>0.9</v>
      </c>
      <c r="J904" s="10" t="s">
        <v>1362</v>
      </c>
      <c r="K904" s="13" t="s">
        <v>22</v>
      </c>
      <c r="L904" s="10" t="s">
        <v>121</v>
      </c>
    </row>
    <row r="905" customFormat="false" ht="15" hidden="false" customHeight="false" outlineLevel="0" collapsed="false">
      <c r="A905" s="6" t="s">
        <v>47</v>
      </c>
      <c r="B905" s="6" t="s">
        <v>1378</v>
      </c>
      <c r="C905" s="6" t="s">
        <v>1349</v>
      </c>
      <c r="D905" s="7" t="n">
        <v>812.5</v>
      </c>
      <c r="E905" s="7" t="n">
        <v>68.55</v>
      </c>
      <c r="F905" s="7" t="n">
        <f aca="false">SUM(D905:E905)*6%</f>
        <v>52.863</v>
      </c>
      <c r="G905" s="8" t="n">
        <f aca="false">SUM(D905:F905)</f>
        <v>933.913</v>
      </c>
      <c r="H905" s="7" t="n">
        <f aca="false">IFERROR(D905*I905,0)</f>
        <v>731.25</v>
      </c>
      <c r="I905" s="9" t="n">
        <v>0.9</v>
      </c>
      <c r="J905" s="10" t="s">
        <v>1379</v>
      </c>
      <c r="K905" s="14" t="s">
        <v>35</v>
      </c>
      <c r="L905" s="10" t="s">
        <v>51</v>
      </c>
    </row>
    <row r="906" customFormat="false" ht="15" hidden="false" customHeight="false" outlineLevel="0" collapsed="false">
      <c r="A906" s="6" t="s">
        <v>47</v>
      </c>
      <c r="B906" s="6" t="s">
        <v>1380</v>
      </c>
      <c r="C906" s="6" t="s">
        <v>1349</v>
      </c>
      <c r="D906" s="7" t="n">
        <v>812.5</v>
      </c>
      <c r="E906" s="7" t="n">
        <v>68.55</v>
      </c>
      <c r="F906" s="7" t="n">
        <f aca="false">SUM(D906:E906)*6%</f>
        <v>52.863</v>
      </c>
      <c r="G906" s="8" t="n">
        <f aca="false">SUM(D906:F906)</f>
        <v>933.913</v>
      </c>
      <c r="H906" s="7" t="n">
        <f aca="false">IFERROR(D906*I906,0)</f>
        <v>731.25</v>
      </c>
      <c r="I906" s="9" t="n">
        <v>0.9</v>
      </c>
      <c r="J906" s="10" t="s">
        <v>1381</v>
      </c>
      <c r="K906" s="14" t="s">
        <v>35</v>
      </c>
      <c r="L906" s="10" t="s">
        <v>51</v>
      </c>
    </row>
    <row r="907" customFormat="false" ht="15" hidden="false" customHeight="false" outlineLevel="0" collapsed="false">
      <c r="A907" s="6" t="s">
        <v>47</v>
      </c>
      <c r="B907" s="6" t="s">
        <v>1382</v>
      </c>
      <c r="C907" s="6" t="s">
        <v>1349</v>
      </c>
      <c r="D907" s="7" t="n">
        <v>812.5</v>
      </c>
      <c r="E907" s="7" t="n">
        <v>68.55</v>
      </c>
      <c r="F907" s="7" t="n">
        <f aca="false">SUM(D907:E907)*6%</f>
        <v>52.863</v>
      </c>
      <c r="G907" s="8" t="n">
        <f aca="false">SUM(D907:F907)</f>
        <v>933.913</v>
      </c>
      <c r="H907" s="7" t="n">
        <f aca="false">IFERROR(D907*I907,0)</f>
        <v>731.25</v>
      </c>
      <c r="I907" s="9" t="n">
        <v>0.9</v>
      </c>
      <c r="J907" s="10" t="s">
        <v>1383</v>
      </c>
      <c r="K907" s="14" t="s">
        <v>35</v>
      </c>
      <c r="L907" s="10" t="s">
        <v>51</v>
      </c>
    </row>
    <row r="908" customFormat="false" ht="15" hidden="false" customHeight="false" outlineLevel="0" collapsed="false">
      <c r="A908" s="6" t="s">
        <v>47</v>
      </c>
      <c r="B908" s="6" t="s">
        <v>1384</v>
      </c>
      <c r="C908" s="6" t="s">
        <v>1349</v>
      </c>
      <c r="D908" s="7" t="n">
        <v>812.5</v>
      </c>
      <c r="E908" s="7" t="n">
        <v>68.55</v>
      </c>
      <c r="F908" s="7" t="n">
        <f aca="false">SUM(D908:E908)*6%</f>
        <v>52.863</v>
      </c>
      <c r="G908" s="8" t="n">
        <f aca="false">SUM(D908:F908)</f>
        <v>933.913</v>
      </c>
      <c r="H908" s="7" t="n">
        <f aca="false">IFERROR(D908*I908,0)</f>
        <v>731.25</v>
      </c>
      <c r="I908" s="9" t="n">
        <v>0.9</v>
      </c>
      <c r="J908" s="10" t="s">
        <v>1385</v>
      </c>
      <c r="K908" s="14" t="s">
        <v>35</v>
      </c>
      <c r="L908" s="10" t="s">
        <v>51</v>
      </c>
    </row>
    <row r="909" customFormat="false" ht="15" hidden="false" customHeight="false" outlineLevel="0" collapsed="false">
      <c r="A909" s="6" t="s">
        <v>47</v>
      </c>
      <c r="B909" s="6" t="s">
        <v>1386</v>
      </c>
      <c r="C909" s="6" t="s">
        <v>1349</v>
      </c>
      <c r="D909" s="7" t="n">
        <v>812.5</v>
      </c>
      <c r="E909" s="7" t="n">
        <v>68.55</v>
      </c>
      <c r="F909" s="7" t="n">
        <f aca="false">SUM(D909:E909)*6%</f>
        <v>52.863</v>
      </c>
      <c r="G909" s="8" t="n">
        <f aca="false">SUM(D909:F909)</f>
        <v>933.913</v>
      </c>
      <c r="H909" s="7" t="n">
        <f aca="false">IFERROR(D909*I909,0)</f>
        <v>731.25</v>
      </c>
      <c r="I909" s="9" t="n">
        <v>0.9</v>
      </c>
      <c r="J909" s="10" t="s">
        <v>1387</v>
      </c>
      <c r="K909" s="14" t="s">
        <v>35</v>
      </c>
      <c r="L909" s="10" t="s">
        <v>51</v>
      </c>
    </row>
    <row r="910" customFormat="false" ht="15" hidden="false" customHeight="false" outlineLevel="0" collapsed="false">
      <c r="A910" s="6" t="s">
        <v>47</v>
      </c>
      <c r="B910" s="6" t="s">
        <v>1388</v>
      </c>
      <c r="C910" s="6" t="s">
        <v>1349</v>
      </c>
      <c r="D910" s="7" t="n">
        <v>812.5</v>
      </c>
      <c r="E910" s="7" t="n">
        <v>68.55</v>
      </c>
      <c r="F910" s="7" t="n">
        <f aca="false">SUM(D910:E910)*6%</f>
        <v>52.863</v>
      </c>
      <c r="G910" s="8" t="n">
        <f aca="false">SUM(D910:F910)</f>
        <v>933.913</v>
      </c>
      <c r="H910" s="7" t="n">
        <f aca="false">IFERROR(D910*I910,0)</f>
        <v>731.25</v>
      </c>
      <c r="I910" s="9" t="n">
        <v>0.9</v>
      </c>
      <c r="J910" s="10" t="s">
        <v>1389</v>
      </c>
      <c r="K910" s="14" t="s">
        <v>35</v>
      </c>
      <c r="L910" s="10" t="s">
        <v>51</v>
      </c>
    </row>
    <row r="911" customFormat="false" ht="15" hidden="false" customHeight="false" outlineLevel="0" collapsed="false">
      <c r="A911" s="6" t="s">
        <v>47</v>
      </c>
      <c r="B911" s="6" t="s">
        <v>1390</v>
      </c>
      <c r="C911" s="6" t="s">
        <v>1349</v>
      </c>
      <c r="D911" s="7" t="n">
        <v>812.5</v>
      </c>
      <c r="E911" s="7" t="n">
        <v>68.55</v>
      </c>
      <c r="F911" s="7" t="n">
        <f aca="false">SUM(D911:E911)*6%</f>
        <v>52.863</v>
      </c>
      <c r="G911" s="8" t="n">
        <f aca="false">SUM(D911:F911)</f>
        <v>933.913</v>
      </c>
      <c r="H911" s="7" t="n">
        <f aca="false">IFERROR(D911*I911,0)</f>
        <v>731.25</v>
      </c>
      <c r="I911" s="9" t="n">
        <v>0.9</v>
      </c>
      <c r="J911" s="10" t="s">
        <v>1391</v>
      </c>
      <c r="K911" s="14" t="s">
        <v>35</v>
      </c>
      <c r="L911" s="10" t="s">
        <v>51</v>
      </c>
    </row>
    <row r="912" customFormat="false" ht="15" hidden="false" customHeight="false" outlineLevel="0" collapsed="false">
      <c r="A912" s="6" t="s">
        <v>47</v>
      </c>
      <c r="B912" s="6" t="s">
        <v>1392</v>
      </c>
      <c r="C912" s="6" t="s">
        <v>1349</v>
      </c>
      <c r="D912" s="7" t="n">
        <v>812.5</v>
      </c>
      <c r="E912" s="7" t="n">
        <v>68.55</v>
      </c>
      <c r="F912" s="7" t="n">
        <f aca="false">SUM(D912:E912)*6%</f>
        <v>52.863</v>
      </c>
      <c r="G912" s="8" t="n">
        <f aca="false">SUM(D912:F912)</f>
        <v>933.913</v>
      </c>
      <c r="H912" s="7" t="n">
        <f aca="false">IFERROR(D912*I912,0)</f>
        <v>731.25</v>
      </c>
      <c r="I912" s="9" t="n">
        <v>0.9</v>
      </c>
      <c r="J912" s="10" t="s">
        <v>1393</v>
      </c>
      <c r="K912" s="14" t="s">
        <v>35</v>
      </c>
      <c r="L912" s="10" t="s">
        <v>51</v>
      </c>
    </row>
    <row r="913" customFormat="false" ht="15" hidden="false" customHeight="false" outlineLevel="0" collapsed="false">
      <c r="A913" s="6" t="s">
        <v>47</v>
      </c>
      <c r="B913" s="6" t="s">
        <v>1394</v>
      </c>
      <c r="C913" s="6" t="s">
        <v>1349</v>
      </c>
      <c r="D913" s="7" t="n">
        <v>812.5</v>
      </c>
      <c r="E913" s="7" t="n">
        <v>68.55</v>
      </c>
      <c r="F913" s="7" t="n">
        <f aca="false">SUM(D913:E913)*6%</f>
        <v>52.863</v>
      </c>
      <c r="G913" s="8" t="n">
        <f aca="false">SUM(D913:F913)</f>
        <v>933.913</v>
      </c>
      <c r="H913" s="7" t="n">
        <f aca="false">IFERROR(D913*I913,0)</f>
        <v>731.25</v>
      </c>
      <c r="I913" s="9" t="n">
        <v>0.9</v>
      </c>
      <c r="J913" s="10" t="s">
        <v>1395</v>
      </c>
      <c r="K913" s="14" t="s">
        <v>35</v>
      </c>
      <c r="L913" s="10" t="s">
        <v>51</v>
      </c>
    </row>
    <row r="914" customFormat="false" ht="15" hidden="false" customHeight="false" outlineLevel="0" collapsed="false">
      <c r="A914" s="6" t="s">
        <v>47</v>
      </c>
      <c r="B914" s="6" t="s">
        <v>1396</v>
      </c>
      <c r="C914" s="6" t="s">
        <v>1349</v>
      </c>
      <c r="D914" s="7" t="n">
        <v>812.5</v>
      </c>
      <c r="E914" s="7" t="n">
        <v>68.55</v>
      </c>
      <c r="F914" s="7" t="n">
        <f aca="false">SUM(D914:E914)*6%</f>
        <v>52.863</v>
      </c>
      <c r="G914" s="8" t="n">
        <f aca="false">SUM(D914:F914)</f>
        <v>933.913</v>
      </c>
      <c r="H914" s="7" t="n">
        <f aca="false">IFERROR(D914*I914,0)</f>
        <v>731.25</v>
      </c>
      <c r="I914" s="9" t="n">
        <v>0.9</v>
      </c>
      <c r="J914" s="10" t="s">
        <v>1397</v>
      </c>
      <c r="K914" s="14" t="s">
        <v>35</v>
      </c>
      <c r="L914" s="10" t="s">
        <v>51</v>
      </c>
    </row>
    <row r="915" customFormat="false" ht="15" hidden="false" customHeight="false" outlineLevel="0" collapsed="false">
      <c r="A915" s="6" t="s">
        <v>47</v>
      </c>
      <c r="B915" s="6" t="s">
        <v>1398</v>
      </c>
      <c r="C915" s="6" t="s">
        <v>1349</v>
      </c>
      <c r="D915" s="7" t="n">
        <v>812.5</v>
      </c>
      <c r="E915" s="7" t="n">
        <v>68.55</v>
      </c>
      <c r="F915" s="7" t="n">
        <f aca="false">SUM(D915:E915)*6%</f>
        <v>52.863</v>
      </c>
      <c r="G915" s="8" t="n">
        <f aca="false">SUM(D915:F915)</f>
        <v>933.913</v>
      </c>
      <c r="H915" s="7" t="n">
        <f aca="false">IFERROR(D915*I915,0)</f>
        <v>731.25</v>
      </c>
      <c r="I915" s="9" t="n">
        <v>0.9</v>
      </c>
      <c r="J915" s="10" t="s">
        <v>1356</v>
      </c>
      <c r="K915" s="14" t="s">
        <v>35</v>
      </c>
      <c r="L915" s="10" t="s">
        <v>51</v>
      </c>
    </row>
    <row r="916" customFormat="false" ht="15" hidden="false" customHeight="false" outlineLevel="0" collapsed="false">
      <c r="A916" s="6" t="s">
        <v>47</v>
      </c>
      <c r="B916" s="6" t="s">
        <v>1399</v>
      </c>
      <c r="C916" s="6" t="s">
        <v>1349</v>
      </c>
      <c r="D916" s="7" t="n">
        <v>812.5</v>
      </c>
      <c r="E916" s="7" t="n">
        <v>68.55</v>
      </c>
      <c r="F916" s="7" t="n">
        <f aca="false">SUM(D916:E916)*6%</f>
        <v>52.863</v>
      </c>
      <c r="G916" s="8" t="n">
        <f aca="false">SUM(D916:F916)</f>
        <v>933.913</v>
      </c>
      <c r="H916" s="7" t="n">
        <f aca="false">IFERROR(D916*I916,0)</f>
        <v>731.25</v>
      </c>
      <c r="I916" s="9" t="n">
        <v>0.9</v>
      </c>
      <c r="J916" s="10" t="s">
        <v>1358</v>
      </c>
      <c r="K916" s="14" t="s">
        <v>35</v>
      </c>
      <c r="L916" s="10" t="s">
        <v>51</v>
      </c>
    </row>
    <row r="917" customFormat="false" ht="15" hidden="false" customHeight="false" outlineLevel="0" collapsed="false">
      <c r="A917" s="6" t="s">
        <v>47</v>
      </c>
      <c r="B917" s="6" t="s">
        <v>1400</v>
      </c>
      <c r="C917" s="6" t="s">
        <v>1349</v>
      </c>
      <c r="D917" s="7" t="n">
        <v>812.5</v>
      </c>
      <c r="E917" s="7" t="n">
        <v>68.55</v>
      </c>
      <c r="F917" s="7" t="n">
        <f aca="false">SUM(D917:E917)*6%</f>
        <v>52.863</v>
      </c>
      <c r="G917" s="8" t="n">
        <f aca="false">SUM(D917:F917)</f>
        <v>933.913</v>
      </c>
      <c r="H917" s="7" t="n">
        <f aca="false">IFERROR(D917*I917,0)</f>
        <v>731.25</v>
      </c>
      <c r="I917" s="9" t="n">
        <v>0.9</v>
      </c>
      <c r="J917" s="10" t="s">
        <v>1393</v>
      </c>
      <c r="K917" s="13" t="s">
        <v>22</v>
      </c>
      <c r="L917" s="10" t="s">
        <v>121</v>
      </c>
    </row>
    <row r="918" customFormat="false" ht="15" hidden="false" customHeight="false" outlineLevel="0" collapsed="false">
      <c r="A918" s="6" t="s">
        <v>47</v>
      </c>
      <c r="B918" s="6" t="s">
        <v>1401</v>
      </c>
      <c r="C918" s="6" t="s">
        <v>1349</v>
      </c>
      <c r="D918" s="7" t="n">
        <v>812.5</v>
      </c>
      <c r="E918" s="7" t="n">
        <v>68.55</v>
      </c>
      <c r="F918" s="7" t="n">
        <f aca="false">SUM(D918:E918)*6%</f>
        <v>52.863</v>
      </c>
      <c r="G918" s="8" t="n">
        <f aca="false">SUM(D918:F918)</f>
        <v>933.913</v>
      </c>
      <c r="H918" s="7" t="n">
        <f aca="false">IFERROR(D918*I918,0)</f>
        <v>731.25</v>
      </c>
      <c r="I918" s="9" t="n">
        <v>0.9</v>
      </c>
      <c r="J918" s="10" t="s">
        <v>1395</v>
      </c>
      <c r="K918" s="13" t="s">
        <v>22</v>
      </c>
      <c r="L918" s="10" t="s">
        <v>121</v>
      </c>
    </row>
    <row r="919" customFormat="false" ht="15" hidden="false" customHeight="false" outlineLevel="0" collapsed="false">
      <c r="A919" s="6" t="s">
        <v>47</v>
      </c>
      <c r="B919" s="6" t="s">
        <v>1402</v>
      </c>
      <c r="C919" s="6" t="s">
        <v>1349</v>
      </c>
      <c r="D919" s="7" t="n">
        <v>812.5</v>
      </c>
      <c r="E919" s="7" t="n">
        <v>68.55</v>
      </c>
      <c r="F919" s="7" t="n">
        <f aca="false">SUM(D919:E919)*6%</f>
        <v>52.863</v>
      </c>
      <c r="G919" s="8" t="n">
        <f aca="false">SUM(D919:F919)</f>
        <v>933.913</v>
      </c>
      <c r="H919" s="7" t="n">
        <f aca="false">IFERROR(D919*I919,0)</f>
        <v>731.25</v>
      </c>
      <c r="I919" s="9" t="n">
        <v>0.9</v>
      </c>
      <c r="J919" s="10" t="s">
        <v>1397</v>
      </c>
      <c r="K919" s="13" t="s">
        <v>22</v>
      </c>
      <c r="L919" s="10" t="s">
        <v>121</v>
      </c>
    </row>
    <row r="920" customFormat="false" ht="15" hidden="false" customHeight="false" outlineLevel="0" collapsed="false">
      <c r="A920" s="6" t="s">
        <v>47</v>
      </c>
      <c r="B920" s="6" t="s">
        <v>1403</v>
      </c>
      <c r="C920" s="6" t="s">
        <v>1349</v>
      </c>
      <c r="D920" s="7" t="n">
        <v>812.5</v>
      </c>
      <c r="E920" s="7" t="n">
        <v>68.55</v>
      </c>
      <c r="F920" s="7" t="n">
        <f aca="false">SUM(D920:E920)*6%</f>
        <v>52.863</v>
      </c>
      <c r="G920" s="8" t="n">
        <f aca="false">SUM(D920:F920)</f>
        <v>933.913</v>
      </c>
      <c r="H920" s="7" t="n">
        <f aca="false">IFERROR(D920*I920,0)</f>
        <v>731.25</v>
      </c>
      <c r="I920" s="9" t="n">
        <v>0.9</v>
      </c>
      <c r="J920" s="10" t="s">
        <v>1367</v>
      </c>
      <c r="K920" s="13" t="s">
        <v>22</v>
      </c>
      <c r="L920" s="10" t="s">
        <v>121</v>
      </c>
    </row>
    <row r="921" customFormat="false" ht="15" hidden="false" customHeight="false" outlineLevel="0" collapsed="false">
      <c r="A921" s="6" t="s">
        <v>47</v>
      </c>
      <c r="B921" s="6" t="s">
        <v>1404</v>
      </c>
      <c r="C921" s="6" t="s">
        <v>1349</v>
      </c>
      <c r="D921" s="7" t="n">
        <v>812.5</v>
      </c>
      <c r="E921" s="7" t="n">
        <v>68.55</v>
      </c>
      <c r="F921" s="7" t="n">
        <f aca="false">SUM(D921:E921)*6%</f>
        <v>52.863</v>
      </c>
      <c r="G921" s="8" t="n">
        <f aca="false">SUM(D921:F921)</f>
        <v>933.913</v>
      </c>
      <c r="H921" s="7" t="n">
        <f aca="false">IFERROR(D921*I921,0)</f>
        <v>731.25</v>
      </c>
      <c r="I921" s="9" t="n">
        <v>0.9</v>
      </c>
      <c r="J921" s="10" t="s">
        <v>1358</v>
      </c>
      <c r="K921" s="13" t="s">
        <v>22</v>
      </c>
      <c r="L921" s="10" t="s">
        <v>121</v>
      </c>
    </row>
    <row r="922" customFormat="false" ht="15" hidden="false" customHeight="false" outlineLevel="0" collapsed="false">
      <c r="A922" s="6" t="s">
        <v>47</v>
      </c>
      <c r="B922" s="6" t="s">
        <v>1405</v>
      </c>
      <c r="C922" s="6" t="s">
        <v>1349</v>
      </c>
      <c r="D922" s="7" t="n">
        <v>812.5</v>
      </c>
      <c r="E922" s="7" t="n">
        <v>68.55</v>
      </c>
      <c r="F922" s="7" t="n">
        <f aca="false">SUM(D922:E922)*6%</f>
        <v>52.863</v>
      </c>
      <c r="G922" s="8" t="n">
        <f aca="false">SUM(D922:F922)</f>
        <v>933.913</v>
      </c>
      <c r="H922" s="7" t="n">
        <f aca="false">IFERROR(D922*I922,0)</f>
        <v>731.25</v>
      </c>
      <c r="I922" s="9" t="n">
        <v>0.9</v>
      </c>
      <c r="J922" s="10" t="s">
        <v>1393</v>
      </c>
      <c r="K922" s="13" t="s">
        <v>22</v>
      </c>
      <c r="L922" s="10" t="s">
        <v>121</v>
      </c>
    </row>
    <row r="923" customFormat="false" ht="15" hidden="false" customHeight="false" outlineLevel="0" collapsed="false">
      <c r="A923" s="6" t="s">
        <v>47</v>
      </c>
      <c r="B923" s="6" t="s">
        <v>1406</v>
      </c>
      <c r="C923" s="6" t="s">
        <v>1349</v>
      </c>
      <c r="D923" s="7" t="n">
        <v>812.5</v>
      </c>
      <c r="E923" s="7" t="n">
        <v>68.55</v>
      </c>
      <c r="F923" s="7" t="n">
        <f aca="false">SUM(D923:E923)*6%</f>
        <v>52.863</v>
      </c>
      <c r="G923" s="8" t="n">
        <f aca="false">SUM(D923:F923)</f>
        <v>933.913</v>
      </c>
      <c r="H923" s="7" t="n">
        <f aca="false">IFERROR(D923*I923,0)</f>
        <v>731.25</v>
      </c>
      <c r="I923" s="9" t="n">
        <v>0.9</v>
      </c>
      <c r="J923" s="10" t="s">
        <v>1395</v>
      </c>
      <c r="K923" s="13" t="s">
        <v>22</v>
      </c>
      <c r="L923" s="10" t="s">
        <v>121</v>
      </c>
    </row>
    <row r="924" customFormat="false" ht="15" hidden="false" customHeight="false" outlineLevel="0" collapsed="false">
      <c r="A924" s="6" t="s">
        <v>47</v>
      </c>
      <c r="B924" s="6" t="s">
        <v>1407</v>
      </c>
      <c r="C924" s="6" t="s">
        <v>1349</v>
      </c>
      <c r="D924" s="7" t="n">
        <v>812.5</v>
      </c>
      <c r="E924" s="7" t="n">
        <v>68.55</v>
      </c>
      <c r="F924" s="7" t="n">
        <f aca="false">SUM(D924:E924)*6%</f>
        <v>52.863</v>
      </c>
      <c r="G924" s="8" t="n">
        <f aca="false">SUM(D924:F924)</f>
        <v>933.913</v>
      </c>
      <c r="H924" s="7" t="n">
        <f aca="false">IFERROR(D924*I924,0)</f>
        <v>731.25</v>
      </c>
      <c r="I924" s="9" t="n">
        <v>0.9</v>
      </c>
      <c r="J924" s="10" t="s">
        <v>1397</v>
      </c>
      <c r="K924" s="13" t="s">
        <v>22</v>
      </c>
      <c r="L924" s="10" t="s">
        <v>121</v>
      </c>
    </row>
    <row r="925" customFormat="false" ht="15" hidden="false" customHeight="false" outlineLevel="0" collapsed="false">
      <c r="A925" s="6" t="s">
        <v>47</v>
      </c>
      <c r="B925" s="6" t="s">
        <v>1408</v>
      </c>
      <c r="C925" s="6" t="s">
        <v>1349</v>
      </c>
      <c r="D925" s="7" t="n">
        <v>812.5</v>
      </c>
      <c r="E925" s="7" t="n">
        <v>68.55</v>
      </c>
      <c r="F925" s="7" t="n">
        <f aca="false">SUM(D925:E925)*6%</f>
        <v>52.863</v>
      </c>
      <c r="G925" s="8" t="n">
        <f aca="false">SUM(D925:F925)</f>
        <v>933.913</v>
      </c>
      <c r="H925" s="7" t="n">
        <f aca="false">IFERROR(D925*I925,0)</f>
        <v>731.25</v>
      </c>
      <c r="I925" s="9" t="n">
        <v>0.9</v>
      </c>
      <c r="J925" s="10" t="s">
        <v>1367</v>
      </c>
      <c r="K925" s="13" t="s">
        <v>22</v>
      </c>
      <c r="L925" s="10" t="s">
        <v>121</v>
      </c>
    </row>
    <row r="926" customFormat="false" ht="15" hidden="false" customHeight="false" outlineLevel="0" collapsed="false">
      <c r="A926" s="6" t="s">
        <v>47</v>
      </c>
      <c r="B926" s="6" t="s">
        <v>1409</v>
      </c>
      <c r="C926" s="6" t="s">
        <v>1349</v>
      </c>
      <c r="D926" s="7" t="n">
        <v>812.5</v>
      </c>
      <c r="E926" s="7" t="n">
        <v>68.55</v>
      </c>
      <c r="F926" s="7" t="n">
        <f aca="false">SUM(D926:E926)*6%</f>
        <v>52.863</v>
      </c>
      <c r="G926" s="8" t="n">
        <f aca="false">SUM(D926:F926)</f>
        <v>933.913</v>
      </c>
      <c r="H926" s="7" t="n">
        <f aca="false">IFERROR(D926*I926,0)</f>
        <v>731.25</v>
      </c>
      <c r="I926" s="9" t="n">
        <v>0.9</v>
      </c>
      <c r="J926" s="10" t="s">
        <v>1358</v>
      </c>
      <c r="K926" s="13" t="s">
        <v>22</v>
      </c>
      <c r="L926" s="10" t="s">
        <v>121</v>
      </c>
    </row>
    <row r="927" customFormat="false" ht="15" hidden="false" customHeight="false" outlineLevel="0" collapsed="false">
      <c r="A927" s="6" t="s">
        <v>47</v>
      </c>
      <c r="B927" s="6" t="s">
        <v>1410</v>
      </c>
      <c r="C927" s="6" t="s">
        <v>1349</v>
      </c>
      <c r="D927" s="7" t="n">
        <v>812.5</v>
      </c>
      <c r="E927" s="7" t="n">
        <v>68.55</v>
      </c>
      <c r="F927" s="7" t="n">
        <f aca="false">SUM(D927:E927)*6%</f>
        <v>52.863</v>
      </c>
      <c r="G927" s="8" t="n">
        <f aca="false">SUM(D927:F927)</f>
        <v>933.913</v>
      </c>
      <c r="H927" s="7" t="n">
        <f aca="false">IFERROR(D927*I927,0)</f>
        <v>731.25</v>
      </c>
      <c r="I927" s="9" t="n">
        <v>0.9</v>
      </c>
      <c r="J927" s="10" t="s">
        <v>1411</v>
      </c>
      <c r="K927" s="14" t="s">
        <v>35</v>
      </c>
      <c r="L927" s="10" t="s">
        <v>51</v>
      </c>
    </row>
    <row r="928" customFormat="false" ht="15" hidden="false" customHeight="false" outlineLevel="0" collapsed="false">
      <c r="A928" s="6" t="s">
        <v>47</v>
      </c>
      <c r="B928" s="6" t="s">
        <v>1412</v>
      </c>
      <c r="C928" s="6" t="s">
        <v>1349</v>
      </c>
      <c r="D928" s="7" t="n">
        <v>812.5</v>
      </c>
      <c r="E928" s="7" t="n">
        <v>68.55</v>
      </c>
      <c r="F928" s="7" t="n">
        <f aca="false">SUM(D928:E928)*6%</f>
        <v>52.863</v>
      </c>
      <c r="G928" s="8" t="n">
        <f aca="false">SUM(D928:F928)</f>
        <v>933.913</v>
      </c>
      <c r="H928" s="7" t="n">
        <f aca="false">IFERROR(D928*I928,0)</f>
        <v>731.25</v>
      </c>
      <c r="I928" s="9" t="n">
        <v>0.9</v>
      </c>
      <c r="J928" s="10" t="s">
        <v>1413</v>
      </c>
      <c r="K928" s="14" t="s">
        <v>35</v>
      </c>
      <c r="L928" s="10" t="s">
        <v>51</v>
      </c>
    </row>
    <row r="929" customFormat="false" ht="15" hidden="false" customHeight="false" outlineLevel="0" collapsed="false">
      <c r="A929" s="6" t="s">
        <v>47</v>
      </c>
      <c r="B929" s="6" t="s">
        <v>1414</v>
      </c>
      <c r="C929" s="6" t="s">
        <v>1349</v>
      </c>
      <c r="D929" s="7" t="n">
        <v>812.5</v>
      </c>
      <c r="E929" s="7" t="n">
        <v>68.55</v>
      </c>
      <c r="F929" s="7" t="n">
        <f aca="false">SUM(D929:E929)*6%</f>
        <v>52.863</v>
      </c>
      <c r="G929" s="8" t="n">
        <f aca="false">SUM(D929:F929)</f>
        <v>933.913</v>
      </c>
      <c r="H929" s="7" t="n">
        <f aca="false">IFERROR(D929*I929,0)</f>
        <v>731.25</v>
      </c>
      <c r="I929" s="9" t="n">
        <v>0.9</v>
      </c>
      <c r="J929" s="10" t="s">
        <v>1415</v>
      </c>
      <c r="K929" s="14" t="s">
        <v>35</v>
      </c>
      <c r="L929" s="10" t="s">
        <v>51</v>
      </c>
    </row>
    <row r="930" customFormat="false" ht="15" hidden="false" customHeight="false" outlineLevel="0" collapsed="false">
      <c r="A930" s="6" t="s">
        <v>47</v>
      </c>
      <c r="B930" s="6" t="s">
        <v>1416</v>
      </c>
      <c r="C930" s="6" t="s">
        <v>1349</v>
      </c>
      <c r="D930" s="7" t="n">
        <v>812.5</v>
      </c>
      <c r="E930" s="7" t="n">
        <v>68.55</v>
      </c>
      <c r="F930" s="7" t="n">
        <f aca="false">SUM(D930:E930)*6%</f>
        <v>52.863</v>
      </c>
      <c r="G930" s="8" t="n">
        <f aca="false">SUM(D930:F930)</f>
        <v>933.913</v>
      </c>
      <c r="H930" s="7" t="n">
        <f aca="false">IFERROR(D930*I930,0)</f>
        <v>731.25</v>
      </c>
      <c r="I930" s="9" t="n">
        <v>0.9</v>
      </c>
      <c r="J930" s="10" t="s">
        <v>1385</v>
      </c>
      <c r="K930" s="14" t="s">
        <v>35</v>
      </c>
      <c r="L930" s="10" t="s">
        <v>51</v>
      </c>
    </row>
    <row r="931" customFormat="false" ht="15" hidden="false" customHeight="false" outlineLevel="0" collapsed="false">
      <c r="A931" s="6" t="s">
        <v>47</v>
      </c>
      <c r="B931" s="6" t="s">
        <v>1417</v>
      </c>
      <c r="C931" s="6" t="s">
        <v>1349</v>
      </c>
      <c r="D931" s="7" t="n">
        <v>812.5</v>
      </c>
      <c r="E931" s="7" t="n">
        <v>68.55</v>
      </c>
      <c r="F931" s="7" t="n">
        <f aca="false">SUM(D931:E931)*6%</f>
        <v>52.863</v>
      </c>
      <c r="G931" s="8" t="n">
        <f aca="false">SUM(D931:F931)</f>
        <v>933.913</v>
      </c>
      <c r="H931" s="7" t="n">
        <f aca="false">IFERROR(D931*I931,0)</f>
        <v>731.25</v>
      </c>
      <c r="I931" s="9" t="n">
        <v>0.9</v>
      </c>
      <c r="J931" s="10" t="s">
        <v>1387</v>
      </c>
      <c r="K931" s="14" t="s">
        <v>35</v>
      </c>
      <c r="L931" s="10" t="s">
        <v>51</v>
      </c>
    </row>
    <row r="932" customFormat="false" ht="15" hidden="false" customHeight="false" outlineLevel="0" collapsed="false">
      <c r="A932" s="6" t="s">
        <v>47</v>
      </c>
      <c r="B932" s="6" t="s">
        <v>1418</v>
      </c>
      <c r="C932" s="6" t="s">
        <v>1419</v>
      </c>
      <c r="D932" s="7" t="n">
        <v>470</v>
      </c>
      <c r="E932" s="7" t="n">
        <v>7.93</v>
      </c>
      <c r="F932" s="7" t="n">
        <f aca="false">SUM(D932:E932)*6%</f>
        <v>28.6758</v>
      </c>
      <c r="G932" s="8" t="n">
        <f aca="false">SUM(D932:F932)</f>
        <v>506.6058</v>
      </c>
      <c r="H932" s="7" t="n">
        <f aca="false">IFERROR(D932*I932,0)</f>
        <v>423</v>
      </c>
      <c r="I932" s="9" t="n">
        <v>0.9</v>
      </c>
      <c r="J932" s="10" t="s">
        <v>1420</v>
      </c>
      <c r="K932" s="14" t="s">
        <v>35</v>
      </c>
      <c r="L932" s="10" t="s">
        <v>121</v>
      </c>
    </row>
    <row r="933" customFormat="false" ht="15" hidden="false" customHeight="false" outlineLevel="0" collapsed="false">
      <c r="A933" s="6" t="s">
        <v>47</v>
      </c>
      <c r="B933" s="6" t="s">
        <v>1421</v>
      </c>
      <c r="C933" s="6" t="s">
        <v>1419</v>
      </c>
      <c r="D933" s="7" t="n">
        <v>470</v>
      </c>
      <c r="E933" s="7" t="n">
        <v>7.93</v>
      </c>
      <c r="F933" s="7" t="n">
        <f aca="false">SUM(D933:E933)*6%</f>
        <v>28.6758</v>
      </c>
      <c r="G933" s="8" t="n">
        <f aca="false">SUM(D933:F933)</f>
        <v>506.6058</v>
      </c>
      <c r="H933" s="7" t="n">
        <f aca="false">IFERROR(D933*I933,0)</f>
        <v>423</v>
      </c>
      <c r="I933" s="9" t="n">
        <v>0.9</v>
      </c>
      <c r="J933" s="10" t="s">
        <v>1422</v>
      </c>
      <c r="K933" s="14" t="s">
        <v>35</v>
      </c>
      <c r="L933" s="10" t="s">
        <v>121</v>
      </c>
    </row>
    <row r="934" customFormat="false" ht="15" hidden="false" customHeight="false" outlineLevel="0" collapsed="false">
      <c r="A934" s="6" t="s">
        <v>47</v>
      </c>
      <c r="B934" s="6" t="s">
        <v>1423</v>
      </c>
      <c r="C934" s="6" t="s">
        <v>1419</v>
      </c>
      <c r="D934" s="7" t="n">
        <v>470</v>
      </c>
      <c r="E934" s="7" t="n">
        <v>7.93</v>
      </c>
      <c r="F934" s="7" t="n">
        <f aca="false">SUM(D934:E934)*6%</f>
        <v>28.6758</v>
      </c>
      <c r="G934" s="8" t="n">
        <f aca="false">SUM(D934:F934)</f>
        <v>506.6058</v>
      </c>
      <c r="H934" s="7" t="n">
        <f aca="false">IFERROR(D934*I934,0)</f>
        <v>423</v>
      </c>
      <c r="I934" s="9" t="n">
        <v>0.9</v>
      </c>
      <c r="J934" s="10" t="s">
        <v>1424</v>
      </c>
      <c r="K934" s="14" t="s">
        <v>35</v>
      </c>
      <c r="L934" s="10" t="s">
        <v>121</v>
      </c>
    </row>
    <row r="935" customFormat="false" ht="15" hidden="false" customHeight="false" outlineLevel="0" collapsed="false">
      <c r="A935" s="6" t="s">
        <v>47</v>
      </c>
      <c r="B935" s="6" t="s">
        <v>1425</v>
      </c>
      <c r="C935" s="6" t="s">
        <v>1419</v>
      </c>
      <c r="D935" s="7" t="n">
        <v>470</v>
      </c>
      <c r="E935" s="7" t="n">
        <v>7.93</v>
      </c>
      <c r="F935" s="7" t="n">
        <f aca="false">SUM(D935:E935)*6%</f>
        <v>28.6758</v>
      </c>
      <c r="G935" s="8" t="n">
        <f aca="false">SUM(D935:F935)</f>
        <v>506.6058</v>
      </c>
      <c r="H935" s="7" t="n">
        <f aca="false">IFERROR(D935*I935,0)</f>
        <v>423</v>
      </c>
      <c r="I935" s="9" t="n">
        <v>0.9</v>
      </c>
      <c r="J935" s="10" t="s">
        <v>1426</v>
      </c>
      <c r="K935" s="14" t="s">
        <v>35</v>
      </c>
      <c r="L935" s="10" t="s">
        <v>121</v>
      </c>
    </row>
    <row r="936" customFormat="false" ht="15" hidden="false" customHeight="false" outlineLevel="0" collapsed="false">
      <c r="A936" s="6" t="s">
        <v>47</v>
      </c>
      <c r="B936" s="6" t="s">
        <v>1427</v>
      </c>
      <c r="C936" s="6" t="s">
        <v>1419</v>
      </c>
      <c r="D936" s="7" t="n">
        <v>470</v>
      </c>
      <c r="E936" s="7" t="n">
        <v>7.93</v>
      </c>
      <c r="F936" s="7" t="n">
        <f aca="false">SUM(D936:E936)*6%</f>
        <v>28.6758</v>
      </c>
      <c r="G936" s="8" t="n">
        <f aca="false">SUM(D936:F936)</f>
        <v>506.6058</v>
      </c>
      <c r="H936" s="7" t="n">
        <f aca="false">IFERROR(D936*I936,0)</f>
        <v>423</v>
      </c>
      <c r="I936" s="9" t="n">
        <v>0.9</v>
      </c>
      <c r="J936" s="10" t="s">
        <v>1428</v>
      </c>
      <c r="K936" s="14" t="s">
        <v>35</v>
      </c>
      <c r="L936" s="10" t="s">
        <v>121</v>
      </c>
    </row>
    <row r="937" customFormat="false" ht="15" hidden="false" customHeight="false" outlineLevel="0" collapsed="false">
      <c r="A937" s="6" t="s">
        <v>47</v>
      </c>
      <c r="B937" s="6" t="s">
        <v>1429</v>
      </c>
      <c r="C937" s="6" t="s">
        <v>1419</v>
      </c>
      <c r="D937" s="7" t="n">
        <v>470</v>
      </c>
      <c r="E937" s="7" t="n">
        <v>7.93</v>
      </c>
      <c r="F937" s="7" t="n">
        <f aca="false">SUM(D937:E937)*6%</f>
        <v>28.6758</v>
      </c>
      <c r="G937" s="8" t="n">
        <f aca="false">SUM(D937:F937)</f>
        <v>506.6058</v>
      </c>
      <c r="H937" s="7" t="n">
        <f aca="false">IFERROR(D937*I937,0)</f>
        <v>423</v>
      </c>
      <c r="I937" s="9" t="n">
        <v>0.9</v>
      </c>
      <c r="J937" s="10" t="s">
        <v>1430</v>
      </c>
      <c r="K937" s="14" t="s">
        <v>35</v>
      </c>
      <c r="L937" s="10" t="s">
        <v>121</v>
      </c>
    </row>
    <row r="938" customFormat="false" ht="15" hidden="false" customHeight="false" outlineLevel="0" collapsed="false">
      <c r="A938" s="6" t="s">
        <v>47</v>
      </c>
      <c r="B938" s="6" t="s">
        <v>1431</v>
      </c>
      <c r="C938" s="6" t="s">
        <v>1419</v>
      </c>
      <c r="D938" s="7" t="n">
        <v>470</v>
      </c>
      <c r="E938" s="7" t="n">
        <v>7.93</v>
      </c>
      <c r="F938" s="7" t="n">
        <f aca="false">SUM(D938:E938)*6%</f>
        <v>28.6758</v>
      </c>
      <c r="G938" s="8" t="n">
        <f aca="false">SUM(D938:F938)</f>
        <v>506.6058</v>
      </c>
      <c r="H938" s="7" t="n">
        <f aca="false">IFERROR(D938*I938,0)</f>
        <v>423</v>
      </c>
      <c r="I938" s="9" t="n">
        <v>0.9</v>
      </c>
      <c r="J938" s="10" t="s">
        <v>1432</v>
      </c>
      <c r="K938" s="14" t="s">
        <v>35</v>
      </c>
      <c r="L938" s="10" t="s">
        <v>121</v>
      </c>
    </row>
    <row r="939" customFormat="false" ht="15" hidden="false" customHeight="false" outlineLevel="0" collapsed="false">
      <c r="A939" s="6" t="s">
        <v>47</v>
      </c>
      <c r="B939" s="6" t="s">
        <v>1433</v>
      </c>
      <c r="C939" s="6" t="s">
        <v>1419</v>
      </c>
      <c r="D939" s="7" t="n">
        <v>470</v>
      </c>
      <c r="E939" s="7" t="n">
        <v>7.93</v>
      </c>
      <c r="F939" s="7" t="n">
        <f aca="false">SUM(D939:E939)*6%</f>
        <v>28.6758</v>
      </c>
      <c r="G939" s="8" t="n">
        <f aca="false">SUM(D939:F939)</f>
        <v>506.6058</v>
      </c>
      <c r="H939" s="7" t="n">
        <f aca="false">IFERROR(D939*I939,0)</f>
        <v>423</v>
      </c>
      <c r="I939" s="9" t="n">
        <v>0.9</v>
      </c>
      <c r="J939" s="10" t="s">
        <v>1434</v>
      </c>
      <c r="K939" s="14" t="s">
        <v>35</v>
      </c>
      <c r="L939" s="10" t="s">
        <v>121</v>
      </c>
    </row>
    <row r="940" customFormat="false" ht="15" hidden="false" customHeight="false" outlineLevel="0" collapsed="false">
      <c r="A940" s="6" t="s">
        <v>47</v>
      </c>
      <c r="B940" s="6" t="s">
        <v>1435</v>
      </c>
      <c r="C940" s="6" t="s">
        <v>1419</v>
      </c>
      <c r="D940" s="7" t="n">
        <v>470</v>
      </c>
      <c r="E940" s="7" t="n">
        <v>7.93</v>
      </c>
      <c r="F940" s="7" t="n">
        <f aca="false">SUM(D940:E940)*6%</f>
        <v>28.6758</v>
      </c>
      <c r="G940" s="8" t="n">
        <f aca="false">SUM(D940:F940)</f>
        <v>506.6058</v>
      </c>
      <c r="H940" s="7" t="n">
        <f aca="false">IFERROR(D940*I940,0)</f>
        <v>423</v>
      </c>
      <c r="I940" s="9" t="n">
        <v>0.9</v>
      </c>
      <c r="J940" s="10" t="s">
        <v>1436</v>
      </c>
      <c r="K940" s="14" t="s">
        <v>35</v>
      </c>
      <c r="L940" s="10" t="s">
        <v>121</v>
      </c>
    </row>
    <row r="941" customFormat="false" ht="15" hidden="false" customHeight="false" outlineLevel="0" collapsed="false">
      <c r="A941" s="6" t="s">
        <v>47</v>
      </c>
      <c r="B941" s="6" t="s">
        <v>1437</v>
      </c>
      <c r="C941" s="6" t="s">
        <v>1419</v>
      </c>
      <c r="D941" s="7" t="n">
        <v>470</v>
      </c>
      <c r="E941" s="7" t="n">
        <v>7.93</v>
      </c>
      <c r="F941" s="7" t="n">
        <f aca="false">SUM(D941:E941)*6%</f>
        <v>28.6758</v>
      </c>
      <c r="G941" s="8" t="n">
        <f aca="false">SUM(D941:F941)</f>
        <v>506.6058</v>
      </c>
      <c r="H941" s="7" t="n">
        <f aca="false">IFERROR(D941*I941,0)</f>
        <v>423</v>
      </c>
      <c r="I941" s="9" t="n">
        <v>0.9</v>
      </c>
      <c r="J941" s="10" t="s">
        <v>1438</v>
      </c>
      <c r="K941" s="14" t="s">
        <v>35</v>
      </c>
      <c r="L941" s="10" t="s">
        <v>121</v>
      </c>
    </row>
    <row r="942" customFormat="false" ht="15" hidden="false" customHeight="false" outlineLevel="0" collapsed="false">
      <c r="A942" s="6" t="s">
        <v>47</v>
      </c>
      <c r="B942" s="6" t="s">
        <v>1439</v>
      </c>
      <c r="C942" s="6" t="s">
        <v>1419</v>
      </c>
      <c r="D942" s="7" t="n">
        <v>470</v>
      </c>
      <c r="E942" s="7" t="n">
        <v>7.93</v>
      </c>
      <c r="F942" s="7" t="n">
        <f aca="false">SUM(D942:E942)*6%</f>
        <v>28.6758</v>
      </c>
      <c r="G942" s="8" t="n">
        <f aca="false">SUM(D942:F942)</f>
        <v>506.6058</v>
      </c>
      <c r="H942" s="7" t="n">
        <f aca="false">IFERROR(D942*I942,0)</f>
        <v>423</v>
      </c>
      <c r="I942" s="9" t="n">
        <v>0.9</v>
      </c>
      <c r="J942" s="10" t="s">
        <v>1440</v>
      </c>
      <c r="K942" s="14" t="s">
        <v>35</v>
      </c>
      <c r="L942" s="10" t="s">
        <v>121</v>
      </c>
    </row>
    <row r="943" customFormat="false" ht="15" hidden="false" customHeight="false" outlineLevel="0" collapsed="false">
      <c r="A943" s="6" t="s">
        <v>26</v>
      </c>
      <c r="B943" s="6" t="s">
        <v>1441</v>
      </c>
      <c r="C943" s="6" t="s">
        <v>1442</v>
      </c>
      <c r="D943" s="7" t="n">
        <v>1000.75</v>
      </c>
      <c r="E943" s="7" t="n">
        <v>20</v>
      </c>
      <c r="F943" s="7" t="n">
        <f aca="false">SUM(D943:E943)*6%</f>
        <v>61.245</v>
      </c>
      <c r="G943" s="8" t="n">
        <f aca="false">SUM(D943:F943)</f>
        <v>1081.995</v>
      </c>
      <c r="H943" s="7" t="n">
        <f aca="false">IFERROR(D943*I943,0)</f>
        <v>900.675</v>
      </c>
      <c r="I943" s="9" t="n">
        <v>0.9</v>
      </c>
      <c r="J943" s="10" t="s">
        <v>1443</v>
      </c>
      <c r="K943" s="11" t="s">
        <v>16</v>
      </c>
      <c r="L943" s="10" t="s">
        <v>17</v>
      </c>
    </row>
    <row r="944" customFormat="false" ht="15" hidden="false" customHeight="false" outlineLevel="0" collapsed="false">
      <c r="A944" s="6" t="s">
        <v>26</v>
      </c>
      <c r="B944" s="6" t="s">
        <v>1444</v>
      </c>
      <c r="C944" s="6" t="s">
        <v>1444</v>
      </c>
      <c r="D944" s="7" t="n">
        <v>2671.23</v>
      </c>
      <c r="E944" s="7" t="n">
        <v>93</v>
      </c>
      <c r="F944" s="7" t="n">
        <f aca="false">SUM(D944:E944)*6%</f>
        <v>165.8538</v>
      </c>
      <c r="G944" s="8" t="n">
        <f aca="false">SUM(D944:F944)</f>
        <v>2930.0838</v>
      </c>
      <c r="H944" s="7" t="n">
        <f aca="false">IFERROR(D944*I944,0)</f>
        <v>2404.107</v>
      </c>
      <c r="I944" s="9" t="n">
        <v>0.9</v>
      </c>
      <c r="J944" s="10" t="s">
        <v>1445</v>
      </c>
      <c r="K944" s="11" t="s">
        <v>16</v>
      </c>
      <c r="L944" s="10" t="s">
        <v>17</v>
      </c>
    </row>
    <row r="945" customFormat="false" ht="15" hidden="false" customHeight="false" outlineLevel="0" collapsed="false">
      <c r="A945" s="6" t="s">
        <v>26</v>
      </c>
      <c r="B945" s="6" t="s">
        <v>1446</v>
      </c>
      <c r="C945" s="6" t="s">
        <v>1447</v>
      </c>
      <c r="D945" s="7" t="n">
        <v>1946.3</v>
      </c>
      <c r="E945" s="7" t="n">
        <v>125.23</v>
      </c>
      <c r="F945" s="7" t="n">
        <f aca="false">SUM(D945:E945)*6%</f>
        <v>124.2918</v>
      </c>
      <c r="G945" s="8" t="n">
        <f aca="false">SUM(D945:F945)</f>
        <v>2195.8218</v>
      </c>
      <c r="H945" s="7" t="n">
        <f aca="false">IFERROR(D945*I945,0)</f>
        <v>1751.67</v>
      </c>
      <c r="I945" s="9" t="n">
        <v>0.9</v>
      </c>
      <c r="J945" s="10" t="s">
        <v>1445</v>
      </c>
      <c r="K945" s="11" t="s">
        <v>16</v>
      </c>
      <c r="L945" s="10" t="s">
        <v>17</v>
      </c>
    </row>
    <row r="946" customFormat="false" ht="15" hidden="false" customHeight="false" outlineLevel="0" collapsed="false">
      <c r="A946" s="6" t="s">
        <v>47</v>
      </c>
      <c r="B946" s="6" t="s">
        <v>1448</v>
      </c>
      <c r="C946" s="6" t="s">
        <v>1449</v>
      </c>
      <c r="D946" s="7" t="n">
        <v>120</v>
      </c>
      <c r="E946" s="7" t="n">
        <v>24.58</v>
      </c>
      <c r="F946" s="7" t="n">
        <f aca="false">SUM(D946:E946)*6%</f>
        <v>8.6748</v>
      </c>
      <c r="G946" s="8" t="n">
        <f aca="false">SUM(D946:F946)</f>
        <v>153.2548</v>
      </c>
      <c r="H946" s="7" t="n">
        <f aca="false">IFERROR(D946*I946,0)</f>
        <v>0</v>
      </c>
      <c r="I946" s="9" t="n">
        <v>0</v>
      </c>
      <c r="J946" s="10" t="s">
        <v>1450</v>
      </c>
      <c r="K946" s="13" t="s">
        <v>22</v>
      </c>
      <c r="L946" s="10" t="s">
        <v>121</v>
      </c>
    </row>
    <row r="947" customFormat="false" ht="15" hidden="false" customHeight="false" outlineLevel="0" collapsed="false">
      <c r="A947" s="6" t="s">
        <v>47</v>
      </c>
      <c r="B947" s="6" t="s">
        <v>1451</v>
      </c>
      <c r="C947" s="6" t="s">
        <v>1449</v>
      </c>
      <c r="D947" s="7" t="n">
        <v>120</v>
      </c>
      <c r="E947" s="7" t="n">
        <v>24.58</v>
      </c>
      <c r="F947" s="7" t="n">
        <f aca="false">SUM(D947:E947)*6%</f>
        <v>8.6748</v>
      </c>
      <c r="G947" s="8" t="n">
        <f aca="false">SUM(D947:F947)</f>
        <v>153.2548</v>
      </c>
      <c r="H947" s="7" t="n">
        <f aca="false">IFERROR(D947*I947,0)</f>
        <v>0</v>
      </c>
      <c r="I947" s="9" t="n">
        <v>0</v>
      </c>
      <c r="J947" s="10" t="s">
        <v>1450</v>
      </c>
      <c r="K947" s="13" t="s">
        <v>22</v>
      </c>
      <c r="L947" s="10" t="s">
        <v>23</v>
      </c>
    </row>
    <row r="948" customFormat="false" ht="15" hidden="false" customHeight="false" outlineLevel="0" collapsed="false">
      <c r="A948" s="6" t="s">
        <v>47</v>
      </c>
      <c r="B948" s="6" t="s">
        <v>1452</v>
      </c>
      <c r="C948" s="6" t="s">
        <v>1449</v>
      </c>
      <c r="D948" s="7" t="n">
        <v>120</v>
      </c>
      <c r="E948" s="7" t="n">
        <v>24.58</v>
      </c>
      <c r="F948" s="7" t="n">
        <f aca="false">SUM(D948:E948)*6%</f>
        <v>8.6748</v>
      </c>
      <c r="G948" s="8" t="n">
        <f aca="false">SUM(D948:F948)</f>
        <v>153.2548</v>
      </c>
      <c r="H948" s="7" t="n">
        <f aca="false">IFERROR(D948*I948,0)</f>
        <v>0</v>
      </c>
      <c r="I948" s="9" t="n">
        <v>0</v>
      </c>
      <c r="J948" s="10" t="s">
        <v>1453</v>
      </c>
      <c r="K948" s="13" t="s">
        <v>22</v>
      </c>
      <c r="L948" s="10" t="s">
        <v>23</v>
      </c>
    </row>
    <row r="949" customFormat="false" ht="15" hidden="false" customHeight="false" outlineLevel="0" collapsed="false">
      <c r="A949" s="6" t="s">
        <v>47</v>
      </c>
      <c r="B949" s="6" t="s">
        <v>1454</v>
      </c>
      <c r="C949" s="6" t="s">
        <v>1449</v>
      </c>
      <c r="D949" s="7" t="n">
        <v>120</v>
      </c>
      <c r="E949" s="7" t="n">
        <v>24.58</v>
      </c>
      <c r="F949" s="7" t="n">
        <f aca="false">SUM(D949:E949)*6%</f>
        <v>8.6748</v>
      </c>
      <c r="G949" s="8" t="n">
        <f aca="false">SUM(D949:F949)</f>
        <v>153.2548</v>
      </c>
      <c r="H949" s="7" t="n">
        <f aca="false">IFERROR(D949*I949,0)</f>
        <v>0</v>
      </c>
      <c r="I949" s="9" t="n">
        <v>0</v>
      </c>
      <c r="J949" s="10" t="s">
        <v>1455</v>
      </c>
      <c r="K949" s="14" t="s">
        <v>35</v>
      </c>
      <c r="L949" s="10" t="s">
        <v>121</v>
      </c>
    </row>
    <row r="950" customFormat="false" ht="15" hidden="false" customHeight="false" outlineLevel="0" collapsed="false">
      <c r="A950" s="6" t="s">
        <v>47</v>
      </c>
      <c r="B950" s="6" t="s">
        <v>1456</v>
      </c>
      <c r="C950" s="6" t="s">
        <v>1449</v>
      </c>
      <c r="D950" s="7" t="n">
        <v>120</v>
      </c>
      <c r="E950" s="7" t="n">
        <v>24.58</v>
      </c>
      <c r="F950" s="7" t="n">
        <f aca="false">SUM(D950:E950)*6%</f>
        <v>8.6748</v>
      </c>
      <c r="G950" s="8" t="n">
        <f aca="false">SUM(D950:F950)</f>
        <v>153.2548</v>
      </c>
      <c r="H950" s="7" t="n">
        <f aca="false">IFERROR(D950*I950,0)</f>
        <v>0</v>
      </c>
      <c r="I950" s="9" t="n">
        <v>0</v>
      </c>
      <c r="J950" s="10" t="s">
        <v>1453</v>
      </c>
      <c r="K950" s="13" t="s">
        <v>22</v>
      </c>
      <c r="L950" s="10" t="s">
        <v>23</v>
      </c>
    </row>
    <row r="951" customFormat="false" ht="15" hidden="false" customHeight="false" outlineLevel="0" collapsed="false">
      <c r="A951" s="6" t="s">
        <v>12</v>
      </c>
      <c r="B951" s="6" t="s">
        <v>1457</v>
      </c>
      <c r="C951" s="6" t="s">
        <v>781</v>
      </c>
      <c r="D951" s="7" t="n">
        <v>230.45</v>
      </c>
      <c r="E951" s="7" t="n">
        <v>4.28</v>
      </c>
      <c r="F951" s="7" t="n">
        <f aca="false">SUM(D951:E951)*6%</f>
        <v>14.0838</v>
      </c>
      <c r="G951" s="8" t="n">
        <f aca="false">SUM(D951:F951)</f>
        <v>248.8138</v>
      </c>
      <c r="H951" s="7" t="n">
        <f aca="false">IFERROR(D951*I951,0)</f>
        <v>207.405</v>
      </c>
      <c r="I951" s="9" t="n">
        <v>0.9</v>
      </c>
      <c r="J951" s="10" t="s">
        <v>782</v>
      </c>
      <c r="K951" s="11" t="s">
        <v>16</v>
      </c>
      <c r="L951" s="10" t="s">
        <v>17</v>
      </c>
    </row>
    <row r="952" customFormat="false" ht="15" hidden="false" customHeight="false" outlineLevel="0" collapsed="false">
      <c r="A952" s="6" t="s">
        <v>12</v>
      </c>
      <c r="B952" s="6" t="s">
        <v>1458</v>
      </c>
      <c r="C952" s="6" t="s">
        <v>1459</v>
      </c>
      <c r="D952" s="7" t="n">
        <v>420</v>
      </c>
      <c r="E952" s="7" t="n">
        <v>49.66</v>
      </c>
      <c r="F952" s="7" t="n">
        <f aca="false">SUM(D952:E952)*6%</f>
        <v>28.1796</v>
      </c>
      <c r="G952" s="8" t="n">
        <f aca="false">SUM(D952:F952)</f>
        <v>497.8396</v>
      </c>
      <c r="H952" s="7" t="n">
        <f aca="false">IFERROR(D952*I952,0)</f>
        <v>378</v>
      </c>
      <c r="I952" s="9" t="n">
        <v>0.9</v>
      </c>
      <c r="J952" s="10" t="s">
        <v>1460</v>
      </c>
      <c r="K952" s="11" t="s">
        <v>16</v>
      </c>
      <c r="L952" s="10" t="s">
        <v>17</v>
      </c>
    </row>
    <row r="953" customFormat="false" ht="15" hidden="false" customHeight="false" outlineLevel="0" collapsed="false">
      <c r="A953" s="6" t="s">
        <v>12</v>
      </c>
      <c r="B953" s="6" t="s">
        <v>1461</v>
      </c>
      <c r="C953" s="6" t="s">
        <v>1459</v>
      </c>
      <c r="D953" s="7" t="n">
        <v>420</v>
      </c>
      <c r="E953" s="7" t="n">
        <v>49.66</v>
      </c>
      <c r="F953" s="7" t="n">
        <f aca="false">SUM(D953:E953)*6%</f>
        <v>28.1796</v>
      </c>
      <c r="G953" s="8" t="n">
        <f aca="false">SUM(D953:F953)</f>
        <v>497.8396</v>
      </c>
      <c r="H953" s="7" t="n">
        <f aca="false">IFERROR(D953*I953,0)</f>
        <v>378</v>
      </c>
      <c r="I953" s="9" t="n">
        <v>0.9</v>
      </c>
      <c r="J953" s="10" t="s">
        <v>1462</v>
      </c>
      <c r="K953" s="14" t="s">
        <v>35</v>
      </c>
      <c r="L953" s="10" t="s">
        <v>23</v>
      </c>
    </row>
    <row r="954" customFormat="false" ht="15" hidden="false" customHeight="false" outlineLevel="0" collapsed="false">
      <c r="A954" s="6" t="s">
        <v>12</v>
      </c>
      <c r="B954" s="6" t="s">
        <v>1463</v>
      </c>
      <c r="C954" s="6" t="s">
        <v>1459</v>
      </c>
      <c r="D954" s="7" t="n">
        <v>420</v>
      </c>
      <c r="E954" s="7" t="n">
        <v>49.66</v>
      </c>
      <c r="F954" s="7" t="n">
        <f aca="false">SUM(D954:E954)*6%</f>
        <v>28.1796</v>
      </c>
      <c r="G954" s="8" t="n">
        <f aca="false">SUM(D954:F954)</f>
        <v>497.8396</v>
      </c>
      <c r="H954" s="7" t="n">
        <f aca="false">IFERROR(D954*I954,0)</f>
        <v>378</v>
      </c>
      <c r="I954" s="9" t="n">
        <v>0.9</v>
      </c>
      <c r="J954" s="10" t="s">
        <v>1460</v>
      </c>
      <c r="K954" s="13" t="s">
        <v>22</v>
      </c>
      <c r="L954" s="10" t="s">
        <v>23</v>
      </c>
    </row>
    <row r="955" customFormat="false" ht="15" hidden="false" customHeight="false" outlineLevel="0" collapsed="false">
      <c r="A955" s="6" t="s">
        <v>12</v>
      </c>
      <c r="B955" s="6" t="s">
        <v>1464</v>
      </c>
      <c r="C955" s="6" t="s">
        <v>1465</v>
      </c>
      <c r="D955" s="7" t="n">
        <v>220</v>
      </c>
      <c r="E955" s="7" t="n">
        <v>67.23</v>
      </c>
      <c r="F955" s="7" t="n">
        <f aca="false">SUM(D955:E955)*6%</f>
        <v>17.2338</v>
      </c>
      <c r="G955" s="8" t="n">
        <f aca="false">SUM(D955:F955)</f>
        <v>304.4638</v>
      </c>
      <c r="H955" s="7" t="n">
        <f aca="false">IFERROR(D955*I955,0)</f>
        <v>198</v>
      </c>
      <c r="I955" s="9" t="n">
        <v>0.9</v>
      </c>
      <c r="J955" s="10" t="s">
        <v>1466</v>
      </c>
      <c r="K955" s="11" t="s">
        <v>16</v>
      </c>
      <c r="L955" s="10" t="s">
        <v>17</v>
      </c>
    </row>
    <row r="956" customFormat="false" ht="15" hidden="false" customHeight="false" outlineLevel="0" collapsed="false">
      <c r="A956" s="6" t="s">
        <v>12</v>
      </c>
      <c r="B956" s="6" t="s">
        <v>1467</v>
      </c>
      <c r="C956" s="6" t="s">
        <v>1465</v>
      </c>
      <c r="D956" s="7" t="n">
        <v>220</v>
      </c>
      <c r="E956" s="7" t="n">
        <v>67.23</v>
      </c>
      <c r="F956" s="7" t="n">
        <f aca="false">SUM(D956:E956)*6%</f>
        <v>17.2338</v>
      </c>
      <c r="G956" s="8" t="n">
        <f aca="false">SUM(D956:F956)</f>
        <v>304.4638</v>
      </c>
      <c r="H956" s="7" t="n">
        <f aca="false">IFERROR(D956*I956,0)</f>
        <v>198</v>
      </c>
      <c r="I956" s="9" t="n">
        <v>0.9</v>
      </c>
      <c r="J956" s="10" t="s">
        <v>1468</v>
      </c>
      <c r="K956" s="14" t="s">
        <v>35</v>
      </c>
      <c r="L956" s="10" t="s">
        <v>23</v>
      </c>
    </row>
    <row r="957" customFormat="false" ht="15" hidden="false" customHeight="false" outlineLevel="0" collapsed="false">
      <c r="A957" s="6" t="s">
        <v>12</v>
      </c>
      <c r="B957" s="6" t="s">
        <v>1469</v>
      </c>
      <c r="C957" s="6" t="s">
        <v>1465</v>
      </c>
      <c r="D957" s="7" t="n">
        <v>220</v>
      </c>
      <c r="E957" s="7" t="n">
        <v>67.23</v>
      </c>
      <c r="F957" s="7" t="n">
        <f aca="false">SUM(D957:E957)*6%</f>
        <v>17.2338</v>
      </c>
      <c r="G957" s="8" t="n">
        <f aca="false">SUM(D957:F957)</f>
        <v>304.4638</v>
      </c>
      <c r="H957" s="7" t="n">
        <f aca="false">IFERROR(D957*I957,0)</f>
        <v>198</v>
      </c>
      <c r="I957" s="9" t="n">
        <v>0.9</v>
      </c>
      <c r="J957" s="10" t="s">
        <v>1470</v>
      </c>
      <c r="K957" s="14" t="s">
        <v>35</v>
      </c>
      <c r="L957" s="10" t="s">
        <v>23</v>
      </c>
    </row>
    <row r="958" customFormat="false" ht="15" hidden="false" customHeight="false" outlineLevel="0" collapsed="false">
      <c r="A958" s="6" t="s">
        <v>12</v>
      </c>
      <c r="B958" s="6" t="s">
        <v>1471</v>
      </c>
      <c r="C958" s="6" t="s">
        <v>1465</v>
      </c>
      <c r="D958" s="7" t="n">
        <v>220</v>
      </c>
      <c r="E958" s="7" t="n">
        <v>67.23</v>
      </c>
      <c r="F958" s="7" t="n">
        <f aca="false">SUM(D958:E958)*6%</f>
        <v>17.2338</v>
      </c>
      <c r="G958" s="8" t="n">
        <f aca="false">SUM(D958:F958)</f>
        <v>304.4638</v>
      </c>
      <c r="H958" s="7" t="n">
        <f aca="false">IFERROR(D958*I958,0)</f>
        <v>198</v>
      </c>
      <c r="I958" s="9" t="n">
        <v>0.9</v>
      </c>
      <c r="J958" s="10" t="s">
        <v>1466</v>
      </c>
      <c r="K958" s="13" t="s">
        <v>22</v>
      </c>
      <c r="L958" s="10" t="s">
        <v>23</v>
      </c>
    </row>
    <row r="959" customFormat="false" ht="15" hidden="false" customHeight="false" outlineLevel="0" collapsed="false">
      <c r="A959" s="6" t="s">
        <v>26</v>
      </c>
      <c r="B959" s="6" t="s">
        <v>1472</v>
      </c>
      <c r="C959" s="6" t="s">
        <v>1473</v>
      </c>
      <c r="D959" s="7" t="n">
        <v>13499</v>
      </c>
      <c r="E959" s="7" t="n">
        <v>773.58</v>
      </c>
      <c r="F959" s="7" t="n">
        <f aca="false">SUM(D959:E959)*6%</f>
        <v>856.3548</v>
      </c>
      <c r="G959" s="8" t="n">
        <f aca="false">SUM(D959:F959)</f>
        <v>15128.9348</v>
      </c>
      <c r="H959" s="7" t="n">
        <f aca="false">IFERROR(D959*I959,0)</f>
        <v>12149.1</v>
      </c>
      <c r="I959" s="9" t="n">
        <v>0.9</v>
      </c>
      <c r="J959" s="10" t="s">
        <v>1474</v>
      </c>
      <c r="K959" s="11" t="s">
        <v>16</v>
      </c>
      <c r="L959" s="10" t="s">
        <v>17</v>
      </c>
    </row>
    <row r="960" customFormat="false" ht="15" hidden="false" customHeight="false" outlineLevel="0" collapsed="false">
      <c r="A960" s="6" t="s">
        <v>196</v>
      </c>
      <c r="B960" s="6" t="s">
        <v>1475</v>
      </c>
      <c r="C960" s="6" t="s">
        <v>1475</v>
      </c>
      <c r="D960" s="7" t="n">
        <v>3610.12</v>
      </c>
      <c r="E960" s="7" t="n">
        <v>22.73</v>
      </c>
      <c r="F960" s="7" t="n">
        <f aca="false">SUM(D960:E960)*6%</f>
        <v>217.971</v>
      </c>
      <c r="G960" s="8" t="n">
        <f aca="false">SUM(D960:F960)</f>
        <v>3850.821</v>
      </c>
      <c r="H960" s="7" t="n">
        <f aca="false">IFERROR(D960*I960,0)</f>
        <v>3249.108</v>
      </c>
      <c r="I960" s="9" t="n">
        <v>0.9</v>
      </c>
      <c r="J960" s="10" t="s">
        <v>1476</v>
      </c>
      <c r="K960" s="11" t="s">
        <v>16</v>
      </c>
      <c r="L960" s="10" t="s">
        <v>17</v>
      </c>
    </row>
    <row r="961" customFormat="false" ht="15" hidden="false" customHeight="false" outlineLevel="0" collapsed="false">
      <c r="A961" s="6" t="s">
        <v>26</v>
      </c>
      <c r="B961" s="6" t="s">
        <v>1477</v>
      </c>
      <c r="C961" s="6" t="s">
        <v>1477</v>
      </c>
      <c r="D961" s="7" t="n">
        <v>1676.11</v>
      </c>
      <c r="E961" s="7" t="n">
        <v>25.53</v>
      </c>
      <c r="F961" s="7" t="n">
        <f aca="false">SUM(D961:E961)*6%</f>
        <v>102.0984</v>
      </c>
      <c r="G961" s="8" t="n">
        <f aca="false">SUM(D961:F961)</f>
        <v>1803.7384</v>
      </c>
      <c r="H961" s="7" t="n">
        <f aca="false">IFERROR(D961*I961,0)</f>
        <v>1508.499</v>
      </c>
      <c r="I961" s="9" t="n">
        <v>0.9</v>
      </c>
      <c r="J961" s="10" t="s">
        <v>316</v>
      </c>
      <c r="K961" s="11" t="s">
        <v>16</v>
      </c>
      <c r="L961" s="10" t="s">
        <v>17</v>
      </c>
    </row>
    <row r="962" customFormat="false" ht="15" hidden="false" customHeight="false" outlineLevel="0" collapsed="false">
      <c r="A962" s="6" t="s">
        <v>26</v>
      </c>
      <c r="B962" s="6" t="s">
        <v>1478</v>
      </c>
      <c r="C962" s="6" t="s">
        <v>1479</v>
      </c>
      <c r="D962" s="7" t="n">
        <v>10962.3</v>
      </c>
      <c r="E962" s="7" t="n">
        <v>1125.5</v>
      </c>
      <c r="F962" s="7" t="n">
        <f aca="false">SUM(D962:E962)*6%</f>
        <v>725.268</v>
      </c>
      <c r="G962" s="8" t="n">
        <f aca="false">SUM(D962:F962)</f>
        <v>12813.068</v>
      </c>
      <c r="H962" s="7" t="n">
        <f aca="false">IFERROR(D962*I962,0)</f>
        <v>9866.07</v>
      </c>
      <c r="I962" s="9" t="n">
        <v>0.9</v>
      </c>
      <c r="J962" s="10" t="s">
        <v>1480</v>
      </c>
      <c r="K962" s="11" t="s">
        <v>16</v>
      </c>
      <c r="L962" s="10" t="s">
        <v>17</v>
      </c>
    </row>
    <row r="963" customFormat="false" ht="15" hidden="false" customHeight="false" outlineLevel="0" collapsed="false">
      <c r="A963" s="6" t="s">
        <v>26</v>
      </c>
      <c r="B963" s="6" t="s">
        <v>1481</v>
      </c>
      <c r="C963" s="6" t="s">
        <v>1479</v>
      </c>
      <c r="D963" s="7" t="n">
        <v>10962.3</v>
      </c>
      <c r="E963" s="7" t="n">
        <v>1125.5</v>
      </c>
      <c r="F963" s="7" t="n">
        <f aca="false">SUM(D963:E963)*6%</f>
        <v>725.268</v>
      </c>
      <c r="G963" s="8" t="n">
        <f aca="false">SUM(D963:F963)</f>
        <v>12813.068</v>
      </c>
      <c r="H963" s="7" t="n">
        <f aca="false">IFERROR(D963*I963,0)</f>
        <v>9866.07</v>
      </c>
      <c r="I963" s="9" t="n">
        <v>0.9</v>
      </c>
      <c r="J963" s="10" t="s">
        <v>1480</v>
      </c>
      <c r="K963" s="11" t="s">
        <v>16</v>
      </c>
      <c r="L963" s="10" t="s">
        <v>17</v>
      </c>
    </row>
    <row r="964" customFormat="false" ht="15" hidden="false" customHeight="false" outlineLevel="0" collapsed="false">
      <c r="A964" s="6" t="s">
        <v>12</v>
      </c>
      <c r="B964" s="6" t="s">
        <v>1482</v>
      </c>
      <c r="C964" s="6" t="s">
        <v>1483</v>
      </c>
      <c r="D964" s="7" t="n">
        <v>240</v>
      </c>
      <c r="E964" s="7" t="n">
        <v>139.21</v>
      </c>
      <c r="F964" s="7" t="n">
        <f aca="false">SUM(D964:E964)*6%</f>
        <v>22.7526</v>
      </c>
      <c r="G964" s="8" t="n">
        <f aca="false">SUM(D964:F964)</f>
        <v>401.9626</v>
      </c>
      <c r="H964" s="7" t="n">
        <f aca="false">IFERROR(D964*I964,0)</f>
        <v>216</v>
      </c>
      <c r="I964" s="9" t="n">
        <v>0.9</v>
      </c>
      <c r="J964" s="10" t="s">
        <v>1484</v>
      </c>
      <c r="K964" s="11" t="s">
        <v>16</v>
      </c>
      <c r="L964" s="10" t="s">
        <v>17</v>
      </c>
    </row>
    <row r="965" customFormat="false" ht="15" hidden="false" customHeight="false" outlineLevel="0" collapsed="false">
      <c r="A965" s="6" t="s">
        <v>12</v>
      </c>
      <c r="B965" s="6" t="s">
        <v>1485</v>
      </c>
      <c r="C965" s="6" t="s">
        <v>1485</v>
      </c>
      <c r="D965" s="7" t="n">
        <v>480</v>
      </c>
      <c r="E965" s="7" t="n">
        <v>278.42</v>
      </c>
      <c r="F965" s="7" t="n">
        <f aca="false">SUM(D965:E965)*6%</f>
        <v>45.5052</v>
      </c>
      <c r="G965" s="8" t="n">
        <f aca="false">SUM(D965:F965)</f>
        <v>803.9252</v>
      </c>
      <c r="H965" s="7" t="n">
        <f aca="false">IFERROR(D965*I965,0)</f>
        <v>432</v>
      </c>
      <c r="I965" s="9" t="n">
        <v>0.9</v>
      </c>
      <c r="J965" s="10" t="s">
        <v>1484</v>
      </c>
      <c r="K965" s="11" t="s">
        <v>16</v>
      </c>
      <c r="L965" s="10" t="s">
        <v>17</v>
      </c>
    </row>
    <row r="966" customFormat="false" ht="15" hidden="false" customHeight="false" outlineLevel="0" collapsed="false">
      <c r="A966" s="6" t="s">
        <v>12</v>
      </c>
      <c r="B966" s="6" t="s">
        <v>1486</v>
      </c>
      <c r="C966" s="6" t="s">
        <v>1483</v>
      </c>
      <c r="D966" s="7" t="n">
        <v>240</v>
      </c>
      <c r="E966" s="7" t="n">
        <v>139.21</v>
      </c>
      <c r="F966" s="7" t="n">
        <f aca="false">SUM(D966:E966)*6%</f>
        <v>22.7526</v>
      </c>
      <c r="G966" s="8" t="n">
        <f aca="false">SUM(D966:F966)</f>
        <v>401.9626</v>
      </c>
      <c r="H966" s="7" t="n">
        <f aca="false">IFERROR(D966*I966,0)</f>
        <v>216</v>
      </c>
      <c r="I966" s="9" t="n">
        <v>0.9</v>
      </c>
      <c r="J966" s="10" t="s">
        <v>1484</v>
      </c>
      <c r="K966" s="11" t="s">
        <v>16</v>
      </c>
      <c r="L966" s="10" t="s">
        <v>17</v>
      </c>
    </row>
    <row r="967" customFormat="false" ht="15" hidden="false" customHeight="false" outlineLevel="0" collapsed="false">
      <c r="A967" s="6" t="s">
        <v>12</v>
      </c>
      <c r="B967" s="6" t="s">
        <v>1487</v>
      </c>
      <c r="C967" s="6" t="s">
        <v>1483</v>
      </c>
      <c r="D967" s="7" t="n">
        <v>240</v>
      </c>
      <c r="E967" s="7" t="n">
        <v>139.21</v>
      </c>
      <c r="F967" s="7" t="n">
        <f aca="false">SUM(D967:E967)*6%</f>
        <v>22.7526</v>
      </c>
      <c r="G967" s="8" t="n">
        <f aca="false">SUM(D967:F967)</f>
        <v>401.9626</v>
      </c>
      <c r="H967" s="7" t="n">
        <f aca="false">IFERROR(D967*I967,0)</f>
        <v>216</v>
      </c>
      <c r="I967" s="9" t="n">
        <v>0.9</v>
      </c>
      <c r="J967" s="10" t="s">
        <v>1488</v>
      </c>
      <c r="K967" s="14" t="s">
        <v>35</v>
      </c>
      <c r="L967" s="10" t="s">
        <v>23</v>
      </c>
    </row>
    <row r="968" customFormat="false" ht="15" hidden="false" customHeight="false" outlineLevel="0" collapsed="false">
      <c r="A968" s="6" t="s">
        <v>12</v>
      </c>
      <c r="B968" s="6" t="s">
        <v>1489</v>
      </c>
      <c r="C968" s="6" t="s">
        <v>1483</v>
      </c>
      <c r="D968" s="7" t="n">
        <v>240</v>
      </c>
      <c r="E968" s="7" t="n">
        <v>139.21</v>
      </c>
      <c r="F968" s="7" t="n">
        <f aca="false">SUM(D968:E968)*6%</f>
        <v>22.7526</v>
      </c>
      <c r="G968" s="8" t="n">
        <f aca="false">SUM(D968:F968)</f>
        <v>401.9626</v>
      </c>
      <c r="H968" s="7" t="n">
        <f aca="false">IFERROR(D968*I968,0)</f>
        <v>216</v>
      </c>
      <c r="I968" s="9" t="n">
        <v>0.9</v>
      </c>
      <c r="J968" s="10" t="s">
        <v>1484</v>
      </c>
      <c r="K968" s="11" t="s">
        <v>16</v>
      </c>
      <c r="L968" s="10" t="s">
        <v>17</v>
      </c>
    </row>
    <row r="969" customFormat="false" ht="15" hidden="false" customHeight="false" outlineLevel="0" collapsed="false">
      <c r="A969" s="6" t="s">
        <v>12</v>
      </c>
      <c r="B969" s="6" t="s">
        <v>1490</v>
      </c>
      <c r="C969" s="6" t="s">
        <v>1490</v>
      </c>
      <c r="D969" s="7" t="n">
        <v>480</v>
      </c>
      <c r="E969" s="7" t="n">
        <v>278.42</v>
      </c>
      <c r="F969" s="7" t="n">
        <f aca="false">SUM(D969:E969)*6%</f>
        <v>45.5052</v>
      </c>
      <c r="G969" s="8" t="n">
        <f aca="false">SUM(D969:F969)</f>
        <v>803.9252</v>
      </c>
      <c r="H969" s="7" t="n">
        <f aca="false">IFERROR(D969*I969,0)</f>
        <v>432</v>
      </c>
      <c r="I969" s="9" t="n">
        <v>0.9</v>
      </c>
      <c r="J969" s="10" t="s">
        <v>1484</v>
      </c>
      <c r="K969" s="11" t="s">
        <v>16</v>
      </c>
      <c r="L969" s="10" t="s">
        <v>17</v>
      </c>
    </row>
    <row r="970" customFormat="false" ht="15" hidden="false" customHeight="false" outlineLevel="0" collapsed="false">
      <c r="A970" s="6" t="s">
        <v>12</v>
      </c>
      <c r="B970" s="6" t="s">
        <v>1491</v>
      </c>
      <c r="C970" s="6" t="s">
        <v>1483</v>
      </c>
      <c r="D970" s="7" t="n">
        <v>240</v>
      </c>
      <c r="E970" s="7" t="n">
        <v>139.21</v>
      </c>
      <c r="F970" s="7" t="n">
        <f aca="false">SUM(D970:E970)*6%</f>
        <v>22.7526</v>
      </c>
      <c r="G970" s="8" t="n">
        <f aca="false">SUM(D970:F970)</f>
        <v>401.9626</v>
      </c>
      <c r="H970" s="7" t="n">
        <f aca="false">IFERROR(D970*I970,0)</f>
        <v>216</v>
      </c>
      <c r="I970" s="9" t="n">
        <v>0.9</v>
      </c>
      <c r="J970" s="10" t="s">
        <v>1484</v>
      </c>
      <c r="K970" s="11" t="s">
        <v>16</v>
      </c>
      <c r="L970" s="10" t="s">
        <v>17</v>
      </c>
    </row>
    <row r="971" customFormat="false" ht="15" hidden="false" customHeight="false" outlineLevel="0" collapsed="false">
      <c r="A971" s="6" t="s">
        <v>12</v>
      </c>
      <c r="B971" s="6" t="s">
        <v>1492</v>
      </c>
      <c r="C971" s="6" t="s">
        <v>1492</v>
      </c>
      <c r="D971" s="7" t="n">
        <v>480</v>
      </c>
      <c r="E971" s="7" t="n">
        <v>278.42</v>
      </c>
      <c r="F971" s="7" t="n">
        <f aca="false">SUM(D971:E971)*6%</f>
        <v>45.5052</v>
      </c>
      <c r="G971" s="8" t="n">
        <f aca="false">SUM(D971:F971)</f>
        <v>803.9252</v>
      </c>
      <c r="H971" s="7" t="n">
        <f aca="false">IFERROR(D971*I971,0)</f>
        <v>432</v>
      </c>
      <c r="I971" s="9" t="n">
        <v>0.9</v>
      </c>
      <c r="J971" s="10" t="s">
        <v>1484</v>
      </c>
      <c r="K971" s="11" t="s">
        <v>16</v>
      </c>
      <c r="L971" s="10" t="s">
        <v>17</v>
      </c>
    </row>
    <row r="972" customFormat="false" ht="15" hidden="false" customHeight="false" outlineLevel="0" collapsed="false">
      <c r="A972" s="6" t="s">
        <v>12</v>
      </c>
      <c r="B972" s="6" t="s">
        <v>1493</v>
      </c>
      <c r="C972" s="6" t="s">
        <v>1483</v>
      </c>
      <c r="D972" s="7" t="n">
        <v>240</v>
      </c>
      <c r="E972" s="7" t="n">
        <v>139.21</v>
      </c>
      <c r="F972" s="7" t="n">
        <f aca="false">SUM(D972:E972)*6%</f>
        <v>22.7526</v>
      </c>
      <c r="G972" s="8" t="n">
        <f aca="false">SUM(D972:F972)</f>
        <v>401.9626</v>
      </c>
      <c r="H972" s="7" t="n">
        <f aca="false">IFERROR(D972*I972,0)</f>
        <v>216</v>
      </c>
      <c r="I972" s="9" t="n">
        <v>0.9</v>
      </c>
      <c r="J972" s="10" t="s">
        <v>1494</v>
      </c>
      <c r="K972" s="13" t="s">
        <v>22</v>
      </c>
      <c r="L972" s="10" t="s">
        <v>23</v>
      </c>
    </row>
    <row r="973" customFormat="false" ht="15" hidden="false" customHeight="false" outlineLevel="0" collapsed="false">
      <c r="A973" s="6" t="s">
        <v>12</v>
      </c>
      <c r="B973" s="6" t="s">
        <v>1495</v>
      </c>
      <c r="C973" s="6" t="s">
        <v>1483</v>
      </c>
      <c r="D973" s="7" t="n">
        <v>185</v>
      </c>
      <c r="E973" s="7" t="n">
        <v>20</v>
      </c>
      <c r="F973" s="7" t="n">
        <f aca="false">SUM(D973:E973)*6%</f>
        <v>12.3</v>
      </c>
      <c r="G973" s="8" t="n">
        <f aca="false">SUM(D973:F973)</f>
        <v>217.3</v>
      </c>
      <c r="H973" s="7" t="n">
        <f aca="false">IFERROR(D973*I973,0)</f>
        <v>166.5</v>
      </c>
      <c r="I973" s="9" t="n">
        <v>0.9</v>
      </c>
      <c r="J973" s="10" t="s">
        <v>1494</v>
      </c>
      <c r="K973" s="13" t="s">
        <v>22</v>
      </c>
      <c r="L973" s="10" t="s">
        <v>23</v>
      </c>
    </row>
    <row r="974" customFormat="false" ht="15" hidden="false" customHeight="false" outlineLevel="0" collapsed="false">
      <c r="A974" s="6" t="s">
        <v>12</v>
      </c>
      <c r="B974" s="6" t="s">
        <v>1496</v>
      </c>
      <c r="C974" s="6" t="s">
        <v>1483</v>
      </c>
      <c r="D974" s="7" t="n">
        <v>185</v>
      </c>
      <c r="E974" s="7" t="n">
        <v>20</v>
      </c>
      <c r="F974" s="7" t="n">
        <f aca="false">SUM(D974:E974)*6%</f>
        <v>12.3</v>
      </c>
      <c r="G974" s="8" t="n">
        <f aca="false">SUM(D974:F974)</f>
        <v>217.3</v>
      </c>
      <c r="H974" s="7" t="n">
        <f aca="false">IFERROR(D974*I974,0)</f>
        <v>166.5</v>
      </c>
      <c r="I974" s="9" t="n">
        <v>0.9</v>
      </c>
      <c r="J974" s="10" t="s">
        <v>1494</v>
      </c>
      <c r="K974" s="13" t="s">
        <v>22</v>
      </c>
      <c r="L974" s="10" t="s">
        <v>23</v>
      </c>
    </row>
    <row r="975" customFormat="false" ht="15" hidden="false" customHeight="false" outlineLevel="0" collapsed="false">
      <c r="A975" s="6" t="s">
        <v>12</v>
      </c>
      <c r="B975" s="6" t="s">
        <v>1497</v>
      </c>
      <c r="C975" s="6" t="s">
        <v>1497</v>
      </c>
      <c r="D975" s="7" t="n">
        <v>480</v>
      </c>
      <c r="E975" s="7" t="n">
        <v>278.42</v>
      </c>
      <c r="F975" s="7" t="n">
        <f aca="false">SUM(D975:E975)*6%</f>
        <v>45.5052</v>
      </c>
      <c r="G975" s="8" t="n">
        <f aca="false">SUM(D975:F975)</f>
        <v>803.9252</v>
      </c>
      <c r="H975" s="7" t="n">
        <f aca="false">IFERROR(D975*I975,0)</f>
        <v>432</v>
      </c>
      <c r="I975" s="9" t="n">
        <v>0.9</v>
      </c>
      <c r="J975" s="10" t="s">
        <v>1494</v>
      </c>
      <c r="K975" s="13" t="s">
        <v>22</v>
      </c>
      <c r="L975" s="10" t="s">
        <v>23</v>
      </c>
    </row>
    <row r="976" customFormat="false" ht="15" hidden="false" customHeight="false" outlineLevel="0" collapsed="false">
      <c r="A976" s="6" t="s">
        <v>12</v>
      </c>
      <c r="B976" s="6" t="s">
        <v>1498</v>
      </c>
      <c r="C976" s="6" t="s">
        <v>1499</v>
      </c>
      <c r="D976" s="7" t="n">
        <v>470.45</v>
      </c>
      <c r="E976" s="7" t="n">
        <v>143.49</v>
      </c>
      <c r="F976" s="7" t="n">
        <f aca="false">SUM(D976:E976)*6%</f>
        <v>36.8364</v>
      </c>
      <c r="G976" s="8" t="n">
        <f aca="false">SUM(D976:F976)</f>
        <v>650.7764</v>
      </c>
      <c r="H976" s="7" t="n">
        <f aca="false">IFERROR(D976*I976,0)</f>
        <v>423.405</v>
      </c>
      <c r="I976" s="9" t="n">
        <v>0.9</v>
      </c>
      <c r="J976" s="10" t="s">
        <v>1500</v>
      </c>
      <c r="K976" s="11" t="s">
        <v>16</v>
      </c>
      <c r="L976" s="10" t="s">
        <v>17</v>
      </c>
    </row>
    <row r="977" customFormat="false" ht="15" hidden="false" customHeight="false" outlineLevel="0" collapsed="false">
      <c r="A977" s="6" t="s">
        <v>12</v>
      </c>
      <c r="B977" s="6" t="s">
        <v>1501</v>
      </c>
      <c r="C977" s="6" t="s">
        <v>1499</v>
      </c>
      <c r="D977" s="7" t="n">
        <v>470.45</v>
      </c>
      <c r="E977" s="7" t="n">
        <v>143.49</v>
      </c>
      <c r="F977" s="7" t="n">
        <f aca="false">SUM(D977:E977)*6%</f>
        <v>36.8364</v>
      </c>
      <c r="G977" s="8" t="n">
        <f aca="false">SUM(D977:F977)</f>
        <v>650.7764</v>
      </c>
      <c r="H977" s="7" t="n">
        <f aca="false">IFERROR(D977*I977,0)</f>
        <v>423.405</v>
      </c>
      <c r="I977" s="9" t="n">
        <v>0.9</v>
      </c>
      <c r="J977" s="10" t="s">
        <v>1500</v>
      </c>
      <c r="K977" s="13" t="s">
        <v>22</v>
      </c>
      <c r="L977" s="10" t="s">
        <v>23</v>
      </c>
    </row>
    <row r="978" customFormat="false" ht="15" hidden="false" customHeight="false" outlineLevel="0" collapsed="false">
      <c r="A978" s="6" t="s">
        <v>12</v>
      </c>
      <c r="B978" s="6" t="s">
        <v>1502</v>
      </c>
      <c r="C978" s="6" t="s">
        <v>1499</v>
      </c>
      <c r="D978" s="7" t="n">
        <v>470.45</v>
      </c>
      <c r="E978" s="7" t="n">
        <v>143.49</v>
      </c>
      <c r="F978" s="7" t="n">
        <f aca="false">SUM(D978:E978)*6%</f>
        <v>36.8364</v>
      </c>
      <c r="G978" s="8" t="n">
        <f aca="false">SUM(D978:F978)</f>
        <v>650.7764</v>
      </c>
      <c r="H978" s="7" t="n">
        <f aca="false">IFERROR(D978*I978,0)</f>
        <v>423.405</v>
      </c>
      <c r="I978" s="9" t="n">
        <v>0.9</v>
      </c>
      <c r="J978" s="10" t="s">
        <v>1503</v>
      </c>
      <c r="K978" s="14" t="s">
        <v>35</v>
      </c>
      <c r="L978" s="10" t="s">
        <v>23</v>
      </c>
    </row>
    <row r="979" customFormat="false" ht="15" hidden="false" customHeight="false" outlineLevel="0" collapsed="false">
      <c r="A979" s="6" t="s">
        <v>12</v>
      </c>
      <c r="B979" s="6" t="s">
        <v>1504</v>
      </c>
      <c r="C979" s="6" t="s">
        <v>1499</v>
      </c>
      <c r="D979" s="7" t="n">
        <v>470.45</v>
      </c>
      <c r="E979" s="7" t="n">
        <v>143.49</v>
      </c>
      <c r="F979" s="7" t="n">
        <f aca="false">SUM(D979:E979)*6%</f>
        <v>36.8364</v>
      </c>
      <c r="G979" s="8" t="n">
        <f aca="false">SUM(D979:F979)</f>
        <v>650.7764</v>
      </c>
      <c r="H979" s="7" t="n">
        <f aca="false">IFERROR(D979*I979,0)</f>
        <v>423.405</v>
      </c>
      <c r="I979" s="9" t="n">
        <v>0.9</v>
      </c>
      <c r="J979" s="10" t="s">
        <v>1505</v>
      </c>
      <c r="K979" s="14" t="s">
        <v>35</v>
      </c>
      <c r="L979" s="10" t="s">
        <v>23</v>
      </c>
    </row>
    <row r="980" customFormat="false" ht="15" hidden="false" customHeight="false" outlineLevel="0" collapsed="false">
      <c r="A980" s="6" t="s">
        <v>12</v>
      </c>
      <c r="B980" s="6" t="s">
        <v>1506</v>
      </c>
      <c r="C980" s="6" t="s">
        <v>1506</v>
      </c>
      <c r="D980" s="7" t="n">
        <v>470.45</v>
      </c>
      <c r="E980" s="7" t="n">
        <v>143.49</v>
      </c>
      <c r="F980" s="7" t="n">
        <f aca="false">SUM(D980:E980)*6%</f>
        <v>36.8364</v>
      </c>
      <c r="G980" s="8" t="n">
        <f aca="false">SUM(D980:F980)</f>
        <v>650.7764</v>
      </c>
      <c r="H980" s="7" t="n">
        <f aca="false">IFERROR(D980*I980,0)</f>
        <v>423.405</v>
      </c>
      <c r="I980" s="9" t="n">
        <v>0.9</v>
      </c>
      <c r="J980" s="10" t="s">
        <v>1500</v>
      </c>
      <c r="K980" s="11" t="s">
        <v>16</v>
      </c>
      <c r="L980" s="10" t="s">
        <v>17</v>
      </c>
    </row>
    <row r="981" customFormat="false" ht="15" hidden="false" customHeight="false" outlineLevel="0" collapsed="false">
      <c r="A981" s="6" t="s">
        <v>47</v>
      </c>
      <c r="B981" s="6" t="s">
        <v>1507</v>
      </c>
      <c r="C981" s="6" t="s">
        <v>267</v>
      </c>
      <c r="D981" s="7" t="n">
        <v>290.5</v>
      </c>
      <c r="E981" s="7" t="n">
        <v>125.33</v>
      </c>
      <c r="F981" s="7" t="n">
        <f aca="false">SUM(D981:E981)*6%</f>
        <v>24.9498</v>
      </c>
      <c r="G981" s="8" t="n">
        <f aca="false">SUM(D981:F981)</f>
        <v>440.7798</v>
      </c>
      <c r="H981" s="7" t="n">
        <f aca="false">IFERROR(D981*I981,0)</f>
        <v>261.45</v>
      </c>
      <c r="I981" s="9" t="n">
        <v>0.9</v>
      </c>
      <c r="J981" s="10" t="s">
        <v>278</v>
      </c>
      <c r="K981" s="13" t="s">
        <v>22</v>
      </c>
      <c r="L981" s="10" t="s">
        <v>121</v>
      </c>
    </row>
    <row r="982" customFormat="false" ht="15" hidden="false" customHeight="false" outlineLevel="0" collapsed="false">
      <c r="A982" s="6" t="s">
        <v>47</v>
      </c>
      <c r="B982" s="6" t="s">
        <v>1508</v>
      </c>
      <c r="C982" s="6" t="s">
        <v>267</v>
      </c>
      <c r="D982" s="7" t="n">
        <v>290.5</v>
      </c>
      <c r="E982" s="7" t="n">
        <v>125.33</v>
      </c>
      <c r="F982" s="7" t="n">
        <f aca="false">SUM(D982:E982)*6%</f>
        <v>24.9498</v>
      </c>
      <c r="G982" s="8" t="n">
        <f aca="false">SUM(D982:F982)</f>
        <v>440.7798</v>
      </c>
      <c r="H982" s="7" t="n">
        <f aca="false">IFERROR(D982*I982,0)</f>
        <v>261.45</v>
      </c>
      <c r="I982" s="9" t="n">
        <v>0.9</v>
      </c>
      <c r="J982" s="10" t="s">
        <v>280</v>
      </c>
      <c r="K982" s="13" t="s">
        <v>22</v>
      </c>
      <c r="L982" s="10" t="s">
        <v>121</v>
      </c>
    </row>
    <row r="983" customFormat="false" ht="15" hidden="false" customHeight="false" outlineLevel="0" collapsed="false">
      <c r="A983" s="6" t="s">
        <v>47</v>
      </c>
      <c r="B983" s="6" t="s">
        <v>1509</v>
      </c>
      <c r="C983" s="6" t="s">
        <v>267</v>
      </c>
      <c r="D983" s="7" t="n">
        <v>290.5</v>
      </c>
      <c r="E983" s="7" t="n">
        <v>125.33</v>
      </c>
      <c r="F983" s="7" t="n">
        <f aca="false">SUM(D983:E983)*6%</f>
        <v>24.9498</v>
      </c>
      <c r="G983" s="8" t="n">
        <f aca="false">SUM(D983:F983)</f>
        <v>440.7798</v>
      </c>
      <c r="H983" s="7" t="n">
        <f aca="false">IFERROR(D983*I983,0)</f>
        <v>261.45</v>
      </c>
      <c r="I983" s="9" t="n">
        <v>0.9</v>
      </c>
      <c r="J983" s="10" t="s">
        <v>282</v>
      </c>
      <c r="K983" s="13" t="s">
        <v>22</v>
      </c>
      <c r="L983" s="10" t="s">
        <v>121</v>
      </c>
    </row>
    <row r="984" customFormat="false" ht="15" hidden="false" customHeight="false" outlineLevel="0" collapsed="false">
      <c r="A984" s="6" t="s">
        <v>12</v>
      </c>
      <c r="B984" s="6" t="s">
        <v>1510</v>
      </c>
      <c r="C984" s="6" t="s">
        <v>1511</v>
      </c>
      <c r="D984" s="7" t="n">
        <v>381.35</v>
      </c>
      <c r="E984" s="7" t="n">
        <v>64.73</v>
      </c>
      <c r="F984" s="7" t="n">
        <f aca="false">SUM(D984:E984)*6%</f>
        <v>26.7648</v>
      </c>
      <c r="G984" s="8" t="n">
        <f aca="false">SUM(D984:F984)</f>
        <v>472.8448</v>
      </c>
      <c r="H984" s="7" t="n">
        <f aca="false">IFERROR(D984*I984,0)</f>
        <v>343.215</v>
      </c>
      <c r="I984" s="9" t="n">
        <v>0.9</v>
      </c>
      <c r="J984" s="10" t="s">
        <v>1512</v>
      </c>
      <c r="K984" s="14" t="s">
        <v>35</v>
      </c>
      <c r="L984" s="10" t="s">
        <v>23</v>
      </c>
    </row>
    <row r="985" customFormat="false" ht="15" hidden="false" customHeight="false" outlineLevel="0" collapsed="false">
      <c r="A985" s="6" t="s">
        <v>12</v>
      </c>
      <c r="B985" s="6" t="s">
        <v>1513</v>
      </c>
      <c r="C985" s="6" t="s">
        <v>1511</v>
      </c>
      <c r="D985" s="7" t="n">
        <v>381.35</v>
      </c>
      <c r="E985" s="7" t="n">
        <v>64.73</v>
      </c>
      <c r="F985" s="7" t="n">
        <f aca="false">SUM(D985:E985)*6%</f>
        <v>26.7648</v>
      </c>
      <c r="G985" s="8" t="n">
        <f aca="false">SUM(D985:F985)</f>
        <v>472.8448</v>
      </c>
      <c r="H985" s="7" t="n">
        <f aca="false">IFERROR(D985*I985,0)</f>
        <v>343.215</v>
      </c>
      <c r="I985" s="9" t="n">
        <v>0.9</v>
      </c>
      <c r="J985" s="10" t="s">
        <v>1514</v>
      </c>
      <c r="K985" s="14" t="s">
        <v>35</v>
      </c>
      <c r="L985" s="10" t="s">
        <v>23</v>
      </c>
    </row>
    <row r="986" customFormat="false" ht="15" hidden="false" customHeight="false" outlineLevel="0" collapsed="false">
      <c r="A986" s="6" t="s">
        <v>12</v>
      </c>
      <c r="B986" s="6" t="s">
        <v>1515</v>
      </c>
      <c r="C986" s="6" t="s">
        <v>1516</v>
      </c>
      <c r="D986" s="7" t="n">
        <v>442</v>
      </c>
      <c r="E986" s="7" t="n">
        <v>72.23</v>
      </c>
      <c r="F986" s="7" t="n">
        <f aca="false">SUM(D986:E986)*6%</f>
        <v>30.8538</v>
      </c>
      <c r="G986" s="8" t="n">
        <f aca="false">SUM(D986:F986)</f>
        <v>545.0838</v>
      </c>
      <c r="H986" s="7" t="n">
        <f aca="false">IFERROR(D986*I986,0)</f>
        <v>397.8</v>
      </c>
      <c r="I986" s="9" t="n">
        <v>0.9</v>
      </c>
      <c r="J986" s="10" t="s">
        <v>1517</v>
      </c>
      <c r="K986" s="11" t="s">
        <v>16</v>
      </c>
      <c r="L986" s="10" t="s">
        <v>17</v>
      </c>
    </row>
    <row r="987" customFormat="false" ht="15" hidden="false" customHeight="false" outlineLevel="0" collapsed="false">
      <c r="A987" s="6" t="s">
        <v>12</v>
      </c>
      <c r="B987" s="6" t="s">
        <v>1518</v>
      </c>
      <c r="C987" s="6" t="s">
        <v>1516</v>
      </c>
      <c r="D987" s="7" t="n">
        <v>528.86</v>
      </c>
      <c r="E987" s="7" t="n">
        <v>107.23</v>
      </c>
      <c r="F987" s="7" t="n">
        <f aca="false">SUM(D987:E987)*6%</f>
        <v>38.1654</v>
      </c>
      <c r="G987" s="8" t="n">
        <f aca="false">SUM(D987:F987)</f>
        <v>674.2554</v>
      </c>
      <c r="H987" s="7" t="n">
        <f aca="false">IFERROR(D987*I987,0)</f>
        <v>475.974</v>
      </c>
      <c r="I987" s="9" t="n">
        <v>0.9</v>
      </c>
      <c r="J987" s="10" t="s">
        <v>1517</v>
      </c>
      <c r="K987" s="11" t="s">
        <v>16</v>
      </c>
      <c r="L987" s="10" t="s">
        <v>17</v>
      </c>
    </row>
    <row r="988" customFormat="false" ht="15" hidden="false" customHeight="false" outlineLevel="0" collapsed="false">
      <c r="A988" s="6" t="s">
        <v>12</v>
      </c>
      <c r="B988" s="6" t="s">
        <v>1519</v>
      </c>
      <c r="C988" s="6" t="s">
        <v>1516</v>
      </c>
      <c r="D988" s="7" t="n">
        <v>442</v>
      </c>
      <c r="E988" s="7" t="n">
        <v>72.23</v>
      </c>
      <c r="F988" s="7" t="n">
        <f aca="false">SUM(D988:E988)*6%</f>
        <v>30.8538</v>
      </c>
      <c r="G988" s="8" t="n">
        <f aca="false">SUM(D988:F988)</f>
        <v>545.0838</v>
      </c>
      <c r="H988" s="7" t="n">
        <f aca="false">IFERROR(D988*I988,0)</f>
        <v>397.8</v>
      </c>
      <c r="I988" s="9" t="n">
        <v>0.9</v>
      </c>
      <c r="J988" s="10" t="s">
        <v>1517</v>
      </c>
      <c r="K988" s="11" t="s">
        <v>16</v>
      </c>
      <c r="L988" s="10" t="s">
        <v>17</v>
      </c>
    </row>
    <row r="989" customFormat="false" ht="15" hidden="false" customHeight="false" outlineLevel="0" collapsed="false">
      <c r="A989" s="6" t="s">
        <v>12</v>
      </c>
      <c r="B989" s="6" t="s">
        <v>1520</v>
      </c>
      <c r="C989" s="6" t="s">
        <v>1521</v>
      </c>
      <c r="D989" s="7" t="n">
        <v>348</v>
      </c>
      <c r="E989" s="7" t="n">
        <v>80.58</v>
      </c>
      <c r="F989" s="7" t="n">
        <f aca="false">SUM(D989:E989)*6%</f>
        <v>25.7148</v>
      </c>
      <c r="G989" s="8" t="n">
        <f aca="false">SUM(D989:F989)</f>
        <v>454.2948</v>
      </c>
      <c r="H989" s="7" t="n">
        <f aca="false">IFERROR(D989*I989,0)</f>
        <v>313.2</v>
      </c>
      <c r="I989" s="9" t="n">
        <v>0.9</v>
      </c>
      <c r="J989" s="10" t="s">
        <v>1187</v>
      </c>
      <c r="K989" s="11" t="s">
        <v>16</v>
      </c>
      <c r="L989" s="10" t="s">
        <v>17</v>
      </c>
    </row>
    <row r="990" customFormat="false" ht="15" hidden="false" customHeight="false" outlineLevel="0" collapsed="false">
      <c r="A990" s="6" t="s">
        <v>12</v>
      </c>
      <c r="B990" s="6" t="s">
        <v>1522</v>
      </c>
      <c r="C990" s="6" t="s">
        <v>1522</v>
      </c>
      <c r="D990" s="7" t="n">
        <v>1392</v>
      </c>
      <c r="E990" s="7" t="n">
        <v>322.32</v>
      </c>
      <c r="F990" s="7" t="n">
        <f aca="false">SUM(D990:E990)*6%</f>
        <v>102.8592</v>
      </c>
      <c r="G990" s="8" t="n">
        <f aca="false">SUM(D990:F990)</f>
        <v>1817.1792</v>
      </c>
      <c r="H990" s="7" t="n">
        <f aca="false">IFERROR(D990*I990,0)</f>
        <v>1252.8</v>
      </c>
      <c r="I990" s="9" t="n">
        <v>0.9</v>
      </c>
      <c r="J990" s="10" t="s">
        <v>1187</v>
      </c>
      <c r="K990" s="11" t="s">
        <v>16</v>
      </c>
      <c r="L990" s="10" t="s">
        <v>17</v>
      </c>
    </row>
    <row r="991" customFormat="false" ht="15" hidden="false" customHeight="false" outlineLevel="0" collapsed="false">
      <c r="A991" s="6" t="s">
        <v>12</v>
      </c>
      <c r="B991" s="6" t="s">
        <v>1523</v>
      </c>
      <c r="C991" s="6" t="s">
        <v>1521</v>
      </c>
      <c r="D991" s="7" t="n">
        <v>348</v>
      </c>
      <c r="E991" s="7" t="n">
        <v>80.58</v>
      </c>
      <c r="F991" s="7" t="n">
        <f aca="false">SUM(D991:E991)*6%</f>
        <v>25.7148</v>
      </c>
      <c r="G991" s="8" t="n">
        <f aca="false">SUM(D991:F991)</f>
        <v>454.2948</v>
      </c>
      <c r="H991" s="7" t="n">
        <f aca="false">IFERROR(D991*I991,0)</f>
        <v>313.2</v>
      </c>
      <c r="I991" s="9" t="n">
        <v>0.9</v>
      </c>
      <c r="J991" s="10" t="s">
        <v>1187</v>
      </c>
      <c r="K991" s="13" t="s">
        <v>22</v>
      </c>
      <c r="L991" s="10" t="s">
        <v>23</v>
      </c>
    </row>
    <row r="992" customFormat="false" ht="15" hidden="false" customHeight="false" outlineLevel="0" collapsed="false">
      <c r="A992" s="6" t="s">
        <v>12</v>
      </c>
      <c r="B992" s="6" t="s">
        <v>1524</v>
      </c>
      <c r="C992" s="6" t="s">
        <v>1524</v>
      </c>
      <c r="D992" s="7" t="n">
        <v>1392</v>
      </c>
      <c r="E992" s="7" t="n">
        <v>322.32</v>
      </c>
      <c r="F992" s="7" t="n">
        <f aca="false">SUM(D992:E992)*6%</f>
        <v>102.8592</v>
      </c>
      <c r="G992" s="8" t="n">
        <f aca="false">SUM(D992:F992)</f>
        <v>1817.1792</v>
      </c>
      <c r="H992" s="7" t="n">
        <f aca="false">IFERROR(D992*I992,0)</f>
        <v>1252.8</v>
      </c>
      <c r="I992" s="9" t="n">
        <v>0.9</v>
      </c>
      <c r="J992" s="10" t="s">
        <v>1187</v>
      </c>
      <c r="K992" s="13" t="s">
        <v>22</v>
      </c>
      <c r="L992" s="10" t="s">
        <v>23</v>
      </c>
    </row>
    <row r="993" customFormat="false" ht="15" hidden="false" customHeight="false" outlineLevel="0" collapsed="false">
      <c r="A993" s="6" t="s">
        <v>12</v>
      </c>
      <c r="B993" s="6" t="s">
        <v>1525</v>
      </c>
      <c r="C993" s="6" t="s">
        <v>1521</v>
      </c>
      <c r="D993" s="7" t="n">
        <v>348</v>
      </c>
      <c r="E993" s="7" t="n">
        <v>80.58</v>
      </c>
      <c r="F993" s="7" t="n">
        <f aca="false">SUM(D993:E993)*6%</f>
        <v>25.7148</v>
      </c>
      <c r="G993" s="8" t="n">
        <f aca="false">SUM(D993:F993)</f>
        <v>454.2948</v>
      </c>
      <c r="H993" s="7" t="n">
        <f aca="false">IFERROR(D993*I993,0)</f>
        <v>313.2</v>
      </c>
      <c r="I993" s="9" t="n">
        <v>0.9</v>
      </c>
      <c r="J993" s="10" t="s">
        <v>1187</v>
      </c>
      <c r="K993" s="11" t="s">
        <v>16</v>
      </c>
      <c r="L993" s="10" t="s">
        <v>17</v>
      </c>
    </row>
    <row r="994" customFormat="false" ht="15.75" hidden="false" customHeight="true" outlineLevel="0" collapsed="false">
      <c r="A994" s="6" t="s">
        <v>12</v>
      </c>
      <c r="B994" s="6" t="s">
        <v>1526</v>
      </c>
      <c r="C994" s="12" t="s">
        <v>1527</v>
      </c>
      <c r="D994" s="7" t="n">
        <v>140</v>
      </c>
      <c r="E994" s="7" t="n">
        <v>18.08</v>
      </c>
      <c r="F994" s="7" t="n">
        <f aca="false">SUM(D994:E994)*6%</f>
        <v>9.4848</v>
      </c>
      <c r="G994" s="8" t="n">
        <f aca="false">SUM(D994:F994)</f>
        <v>167.5648</v>
      </c>
      <c r="H994" s="7" t="n">
        <f aca="false">IFERROR(D994*I994,0)</f>
        <v>126</v>
      </c>
      <c r="I994" s="9" t="n">
        <v>0.9</v>
      </c>
      <c r="J994" s="10" t="s">
        <v>1528</v>
      </c>
      <c r="K994" s="11" t="s">
        <v>16</v>
      </c>
      <c r="L994" s="10" t="s">
        <v>17</v>
      </c>
    </row>
    <row r="995" customFormat="false" ht="15.75" hidden="false" customHeight="true" outlineLevel="0" collapsed="false">
      <c r="A995" s="6" t="s">
        <v>12</v>
      </c>
      <c r="B995" s="6" t="s">
        <v>1527</v>
      </c>
      <c r="C995" s="12" t="s">
        <v>1527</v>
      </c>
      <c r="D995" s="7" t="n">
        <v>163</v>
      </c>
      <c r="E995" s="7" t="n">
        <v>24.53</v>
      </c>
      <c r="F995" s="7" t="n">
        <f aca="false">SUM(D995:E995)*6%</f>
        <v>11.2518</v>
      </c>
      <c r="G995" s="8" t="n">
        <f aca="false">SUM(D995:F995)</f>
        <v>198.7818</v>
      </c>
      <c r="H995" s="7" t="n">
        <f aca="false">IFERROR(D995*I995,0)</f>
        <v>146.7</v>
      </c>
      <c r="I995" s="9" t="n">
        <v>0.9</v>
      </c>
      <c r="J995" s="10" t="s">
        <v>1529</v>
      </c>
      <c r="K995" s="11" t="s">
        <v>16</v>
      </c>
      <c r="L995" s="10" t="s">
        <v>17</v>
      </c>
    </row>
    <row r="996" customFormat="false" ht="15" hidden="false" customHeight="false" outlineLevel="0" collapsed="false">
      <c r="A996" s="6" t="s">
        <v>12</v>
      </c>
      <c r="B996" s="6" t="s">
        <v>1530</v>
      </c>
      <c r="C996" s="6" t="s">
        <v>1530</v>
      </c>
      <c r="D996" s="7" t="n">
        <v>344.4</v>
      </c>
      <c r="E996" s="7" t="n">
        <v>49.06</v>
      </c>
      <c r="F996" s="7" t="n">
        <f aca="false">SUM(D996:E996)*6%</f>
        <v>23.6076</v>
      </c>
      <c r="G996" s="8" t="n">
        <f aca="false">SUM(D996:F996)</f>
        <v>417.0676</v>
      </c>
      <c r="H996" s="7" t="n">
        <f aca="false">IFERROR(D996*I996,0)</f>
        <v>309.96</v>
      </c>
      <c r="I996" s="9" t="n">
        <v>0.9</v>
      </c>
      <c r="J996" s="10" t="s">
        <v>1529</v>
      </c>
      <c r="K996" s="11" t="s">
        <v>16</v>
      </c>
      <c r="L996" s="10" t="s">
        <v>17</v>
      </c>
    </row>
    <row r="997" customFormat="false" ht="15" hidden="false" customHeight="false" outlineLevel="0" collapsed="false">
      <c r="A997" s="6" t="s">
        <v>12</v>
      </c>
      <c r="B997" s="6" t="s">
        <v>1531</v>
      </c>
      <c r="C997" s="6" t="s">
        <v>1532</v>
      </c>
      <c r="D997" s="7" t="n">
        <v>495</v>
      </c>
      <c r="E997" s="7" t="n">
        <v>83.73</v>
      </c>
      <c r="F997" s="7" t="n">
        <f aca="false">SUM(D997:E997)*6%</f>
        <v>34.7238</v>
      </c>
      <c r="G997" s="8" t="n">
        <f aca="false">SUM(D997:F997)</f>
        <v>613.4538</v>
      </c>
      <c r="H997" s="7" t="n">
        <f aca="false">IFERROR(D997*I997,0)</f>
        <v>445.5</v>
      </c>
      <c r="I997" s="9" t="n">
        <v>0.9</v>
      </c>
      <c r="J997" s="10" t="s">
        <v>1533</v>
      </c>
      <c r="K997" s="11" t="s">
        <v>16</v>
      </c>
      <c r="L997" s="10" t="s">
        <v>17</v>
      </c>
    </row>
    <row r="998" customFormat="false" ht="15" hidden="false" customHeight="false" outlineLevel="0" collapsed="false">
      <c r="A998" s="6" t="s">
        <v>12</v>
      </c>
      <c r="B998" s="6" t="s">
        <v>1534</v>
      </c>
      <c r="C998" s="6" t="s">
        <v>752</v>
      </c>
      <c r="D998" s="7" t="n">
        <v>608.3</v>
      </c>
      <c r="E998" s="7" t="n">
        <v>82.8</v>
      </c>
      <c r="F998" s="7" t="n">
        <f aca="false">SUM(D998:E998)*6%</f>
        <v>41.466</v>
      </c>
      <c r="G998" s="8" t="n">
        <f aca="false">SUM(D998:F998)</f>
        <v>732.566</v>
      </c>
      <c r="H998" s="7" t="n">
        <f aca="false">IFERROR(D998*I998,0)</f>
        <v>547.47</v>
      </c>
      <c r="I998" s="9" t="n">
        <v>0.9</v>
      </c>
      <c r="J998" s="10" t="s">
        <v>753</v>
      </c>
      <c r="K998" s="11" t="s">
        <v>16</v>
      </c>
      <c r="L998" s="10" t="s">
        <v>17</v>
      </c>
    </row>
    <row r="999" customFormat="false" ht="15" hidden="false" customHeight="false" outlineLevel="0" collapsed="false">
      <c r="A999" s="6" t="s">
        <v>12</v>
      </c>
      <c r="B999" s="6" t="s">
        <v>1535</v>
      </c>
      <c r="C999" s="6" t="s">
        <v>752</v>
      </c>
      <c r="D999" s="7" t="n">
        <v>638.3</v>
      </c>
      <c r="E999" s="7" t="n">
        <v>83.73</v>
      </c>
      <c r="F999" s="7" t="n">
        <f aca="false">SUM(D999:E999)*6%</f>
        <v>43.3218</v>
      </c>
      <c r="G999" s="8" t="n">
        <f aca="false">SUM(D999:F999)</f>
        <v>765.3518</v>
      </c>
      <c r="H999" s="7" t="n">
        <f aca="false">IFERROR(D999*I999,0)</f>
        <v>574.47</v>
      </c>
      <c r="I999" s="9" t="n">
        <v>0.9</v>
      </c>
      <c r="J999" s="10" t="s">
        <v>753</v>
      </c>
      <c r="K999" s="11" t="s">
        <v>16</v>
      </c>
      <c r="L999" s="10" t="s">
        <v>17</v>
      </c>
    </row>
    <row r="1000" customFormat="false" ht="15" hidden="false" customHeight="false" outlineLevel="0" collapsed="false">
      <c r="A1000" s="6" t="s">
        <v>12</v>
      </c>
      <c r="B1000" s="6" t="s">
        <v>1532</v>
      </c>
      <c r="C1000" s="6" t="s">
        <v>1532</v>
      </c>
      <c r="D1000" s="7" t="n">
        <v>495</v>
      </c>
      <c r="E1000" s="7" t="n">
        <v>83.73</v>
      </c>
      <c r="F1000" s="7" t="n">
        <f aca="false">SUM(D1000:E1000)*6%</f>
        <v>34.7238</v>
      </c>
      <c r="G1000" s="8" t="n">
        <f aca="false">SUM(D1000:F1000)</f>
        <v>613.4538</v>
      </c>
      <c r="H1000" s="7" t="n">
        <f aca="false">IFERROR(D1000*I1000,0)</f>
        <v>445.5</v>
      </c>
      <c r="I1000" s="9" t="n">
        <v>0.9</v>
      </c>
      <c r="J1000" s="10" t="s">
        <v>1533</v>
      </c>
      <c r="K1000" s="11" t="s">
        <v>16</v>
      </c>
      <c r="L1000" s="10" t="s">
        <v>17</v>
      </c>
    </row>
    <row r="1001" customFormat="false" ht="15" hidden="false" customHeight="false" outlineLevel="0" collapsed="false">
      <c r="A1001" s="6" t="s">
        <v>93</v>
      </c>
      <c r="B1001" s="6" t="s">
        <v>1536</v>
      </c>
      <c r="C1001" s="6" t="s">
        <v>93</v>
      </c>
      <c r="D1001" s="7" t="n">
        <v>255.78</v>
      </c>
      <c r="E1001" s="7" t="n">
        <v>8.08</v>
      </c>
      <c r="F1001" s="7" t="n">
        <f aca="false">SUM(D1001:E1001)*6%</f>
        <v>15.8316</v>
      </c>
      <c r="G1001" s="8" t="n">
        <f aca="false">SUM(D1001:F1001)</f>
        <v>279.6916</v>
      </c>
      <c r="H1001" s="7" t="n">
        <f aca="false">IFERROR(D1001*I1001,0)</f>
        <v>230.202</v>
      </c>
      <c r="I1001" s="9" t="n">
        <v>0.9</v>
      </c>
      <c r="J1001" s="10" t="s">
        <v>1537</v>
      </c>
      <c r="K1001" s="14" t="s">
        <v>35</v>
      </c>
      <c r="L1001" s="10" t="s">
        <v>51</v>
      </c>
    </row>
    <row r="1002" customFormat="false" ht="15" hidden="false" customHeight="false" outlineLevel="0" collapsed="false">
      <c r="A1002" s="6" t="s">
        <v>12</v>
      </c>
      <c r="B1002" s="6" t="s">
        <v>1538</v>
      </c>
      <c r="C1002" s="6" t="s">
        <v>1539</v>
      </c>
      <c r="D1002" s="7" t="n">
        <v>1297.61305</v>
      </c>
      <c r="E1002" s="7" t="n">
        <v>369.9</v>
      </c>
      <c r="F1002" s="7" t="n">
        <f aca="false">SUM(D1002:E1002)*6%</f>
        <v>100.050783</v>
      </c>
      <c r="G1002" s="8" t="n">
        <f aca="false">SUM(D1002:F1002)</f>
        <v>1767.563833</v>
      </c>
      <c r="H1002" s="7" t="n">
        <f aca="false">IFERROR(D1002*I1002,0)</f>
        <v>1167.851745</v>
      </c>
      <c r="I1002" s="9" t="n">
        <v>0.9</v>
      </c>
      <c r="J1002" s="10" t="s">
        <v>1540</v>
      </c>
      <c r="K1002" s="11" t="s">
        <v>16</v>
      </c>
      <c r="L1002" s="10" t="s">
        <v>17</v>
      </c>
    </row>
    <row r="1003" customFormat="false" ht="15" hidden="false" customHeight="false" outlineLevel="0" collapsed="false">
      <c r="A1003" s="6" t="s">
        <v>12</v>
      </c>
      <c r="B1003" s="6" t="s">
        <v>1541</v>
      </c>
      <c r="C1003" s="6" t="s">
        <v>1539</v>
      </c>
      <c r="D1003" s="7" t="n">
        <v>1483.1814</v>
      </c>
      <c r="E1003" s="7" t="n">
        <v>369.9</v>
      </c>
      <c r="F1003" s="7" t="n">
        <f aca="false">SUM(D1003:E1003)*6%</f>
        <v>111.184884</v>
      </c>
      <c r="G1003" s="8" t="n">
        <f aca="false">SUM(D1003:F1003)</f>
        <v>1964.266284</v>
      </c>
      <c r="H1003" s="7" t="n">
        <f aca="false">IFERROR(D1003*I1003,0)</f>
        <v>1334.86326</v>
      </c>
      <c r="I1003" s="9" t="n">
        <v>0.9</v>
      </c>
      <c r="J1003" s="10" t="s">
        <v>1540</v>
      </c>
      <c r="K1003" s="11" t="s">
        <v>16</v>
      </c>
      <c r="L1003" s="10" t="s">
        <v>17</v>
      </c>
    </row>
    <row r="1004" customFormat="false" ht="15" hidden="false" customHeight="false" outlineLevel="0" collapsed="false">
      <c r="A1004" s="6" t="s">
        <v>12</v>
      </c>
      <c r="B1004" s="6" t="s">
        <v>1542</v>
      </c>
      <c r="C1004" s="6" t="s">
        <v>1539</v>
      </c>
      <c r="D1004" s="7" t="n">
        <v>1671.7317</v>
      </c>
      <c r="E1004" s="7" t="n">
        <v>369.9</v>
      </c>
      <c r="F1004" s="7" t="n">
        <f aca="false">SUM(D1004:E1004)*6%</f>
        <v>122.497902</v>
      </c>
      <c r="G1004" s="8" t="n">
        <f aca="false">SUM(D1004:F1004)</f>
        <v>2164.129602</v>
      </c>
      <c r="H1004" s="7" t="n">
        <f aca="false">IFERROR(D1004*I1004,0)</f>
        <v>1504.55853</v>
      </c>
      <c r="I1004" s="9" t="n">
        <v>0.9</v>
      </c>
      <c r="J1004" s="10" t="s">
        <v>1540</v>
      </c>
      <c r="K1004" s="11" t="s">
        <v>16</v>
      </c>
      <c r="L1004" s="10" t="s">
        <v>17</v>
      </c>
    </row>
    <row r="1005" customFormat="false" ht="15" hidden="false" customHeight="false" outlineLevel="0" collapsed="false">
      <c r="A1005" s="6" t="s">
        <v>12</v>
      </c>
      <c r="B1005" s="6" t="s">
        <v>1543</v>
      </c>
      <c r="C1005" s="6" t="s">
        <v>1539</v>
      </c>
      <c r="D1005" s="7" t="n">
        <v>2048.84285</v>
      </c>
      <c r="E1005" s="7" t="n">
        <v>369.9</v>
      </c>
      <c r="F1005" s="7" t="n">
        <f aca="false">SUM(D1005:E1005)*6%</f>
        <v>145.124571</v>
      </c>
      <c r="G1005" s="8" t="n">
        <f aca="false">SUM(D1005:F1005)</f>
        <v>2563.867421</v>
      </c>
      <c r="H1005" s="7" t="n">
        <f aca="false">IFERROR(D1005*I1005,0)</f>
        <v>1843.958565</v>
      </c>
      <c r="I1005" s="9" t="n">
        <v>0.9</v>
      </c>
      <c r="J1005" s="10" t="s">
        <v>1540</v>
      </c>
      <c r="K1005" s="11" t="s">
        <v>16</v>
      </c>
      <c r="L1005" s="10" t="s">
        <v>17</v>
      </c>
    </row>
    <row r="1006" customFormat="false" ht="15" hidden="false" customHeight="false" outlineLevel="0" collapsed="false">
      <c r="A1006" s="6" t="s">
        <v>12</v>
      </c>
      <c r="B1006" s="6" t="s">
        <v>1544</v>
      </c>
      <c r="C1006" s="6" t="s">
        <v>1539</v>
      </c>
      <c r="D1006" s="7" t="n">
        <v>2234.4101</v>
      </c>
      <c r="E1006" s="7" t="n">
        <v>369.9</v>
      </c>
      <c r="F1006" s="7" t="n">
        <f aca="false">SUM(D1006:E1006)*6%</f>
        <v>156.258606</v>
      </c>
      <c r="G1006" s="8" t="n">
        <f aca="false">SUM(D1006:F1006)</f>
        <v>2760.568706</v>
      </c>
      <c r="H1006" s="7" t="n">
        <f aca="false">IFERROR(D1006*I1006,0)</f>
        <v>2010.96909</v>
      </c>
      <c r="I1006" s="9" t="n">
        <v>0.9</v>
      </c>
      <c r="J1006" s="10" t="s">
        <v>1540</v>
      </c>
      <c r="K1006" s="11" t="s">
        <v>16</v>
      </c>
      <c r="L1006" s="10" t="s">
        <v>17</v>
      </c>
    </row>
    <row r="1007" customFormat="false" ht="15" hidden="false" customHeight="false" outlineLevel="0" collapsed="false">
      <c r="A1007" s="6" t="s">
        <v>12</v>
      </c>
      <c r="B1007" s="6" t="s">
        <v>1545</v>
      </c>
      <c r="C1007" s="6" t="s">
        <v>1539</v>
      </c>
      <c r="D1007" s="7" t="n">
        <v>2418.96095</v>
      </c>
      <c r="E1007" s="7" t="n">
        <v>369.9</v>
      </c>
      <c r="F1007" s="7" t="n">
        <f aca="false">SUM(D1007:E1007)*6%</f>
        <v>167.331657</v>
      </c>
      <c r="G1007" s="8" t="n">
        <f aca="false">SUM(D1007:F1007)</f>
        <v>2956.192607</v>
      </c>
      <c r="H1007" s="7" t="n">
        <f aca="false">IFERROR(D1007*I1007,0)</f>
        <v>2177.064855</v>
      </c>
      <c r="I1007" s="9" t="n">
        <v>0.9</v>
      </c>
      <c r="J1007" s="10" t="s">
        <v>1540</v>
      </c>
      <c r="K1007" s="11" t="s">
        <v>16</v>
      </c>
      <c r="L1007" s="10" t="s">
        <v>17</v>
      </c>
    </row>
    <row r="1008" customFormat="false" ht="15" hidden="false" customHeight="false" outlineLevel="0" collapsed="false">
      <c r="A1008" s="6" t="s">
        <v>12</v>
      </c>
      <c r="B1008" s="6" t="s">
        <v>1546</v>
      </c>
      <c r="C1008" s="6" t="s">
        <v>1539</v>
      </c>
      <c r="D1008" s="7" t="n">
        <v>1333.92015</v>
      </c>
      <c r="E1008" s="7" t="n">
        <v>369.9</v>
      </c>
      <c r="F1008" s="7" t="n">
        <f aca="false">SUM(D1008:E1008)*6%</f>
        <v>102.229209</v>
      </c>
      <c r="G1008" s="8" t="n">
        <f aca="false">SUM(D1008:F1008)</f>
        <v>1806.049359</v>
      </c>
      <c r="H1008" s="7" t="n">
        <f aca="false">IFERROR(D1008*I1008,0)</f>
        <v>1200.528135</v>
      </c>
      <c r="I1008" s="9" t="n">
        <v>0.9</v>
      </c>
      <c r="J1008" s="10" t="s">
        <v>1540</v>
      </c>
      <c r="K1008" s="11" t="s">
        <v>16</v>
      </c>
      <c r="L1008" s="10" t="s">
        <v>17</v>
      </c>
    </row>
    <row r="1009" customFormat="false" ht="15" hidden="false" customHeight="false" outlineLevel="0" collapsed="false">
      <c r="A1009" s="6" t="s">
        <v>12</v>
      </c>
      <c r="B1009" s="6" t="s">
        <v>1547</v>
      </c>
      <c r="C1009" s="6" t="s">
        <v>1539</v>
      </c>
      <c r="D1009" s="7" t="n">
        <v>1525.381</v>
      </c>
      <c r="E1009" s="7" t="n">
        <v>369.9</v>
      </c>
      <c r="F1009" s="7" t="n">
        <f aca="false">SUM(D1009:E1009)*6%</f>
        <v>113.71686</v>
      </c>
      <c r="G1009" s="8" t="n">
        <f aca="false">SUM(D1009:F1009)</f>
        <v>2008.99786</v>
      </c>
      <c r="H1009" s="7" t="n">
        <f aca="false">IFERROR(D1009*I1009,0)</f>
        <v>1372.8429</v>
      </c>
      <c r="I1009" s="9" t="n">
        <v>0.9</v>
      </c>
      <c r="J1009" s="10" t="s">
        <v>1540</v>
      </c>
      <c r="K1009" s="11" t="s">
        <v>16</v>
      </c>
      <c r="L1009" s="10" t="s">
        <v>17</v>
      </c>
    </row>
    <row r="1010" customFormat="false" ht="15" hidden="false" customHeight="false" outlineLevel="0" collapsed="false">
      <c r="A1010" s="6" t="s">
        <v>12</v>
      </c>
      <c r="B1010" s="6" t="s">
        <v>1548</v>
      </c>
      <c r="C1010" s="6" t="s">
        <v>1539</v>
      </c>
      <c r="D1010" s="7" t="n">
        <v>1719.8813</v>
      </c>
      <c r="E1010" s="7" t="n">
        <v>369.9</v>
      </c>
      <c r="F1010" s="7" t="n">
        <f aca="false">SUM(D1010:E1010)*6%</f>
        <v>125.386878</v>
      </c>
      <c r="G1010" s="8" t="n">
        <f aca="false">SUM(D1010:F1010)</f>
        <v>2215.168178</v>
      </c>
      <c r="H1010" s="7" t="n">
        <f aca="false">IFERROR(D1010*I1010,0)</f>
        <v>1547.89317</v>
      </c>
      <c r="I1010" s="9" t="n">
        <v>0.9</v>
      </c>
      <c r="J1010" s="10" t="s">
        <v>1540</v>
      </c>
      <c r="K1010" s="11" t="s">
        <v>16</v>
      </c>
      <c r="L1010" s="10" t="s">
        <v>17</v>
      </c>
    </row>
    <row r="1011" customFormat="false" ht="15" hidden="false" customHeight="false" outlineLevel="0" collapsed="false">
      <c r="A1011" s="6" t="s">
        <v>12</v>
      </c>
      <c r="B1011" s="6" t="s">
        <v>1549</v>
      </c>
      <c r="C1011" s="6" t="s">
        <v>1539</v>
      </c>
      <c r="D1011" s="7" t="n">
        <v>2108.95995</v>
      </c>
      <c r="E1011" s="7" t="n">
        <v>369.9</v>
      </c>
      <c r="F1011" s="7" t="n">
        <f aca="false">SUM(D1011:E1011)*6%</f>
        <v>148.731597</v>
      </c>
      <c r="G1011" s="8" t="n">
        <f aca="false">SUM(D1011:F1011)</f>
        <v>2627.591547</v>
      </c>
      <c r="H1011" s="7" t="n">
        <f aca="false">IFERROR(D1011*I1011,0)</f>
        <v>1898.063955</v>
      </c>
      <c r="I1011" s="9" t="n">
        <v>0.9</v>
      </c>
      <c r="J1011" s="10" t="s">
        <v>1540</v>
      </c>
      <c r="K1011" s="11" t="s">
        <v>16</v>
      </c>
      <c r="L1011" s="10" t="s">
        <v>17</v>
      </c>
    </row>
    <row r="1012" customFormat="false" ht="15" hidden="false" customHeight="false" outlineLevel="0" collapsed="false">
      <c r="A1012" s="6" t="s">
        <v>12</v>
      </c>
      <c r="B1012" s="6" t="s">
        <v>1550</v>
      </c>
      <c r="C1012" s="6" t="s">
        <v>1539</v>
      </c>
      <c r="D1012" s="7" t="n">
        <v>2300.4097</v>
      </c>
      <c r="E1012" s="7" t="n">
        <v>369.9</v>
      </c>
      <c r="F1012" s="7" t="n">
        <f aca="false">SUM(D1012:E1012)*6%</f>
        <v>160.218582</v>
      </c>
      <c r="G1012" s="8" t="n">
        <f aca="false">SUM(D1012:F1012)</f>
        <v>2830.528282</v>
      </c>
      <c r="H1012" s="7" t="n">
        <f aca="false">IFERROR(D1012*I1012,0)</f>
        <v>2070.36873</v>
      </c>
      <c r="I1012" s="9" t="n">
        <v>0.9</v>
      </c>
      <c r="J1012" s="10" t="s">
        <v>1540</v>
      </c>
      <c r="K1012" s="11" t="s">
        <v>16</v>
      </c>
      <c r="L1012" s="10" t="s">
        <v>17</v>
      </c>
    </row>
    <row r="1013" customFormat="false" ht="15" hidden="false" customHeight="false" outlineLevel="0" collapsed="false">
      <c r="A1013" s="6" t="s">
        <v>12</v>
      </c>
      <c r="B1013" s="6" t="s">
        <v>1551</v>
      </c>
      <c r="C1013" s="6" t="s">
        <v>1539</v>
      </c>
      <c r="D1013" s="7" t="n">
        <v>2490.91055</v>
      </c>
      <c r="E1013" s="7" t="n">
        <v>369.9</v>
      </c>
      <c r="F1013" s="7" t="n">
        <f aca="false">SUM(D1013:E1013)*6%</f>
        <v>171.648633</v>
      </c>
      <c r="G1013" s="8" t="n">
        <f aca="false">SUM(D1013:F1013)</f>
        <v>3032.459183</v>
      </c>
      <c r="H1013" s="7" t="n">
        <f aca="false">IFERROR(D1013*I1013,0)</f>
        <v>2241.819495</v>
      </c>
      <c r="I1013" s="9" t="n">
        <v>0.9</v>
      </c>
      <c r="J1013" s="10" t="s">
        <v>1540</v>
      </c>
      <c r="K1013" s="11" t="s">
        <v>16</v>
      </c>
      <c r="L1013" s="10" t="s">
        <v>17</v>
      </c>
    </row>
    <row r="1014" customFormat="false" ht="15" hidden="false" customHeight="false" outlineLevel="0" collapsed="false">
      <c r="A1014" s="6" t="s">
        <v>12</v>
      </c>
      <c r="B1014" s="6" t="s">
        <v>1552</v>
      </c>
      <c r="C1014" s="6" t="s">
        <v>1539</v>
      </c>
      <c r="D1014" s="7" t="n">
        <v>1524.95725</v>
      </c>
      <c r="E1014" s="7" t="n">
        <v>369.9</v>
      </c>
      <c r="F1014" s="7" t="n">
        <f aca="false">SUM(D1014:E1014)*6%</f>
        <v>113.691435</v>
      </c>
      <c r="G1014" s="8" t="n">
        <f aca="false">SUM(D1014:F1014)</f>
        <v>2008.548685</v>
      </c>
      <c r="H1014" s="7" t="n">
        <f aca="false">IFERROR(D1014*I1014,0)</f>
        <v>1372.461525</v>
      </c>
      <c r="I1014" s="9" t="n">
        <v>0.9</v>
      </c>
      <c r="J1014" s="10" t="s">
        <v>1540</v>
      </c>
      <c r="K1014" s="11" t="s">
        <v>16</v>
      </c>
      <c r="L1014" s="10" t="s">
        <v>17</v>
      </c>
    </row>
    <row r="1015" customFormat="false" ht="15" hidden="false" customHeight="false" outlineLevel="0" collapsed="false">
      <c r="A1015" s="6" t="s">
        <v>12</v>
      </c>
      <c r="B1015" s="6" t="s">
        <v>1553</v>
      </c>
      <c r="C1015" s="6" t="s">
        <v>1539</v>
      </c>
      <c r="D1015" s="7" t="n">
        <v>1567.6381</v>
      </c>
      <c r="E1015" s="7" t="n">
        <v>369.9</v>
      </c>
      <c r="F1015" s="7" t="n">
        <f aca="false">SUM(D1015:E1015)*6%</f>
        <v>116.252286</v>
      </c>
      <c r="G1015" s="8" t="n">
        <f aca="false">SUM(D1015:F1015)</f>
        <v>2053.790386</v>
      </c>
      <c r="H1015" s="7" t="n">
        <f aca="false">IFERROR(D1015*I1015,0)</f>
        <v>1410.87429</v>
      </c>
      <c r="I1015" s="9" t="n">
        <v>0.9</v>
      </c>
      <c r="J1015" s="10" t="s">
        <v>1540</v>
      </c>
      <c r="K1015" s="11" t="s">
        <v>16</v>
      </c>
      <c r="L1015" s="10" t="s">
        <v>17</v>
      </c>
    </row>
    <row r="1016" customFormat="false" ht="15" hidden="false" customHeight="false" outlineLevel="0" collapsed="false">
      <c r="A1016" s="6" t="s">
        <v>12</v>
      </c>
      <c r="B1016" s="6" t="s">
        <v>1554</v>
      </c>
      <c r="C1016" s="6" t="s">
        <v>1539</v>
      </c>
      <c r="D1016" s="7" t="n">
        <v>1768.0984</v>
      </c>
      <c r="E1016" s="7" t="n">
        <v>369.9</v>
      </c>
      <c r="F1016" s="7" t="n">
        <f aca="false">SUM(D1016:E1016)*6%</f>
        <v>128.279904</v>
      </c>
      <c r="G1016" s="8" t="n">
        <f aca="false">SUM(D1016:F1016)</f>
        <v>2266.278304</v>
      </c>
      <c r="H1016" s="7" t="n">
        <f aca="false">IFERROR(D1016*I1016,0)</f>
        <v>1591.28856</v>
      </c>
      <c r="I1016" s="9" t="n">
        <v>0.9</v>
      </c>
      <c r="J1016" s="10" t="s">
        <v>1540</v>
      </c>
      <c r="K1016" s="11" t="s">
        <v>16</v>
      </c>
      <c r="L1016" s="10" t="s">
        <v>17</v>
      </c>
    </row>
    <row r="1017" customFormat="false" ht="15" hidden="false" customHeight="false" outlineLevel="0" collapsed="false">
      <c r="A1017" s="6" t="s">
        <v>12</v>
      </c>
      <c r="B1017" s="6" t="s">
        <v>1555</v>
      </c>
      <c r="C1017" s="6" t="s">
        <v>1539</v>
      </c>
      <c r="D1017" s="7" t="n">
        <v>2169.0765</v>
      </c>
      <c r="E1017" s="7" t="n">
        <v>369.9</v>
      </c>
      <c r="F1017" s="7" t="n">
        <f aca="false">SUM(D1017:E1017)*6%</f>
        <v>152.33859</v>
      </c>
      <c r="G1017" s="8" t="n">
        <f aca="false">SUM(D1017:F1017)</f>
        <v>2691.31509</v>
      </c>
      <c r="H1017" s="7" t="n">
        <f aca="false">IFERROR(D1017*I1017,0)</f>
        <v>1952.16885</v>
      </c>
      <c r="I1017" s="9" t="n">
        <v>0.9</v>
      </c>
      <c r="J1017" s="10" t="s">
        <v>1540</v>
      </c>
      <c r="K1017" s="11" t="s">
        <v>16</v>
      </c>
      <c r="L1017" s="10" t="s">
        <v>17</v>
      </c>
    </row>
    <row r="1018" customFormat="false" ht="15" hidden="false" customHeight="false" outlineLevel="0" collapsed="false">
      <c r="A1018" s="6" t="s">
        <v>12</v>
      </c>
      <c r="B1018" s="6" t="s">
        <v>1556</v>
      </c>
      <c r="C1018" s="6" t="s">
        <v>1539</v>
      </c>
      <c r="D1018" s="7" t="n">
        <v>2366.4768</v>
      </c>
      <c r="E1018" s="7" t="n">
        <v>369.9</v>
      </c>
      <c r="F1018" s="7" t="n">
        <f aca="false">SUM(D1018:E1018)*6%</f>
        <v>164.182608</v>
      </c>
      <c r="G1018" s="8" t="n">
        <f aca="false">SUM(D1018:F1018)</f>
        <v>2900.559408</v>
      </c>
      <c r="H1018" s="7" t="n">
        <f aca="false">IFERROR(D1018*I1018,0)</f>
        <v>2129.82912</v>
      </c>
      <c r="I1018" s="9" t="n">
        <v>0.9</v>
      </c>
      <c r="J1018" s="10" t="s">
        <v>1540</v>
      </c>
      <c r="K1018" s="11" t="s">
        <v>16</v>
      </c>
      <c r="L1018" s="10" t="s">
        <v>17</v>
      </c>
    </row>
    <row r="1019" customFormat="false" ht="15" hidden="false" customHeight="false" outlineLevel="0" collapsed="false">
      <c r="A1019" s="6" t="s">
        <v>12</v>
      </c>
      <c r="B1019" s="6" t="s">
        <v>1557</v>
      </c>
      <c r="C1019" s="6" t="s">
        <v>1539</v>
      </c>
      <c r="D1019" s="7" t="n">
        <v>2562.93765</v>
      </c>
      <c r="E1019" s="7" t="n">
        <v>369.9</v>
      </c>
      <c r="F1019" s="7" t="n">
        <f aca="false">SUM(D1019:E1019)*6%</f>
        <v>175.970259</v>
      </c>
      <c r="G1019" s="8" t="n">
        <f aca="false">SUM(D1019:F1019)</f>
        <v>3108.807909</v>
      </c>
      <c r="H1019" s="7" t="n">
        <f aca="false">IFERROR(D1019*I1019,0)</f>
        <v>2306.643885</v>
      </c>
      <c r="I1019" s="9" t="n">
        <v>0.9</v>
      </c>
      <c r="J1019" s="10" t="s">
        <v>1540</v>
      </c>
      <c r="K1019" s="11" t="s">
        <v>16</v>
      </c>
      <c r="L1019" s="10" t="s">
        <v>17</v>
      </c>
    </row>
    <row r="1020" customFormat="false" ht="15" hidden="false" customHeight="false" outlineLevel="0" collapsed="false">
      <c r="A1020" s="6" t="s">
        <v>12</v>
      </c>
      <c r="B1020" s="6" t="s">
        <v>1558</v>
      </c>
      <c r="C1020" s="6" t="s">
        <v>1539</v>
      </c>
      <c r="D1020" s="7" t="n">
        <v>1442.79395</v>
      </c>
      <c r="E1020" s="7" t="n">
        <v>369.9</v>
      </c>
      <c r="F1020" s="7" t="n">
        <f aca="false">SUM(D1020:E1020)*6%</f>
        <v>108.761637</v>
      </c>
      <c r="G1020" s="8" t="n">
        <f aca="false">SUM(D1020:F1020)</f>
        <v>1921.455587</v>
      </c>
      <c r="H1020" s="7" t="n">
        <f aca="false">IFERROR(D1020*I1020,0)</f>
        <v>1298.514555</v>
      </c>
      <c r="I1020" s="9" t="n">
        <v>0.9</v>
      </c>
      <c r="J1020" s="10" t="s">
        <v>1540</v>
      </c>
      <c r="K1020" s="11" t="s">
        <v>16</v>
      </c>
      <c r="L1020" s="10" t="s">
        <v>17</v>
      </c>
    </row>
    <row r="1021" customFormat="false" ht="15" hidden="false" customHeight="false" outlineLevel="0" collapsed="false">
      <c r="A1021" s="6" t="s">
        <v>12</v>
      </c>
      <c r="B1021" s="6" t="s">
        <v>1559</v>
      </c>
      <c r="C1021" s="6" t="s">
        <v>1539</v>
      </c>
      <c r="D1021" s="7" t="n">
        <v>1652.1048</v>
      </c>
      <c r="E1021" s="7" t="n">
        <v>369.9</v>
      </c>
      <c r="F1021" s="7" t="n">
        <f aca="false">SUM(D1021:E1021)*6%</f>
        <v>121.320288</v>
      </c>
      <c r="G1021" s="8" t="n">
        <f aca="false">SUM(D1021:F1021)</f>
        <v>2143.325088</v>
      </c>
      <c r="H1021" s="7" t="n">
        <f aca="false">IFERROR(D1021*I1021,0)</f>
        <v>1486.89432</v>
      </c>
      <c r="I1021" s="9" t="n">
        <v>0.9</v>
      </c>
      <c r="J1021" s="10" t="s">
        <v>1540</v>
      </c>
      <c r="K1021" s="11" t="s">
        <v>16</v>
      </c>
      <c r="L1021" s="10" t="s">
        <v>17</v>
      </c>
    </row>
    <row r="1022" customFormat="false" ht="15" hidden="false" customHeight="false" outlineLevel="0" collapsed="false">
      <c r="A1022" s="6" t="s">
        <v>12</v>
      </c>
      <c r="B1022" s="6" t="s">
        <v>1560</v>
      </c>
      <c r="C1022" s="6" t="s">
        <v>1539</v>
      </c>
      <c r="D1022" s="7" t="n">
        <v>1864.4551</v>
      </c>
      <c r="E1022" s="7" t="n">
        <v>369.9</v>
      </c>
      <c r="F1022" s="7" t="n">
        <f aca="false">SUM(D1022:E1022)*6%</f>
        <v>134.061306</v>
      </c>
      <c r="G1022" s="8" t="n">
        <f aca="false">SUM(D1022:F1022)</f>
        <v>2368.416406</v>
      </c>
      <c r="H1022" s="7" t="n">
        <f aca="false">IFERROR(D1022*I1022,0)</f>
        <v>1678.00959</v>
      </c>
      <c r="I1022" s="9" t="n">
        <v>0.9</v>
      </c>
      <c r="J1022" s="10" t="s">
        <v>1540</v>
      </c>
      <c r="K1022" s="11" t="s">
        <v>16</v>
      </c>
      <c r="L1022" s="10" t="s">
        <v>17</v>
      </c>
    </row>
    <row r="1023" customFormat="false" ht="15" hidden="false" customHeight="false" outlineLevel="0" collapsed="false">
      <c r="A1023" s="6" t="s">
        <v>12</v>
      </c>
      <c r="B1023" s="6" t="s">
        <v>1561</v>
      </c>
      <c r="C1023" s="6" t="s">
        <v>1539</v>
      </c>
      <c r="D1023" s="7" t="n">
        <v>2289.1732</v>
      </c>
      <c r="E1023" s="7" t="n">
        <v>369.9</v>
      </c>
      <c r="F1023" s="7" t="n">
        <f aca="false">SUM(D1023:E1023)*6%</f>
        <v>159.544392</v>
      </c>
      <c r="G1023" s="8" t="n">
        <f aca="false">SUM(D1023:F1023)</f>
        <v>2818.617592</v>
      </c>
      <c r="H1023" s="7" t="n">
        <f aca="false">IFERROR(D1023*I1023,0)</f>
        <v>2060.25588</v>
      </c>
      <c r="I1023" s="9" t="n">
        <v>0.9</v>
      </c>
      <c r="J1023" s="10" t="s">
        <v>1540</v>
      </c>
      <c r="K1023" s="11" t="s">
        <v>16</v>
      </c>
      <c r="L1023" s="10" t="s">
        <v>17</v>
      </c>
    </row>
    <row r="1024" customFormat="false" ht="15" hidden="false" customHeight="false" outlineLevel="0" collapsed="false">
      <c r="A1024" s="6" t="s">
        <v>12</v>
      </c>
      <c r="B1024" s="6" t="s">
        <v>1562</v>
      </c>
      <c r="C1024" s="6" t="s">
        <v>1539</v>
      </c>
      <c r="D1024" s="7" t="n">
        <v>2498.5435</v>
      </c>
      <c r="E1024" s="7" t="n">
        <v>369.9</v>
      </c>
      <c r="F1024" s="7" t="n">
        <f aca="false">SUM(D1024:E1024)*6%</f>
        <v>172.10661</v>
      </c>
      <c r="G1024" s="8" t="n">
        <f aca="false">SUM(D1024:F1024)</f>
        <v>3040.55011</v>
      </c>
      <c r="H1024" s="7" t="n">
        <f aca="false">IFERROR(D1024*I1024,0)</f>
        <v>2248.68915</v>
      </c>
      <c r="I1024" s="9" t="n">
        <v>0.9</v>
      </c>
      <c r="J1024" s="10" t="s">
        <v>1540</v>
      </c>
      <c r="K1024" s="11" t="s">
        <v>16</v>
      </c>
      <c r="L1024" s="10" t="s">
        <v>17</v>
      </c>
    </row>
    <row r="1025" customFormat="false" ht="15" hidden="false" customHeight="false" outlineLevel="0" collapsed="false">
      <c r="A1025" s="6" t="s">
        <v>12</v>
      </c>
      <c r="B1025" s="6" t="s">
        <v>1563</v>
      </c>
      <c r="C1025" s="6" t="s">
        <v>1539</v>
      </c>
      <c r="D1025" s="7" t="n">
        <v>2706.89435</v>
      </c>
      <c r="E1025" s="7" t="n">
        <v>369.9</v>
      </c>
      <c r="F1025" s="7" t="n">
        <f aca="false">SUM(D1025:E1025)*6%</f>
        <v>184.607661</v>
      </c>
      <c r="G1025" s="8" t="n">
        <f aca="false">SUM(D1025:F1025)</f>
        <v>3261.402011</v>
      </c>
      <c r="H1025" s="7" t="n">
        <f aca="false">IFERROR(D1025*I1025,0)</f>
        <v>2436.204915</v>
      </c>
      <c r="I1025" s="9" t="n">
        <v>0.9</v>
      </c>
      <c r="J1025" s="10" t="s">
        <v>1540</v>
      </c>
      <c r="K1025" s="11" t="s">
        <v>16</v>
      </c>
      <c r="L1025" s="10" t="s">
        <v>17</v>
      </c>
    </row>
    <row r="1026" customFormat="false" ht="15" hidden="false" customHeight="false" outlineLevel="0" collapsed="false">
      <c r="A1026" s="6" t="s">
        <v>12</v>
      </c>
      <c r="B1026" s="6" t="s">
        <v>1564</v>
      </c>
      <c r="C1026" s="6" t="s">
        <v>1539</v>
      </c>
      <c r="D1026" s="7" t="n">
        <v>2809.11325</v>
      </c>
      <c r="E1026" s="7" t="n">
        <v>369.9</v>
      </c>
      <c r="F1026" s="7" t="n">
        <f aca="false">SUM(D1026:E1026)*6%</f>
        <v>190.740795</v>
      </c>
      <c r="G1026" s="8" t="n">
        <f aca="false">SUM(D1026:F1026)</f>
        <v>3369.754045</v>
      </c>
      <c r="H1026" s="7" t="n">
        <f aca="false">IFERROR(D1026*I1026,0)</f>
        <v>2528.201925</v>
      </c>
      <c r="I1026" s="9" t="n">
        <v>0.9</v>
      </c>
      <c r="J1026" s="10" t="s">
        <v>1540</v>
      </c>
      <c r="K1026" s="11" t="s">
        <v>16</v>
      </c>
      <c r="L1026" s="10" t="s">
        <v>17</v>
      </c>
    </row>
    <row r="1027" customFormat="false" ht="15" hidden="false" customHeight="false" outlineLevel="0" collapsed="false">
      <c r="A1027" s="6" t="s">
        <v>12</v>
      </c>
      <c r="B1027" s="6" t="s">
        <v>1565</v>
      </c>
      <c r="C1027" s="6" t="s">
        <v>1539</v>
      </c>
      <c r="D1027" s="7" t="n">
        <v>2784.35365</v>
      </c>
      <c r="E1027" s="7" t="n">
        <v>369.9</v>
      </c>
      <c r="F1027" s="7" t="n">
        <f aca="false">SUM(D1027:E1027)*6%</f>
        <v>189.255219</v>
      </c>
      <c r="G1027" s="8" t="n">
        <f aca="false">SUM(D1027:F1027)</f>
        <v>3343.508869</v>
      </c>
      <c r="H1027" s="7" t="n">
        <f aca="false">IFERROR(D1027*I1027,0)</f>
        <v>2505.918285</v>
      </c>
      <c r="I1027" s="9" t="n">
        <v>0.9</v>
      </c>
      <c r="J1027" s="10" t="s">
        <v>1540</v>
      </c>
      <c r="K1027" s="11" t="s">
        <v>16</v>
      </c>
      <c r="L1027" s="10" t="s">
        <v>17</v>
      </c>
    </row>
    <row r="1028" customFormat="false" ht="15" hidden="false" customHeight="false" outlineLevel="0" collapsed="false">
      <c r="A1028" s="6" t="s">
        <v>12</v>
      </c>
      <c r="B1028" s="6" t="s">
        <v>1566</v>
      </c>
      <c r="C1028" s="6" t="s">
        <v>1539</v>
      </c>
      <c r="D1028" s="7" t="n">
        <v>2982.77515</v>
      </c>
      <c r="E1028" s="7" t="n">
        <v>369.9</v>
      </c>
      <c r="F1028" s="7" t="n">
        <f aca="false">SUM(D1028:E1028)*6%</f>
        <v>201.160509</v>
      </c>
      <c r="G1028" s="8" t="n">
        <f aca="false">SUM(D1028:F1028)</f>
        <v>3553.835659</v>
      </c>
      <c r="H1028" s="7" t="n">
        <f aca="false">IFERROR(D1028*I1028,0)</f>
        <v>2684.497635</v>
      </c>
      <c r="I1028" s="9" t="n">
        <v>0.9</v>
      </c>
      <c r="J1028" s="10" t="s">
        <v>1540</v>
      </c>
      <c r="K1028" s="11" t="s">
        <v>16</v>
      </c>
      <c r="L1028" s="10" t="s">
        <v>17</v>
      </c>
    </row>
    <row r="1029" customFormat="false" ht="15" hidden="false" customHeight="false" outlineLevel="0" collapsed="false">
      <c r="A1029" s="6" t="s">
        <v>12</v>
      </c>
      <c r="B1029" s="6" t="s">
        <v>1567</v>
      </c>
      <c r="C1029" s="6" t="s">
        <v>1568</v>
      </c>
      <c r="D1029" s="7" t="n">
        <v>2359.9617</v>
      </c>
      <c r="E1029" s="7" t="n">
        <v>369.9</v>
      </c>
      <c r="F1029" s="7" t="n">
        <f aca="false">SUM(D1029:E1029)*6%</f>
        <v>163.791702</v>
      </c>
      <c r="G1029" s="8" t="n">
        <f aca="false">SUM(D1029:F1029)</f>
        <v>2893.653402</v>
      </c>
      <c r="H1029" s="7" t="n">
        <f aca="false">IFERROR(D1029*I1029,0)</f>
        <v>2123.96553</v>
      </c>
      <c r="I1029" s="9" t="n">
        <v>0.9</v>
      </c>
      <c r="J1029" s="10" t="s">
        <v>1540</v>
      </c>
      <c r="K1029" s="11" t="s">
        <v>16</v>
      </c>
      <c r="L1029" s="10" t="s">
        <v>17</v>
      </c>
    </row>
    <row r="1030" customFormat="false" ht="15" hidden="false" customHeight="false" outlineLevel="0" collapsed="false">
      <c r="A1030" s="6" t="s">
        <v>12</v>
      </c>
      <c r="B1030" s="6" t="s">
        <v>1569</v>
      </c>
      <c r="C1030" s="6" t="s">
        <v>1568</v>
      </c>
      <c r="D1030" s="7" t="n">
        <v>2408.1113</v>
      </c>
      <c r="E1030" s="7" t="n">
        <v>369.9</v>
      </c>
      <c r="F1030" s="7" t="n">
        <f aca="false">SUM(D1030:E1030)*6%</f>
        <v>166.680678</v>
      </c>
      <c r="G1030" s="8" t="n">
        <f aca="false">SUM(D1030:F1030)</f>
        <v>2944.691978</v>
      </c>
      <c r="H1030" s="7" t="n">
        <f aca="false">IFERROR(D1030*I1030,0)</f>
        <v>2167.30017</v>
      </c>
      <c r="I1030" s="9" t="n">
        <v>0.9</v>
      </c>
      <c r="J1030" s="10" t="s">
        <v>1540</v>
      </c>
      <c r="K1030" s="11" t="s">
        <v>16</v>
      </c>
      <c r="L1030" s="10" t="s">
        <v>17</v>
      </c>
    </row>
    <row r="1031" customFormat="false" ht="15" hidden="false" customHeight="false" outlineLevel="0" collapsed="false">
      <c r="A1031" s="6" t="s">
        <v>12</v>
      </c>
      <c r="B1031" s="6" t="s">
        <v>1570</v>
      </c>
      <c r="C1031" s="6" t="s">
        <v>1568</v>
      </c>
      <c r="D1031" s="7" t="n">
        <v>3407.33095</v>
      </c>
      <c r="E1031" s="7" t="n">
        <v>369.9</v>
      </c>
      <c r="F1031" s="7" t="n">
        <f aca="false">SUM(D1031:E1031)*6%</f>
        <v>226.633857</v>
      </c>
      <c r="G1031" s="8" t="n">
        <f aca="false">SUM(D1031:F1031)</f>
        <v>4003.864807</v>
      </c>
      <c r="H1031" s="7" t="n">
        <f aca="false">IFERROR(D1031*I1031,0)</f>
        <v>3066.597855</v>
      </c>
      <c r="I1031" s="9" t="n">
        <v>0.9</v>
      </c>
      <c r="J1031" s="10" t="s">
        <v>1540</v>
      </c>
      <c r="K1031" s="11" t="s">
        <v>16</v>
      </c>
      <c r="L1031" s="10" t="s">
        <v>17</v>
      </c>
    </row>
    <row r="1032" customFormat="false" ht="15" hidden="false" customHeight="false" outlineLevel="0" collapsed="false">
      <c r="A1032" s="6" t="s">
        <v>12</v>
      </c>
      <c r="B1032" s="6" t="s">
        <v>1571</v>
      </c>
      <c r="C1032" s="6" t="s">
        <v>1568</v>
      </c>
      <c r="D1032" s="7" t="n">
        <v>3479.28055</v>
      </c>
      <c r="E1032" s="7" t="n">
        <v>369.9</v>
      </c>
      <c r="F1032" s="7" t="n">
        <f aca="false">SUM(D1032:E1032)*6%</f>
        <v>230.950833</v>
      </c>
      <c r="G1032" s="8" t="n">
        <f aca="false">SUM(D1032:F1032)</f>
        <v>4080.131383</v>
      </c>
      <c r="H1032" s="7" t="n">
        <f aca="false">IFERROR(D1032*I1032,0)</f>
        <v>3131.352495</v>
      </c>
      <c r="I1032" s="9" t="n">
        <v>0.9</v>
      </c>
      <c r="J1032" s="10" t="s">
        <v>1540</v>
      </c>
      <c r="K1032" s="11" t="s">
        <v>16</v>
      </c>
      <c r="L1032" s="10" t="s">
        <v>17</v>
      </c>
    </row>
    <row r="1033" customFormat="false" ht="15" hidden="false" customHeight="false" outlineLevel="0" collapsed="false">
      <c r="A1033" s="6" t="s">
        <v>12</v>
      </c>
      <c r="B1033" s="6" t="s">
        <v>1572</v>
      </c>
      <c r="C1033" s="6" t="s">
        <v>1568</v>
      </c>
      <c r="D1033" s="7" t="n">
        <v>3551.30765</v>
      </c>
      <c r="E1033" s="7" t="n">
        <v>369.9</v>
      </c>
      <c r="F1033" s="7" t="n">
        <f aca="false">SUM(D1033:E1033)*6%</f>
        <v>235.272459</v>
      </c>
      <c r="G1033" s="8" t="n">
        <f aca="false">SUM(D1033:F1033)</f>
        <v>4156.480109</v>
      </c>
      <c r="H1033" s="7" t="n">
        <f aca="false">IFERROR(D1033*I1033,0)</f>
        <v>3196.176885</v>
      </c>
      <c r="I1033" s="9" t="n">
        <v>0.9</v>
      </c>
      <c r="J1033" s="10" t="s">
        <v>1540</v>
      </c>
      <c r="K1033" s="11" t="s">
        <v>16</v>
      </c>
      <c r="L1033" s="10" t="s">
        <v>17</v>
      </c>
    </row>
    <row r="1034" customFormat="false" ht="15" hidden="false" customHeight="false" outlineLevel="0" collapsed="false">
      <c r="A1034" s="6" t="s">
        <v>12</v>
      </c>
      <c r="B1034" s="6" t="s">
        <v>1573</v>
      </c>
      <c r="C1034" s="6" t="s">
        <v>1568</v>
      </c>
      <c r="D1034" s="7" t="n">
        <v>3695.26435</v>
      </c>
      <c r="E1034" s="7" t="n">
        <v>369.9</v>
      </c>
      <c r="F1034" s="7" t="n">
        <f aca="false">SUM(D1034:E1034)*6%</f>
        <v>243.909861</v>
      </c>
      <c r="G1034" s="8" t="n">
        <f aca="false">SUM(D1034:F1034)</f>
        <v>4309.074211</v>
      </c>
      <c r="H1034" s="7" t="n">
        <f aca="false">IFERROR(D1034*I1034,0)</f>
        <v>3325.737915</v>
      </c>
      <c r="I1034" s="9" t="n">
        <v>0.9</v>
      </c>
      <c r="J1034" s="10" t="s">
        <v>1540</v>
      </c>
      <c r="K1034" s="11" t="s">
        <v>16</v>
      </c>
      <c r="L1034" s="10" t="s">
        <v>17</v>
      </c>
    </row>
    <row r="1035" customFormat="false" ht="15" hidden="false" customHeight="false" outlineLevel="0" collapsed="false">
      <c r="A1035" s="6" t="s">
        <v>12</v>
      </c>
      <c r="B1035" s="6" t="s">
        <v>1574</v>
      </c>
      <c r="C1035" s="6" t="s">
        <v>1568</v>
      </c>
      <c r="D1035" s="7" t="n">
        <v>3832.20325</v>
      </c>
      <c r="E1035" s="7" t="n">
        <v>369.9</v>
      </c>
      <c r="F1035" s="7" t="n">
        <f aca="false">SUM(D1035:E1035)*6%</f>
        <v>252.126195</v>
      </c>
      <c r="G1035" s="8" t="n">
        <f aca="false">SUM(D1035:F1035)</f>
        <v>4454.229445</v>
      </c>
      <c r="H1035" s="7" t="n">
        <f aca="false">IFERROR(D1035*I1035,0)</f>
        <v>3448.982925</v>
      </c>
      <c r="I1035" s="9" t="n">
        <v>0.9</v>
      </c>
      <c r="J1035" s="10" t="s">
        <v>1540</v>
      </c>
      <c r="K1035" s="11" t="s">
        <v>16</v>
      </c>
      <c r="L1035" s="10" t="s">
        <v>17</v>
      </c>
    </row>
    <row r="1036" customFormat="false" ht="15" hidden="false" customHeight="false" outlineLevel="0" collapsed="false">
      <c r="A1036" s="6" t="s">
        <v>12</v>
      </c>
      <c r="B1036" s="6" t="s">
        <v>1575</v>
      </c>
      <c r="C1036" s="6" t="s">
        <v>1568</v>
      </c>
      <c r="D1036" s="7" t="n">
        <v>3959.96095</v>
      </c>
      <c r="E1036" s="7" t="n">
        <v>369.9</v>
      </c>
      <c r="F1036" s="7" t="n">
        <f aca="false">SUM(D1036:E1036)*6%</f>
        <v>259.791657</v>
      </c>
      <c r="G1036" s="8" t="n">
        <f aca="false">SUM(D1036:F1036)</f>
        <v>4589.652607</v>
      </c>
      <c r="H1036" s="7" t="n">
        <f aca="false">IFERROR(D1036*I1036,0)</f>
        <v>3563.964855</v>
      </c>
      <c r="I1036" s="9" t="n">
        <v>0.9</v>
      </c>
      <c r="J1036" s="10" t="s">
        <v>1540</v>
      </c>
      <c r="K1036" s="11" t="s">
        <v>16</v>
      </c>
      <c r="L1036" s="10" t="s">
        <v>17</v>
      </c>
    </row>
    <row r="1037" customFormat="false" ht="15" hidden="false" customHeight="false" outlineLevel="0" collapsed="false">
      <c r="A1037" s="6" t="s">
        <v>12</v>
      </c>
      <c r="B1037" s="6" t="s">
        <v>1576</v>
      </c>
      <c r="C1037" s="6" t="s">
        <v>1568</v>
      </c>
      <c r="D1037" s="7" t="n">
        <v>2886.41285</v>
      </c>
      <c r="E1037" s="7" t="n">
        <v>369.9</v>
      </c>
      <c r="F1037" s="7" t="n">
        <f aca="false">SUM(D1037:E1037)*6%</f>
        <v>195.378771</v>
      </c>
      <c r="G1037" s="8" t="n">
        <f aca="false">SUM(D1037:F1037)</f>
        <v>3451.691621</v>
      </c>
      <c r="H1037" s="7" t="n">
        <f aca="false">IFERROR(D1037*I1037,0)</f>
        <v>2597.771565</v>
      </c>
      <c r="I1037" s="9" t="n">
        <v>0.9</v>
      </c>
      <c r="J1037" s="10" t="s">
        <v>1540</v>
      </c>
      <c r="K1037" s="11" t="s">
        <v>16</v>
      </c>
      <c r="L1037" s="10" t="s">
        <v>17</v>
      </c>
    </row>
    <row r="1038" customFormat="false" ht="15" hidden="false" customHeight="false" outlineLevel="0" collapsed="false">
      <c r="A1038" s="6" t="s">
        <v>12</v>
      </c>
      <c r="B1038" s="6" t="s">
        <v>1577</v>
      </c>
      <c r="C1038" s="6" t="s">
        <v>1568</v>
      </c>
      <c r="D1038" s="7" t="n">
        <v>3144.3801</v>
      </c>
      <c r="E1038" s="7" t="n">
        <v>369.9</v>
      </c>
      <c r="F1038" s="7" t="n">
        <f aca="false">SUM(D1038:E1038)*6%</f>
        <v>210.856806</v>
      </c>
      <c r="G1038" s="8" t="n">
        <f aca="false">SUM(D1038:F1038)</f>
        <v>3725.136906</v>
      </c>
      <c r="H1038" s="7" t="n">
        <f aca="false">IFERROR(D1038*I1038,0)</f>
        <v>2829.94209</v>
      </c>
      <c r="I1038" s="9" t="n">
        <v>0.9</v>
      </c>
      <c r="J1038" s="10" t="s">
        <v>1540</v>
      </c>
      <c r="K1038" s="11" t="s">
        <v>16</v>
      </c>
      <c r="L1038" s="10" t="s">
        <v>17</v>
      </c>
    </row>
    <row r="1039" customFormat="false" ht="15" hidden="false" customHeight="false" outlineLevel="0" collapsed="false">
      <c r="A1039" s="6" t="s">
        <v>12</v>
      </c>
      <c r="B1039" s="6" t="s">
        <v>1578</v>
      </c>
      <c r="C1039" s="6" t="s">
        <v>1568</v>
      </c>
      <c r="D1039" s="7" t="n">
        <v>2946.52995</v>
      </c>
      <c r="E1039" s="7" t="n">
        <v>369.9</v>
      </c>
      <c r="F1039" s="7" t="n">
        <f aca="false">SUM(D1039:E1039)*6%</f>
        <v>198.985797</v>
      </c>
      <c r="G1039" s="8" t="n">
        <f aca="false">SUM(D1039:F1039)</f>
        <v>3515.415747</v>
      </c>
      <c r="H1039" s="7" t="n">
        <f aca="false">IFERROR(D1039*I1039,0)</f>
        <v>2651.876955</v>
      </c>
      <c r="I1039" s="9" t="n">
        <v>0.9</v>
      </c>
      <c r="J1039" s="10" t="s">
        <v>1540</v>
      </c>
      <c r="K1039" s="11" t="s">
        <v>16</v>
      </c>
      <c r="L1039" s="10" t="s">
        <v>17</v>
      </c>
    </row>
    <row r="1040" customFormat="false" ht="15" hidden="false" customHeight="false" outlineLevel="0" collapsed="false">
      <c r="A1040" s="6" t="s">
        <v>12</v>
      </c>
      <c r="B1040" s="6" t="s">
        <v>1579</v>
      </c>
      <c r="C1040" s="6" t="s">
        <v>1568</v>
      </c>
      <c r="D1040" s="7" t="n">
        <v>3210.3797</v>
      </c>
      <c r="E1040" s="7" t="n">
        <v>369.9</v>
      </c>
      <c r="F1040" s="7" t="n">
        <f aca="false">SUM(D1040:E1040)*6%</f>
        <v>214.816782</v>
      </c>
      <c r="G1040" s="8" t="n">
        <f aca="false">SUM(D1040:F1040)</f>
        <v>3795.096482</v>
      </c>
      <c r="H1040" s="7" t="n">
        <f aca="false">IFERROR(D1040*I1040,0)</f>
        <v>2889.34173</v>
      </c>
      <c r="I1040" s="9" t="n">
        <v>0.9</v>
      </c>
      <c r="J1040" s="10" t="s">
        <v>1540</v>
      </c>
      <c r="K1040" s="11" t="s">
        <v>16</v>
      </c>
      <c r="L1040" s="10" t="s">
        <v>17</v>
      </c>
    </row>
    <row r="1041" customFormat="false" ht="15" hidden="false" customHeight="false" outlineLevel="0" collapsed="false">
      <c r="A1041" s="6" t="s">
        <v>12</v>
      </c>
      <c r="B1041" s="6" t="s">
        <v>1580</v>
      </c>
      <c r="C1041" s="6" t="s">
        <v>1568</v>
      </c>
      <c r="D1041" s="7" t="n">
        <v>3006.6465</v>
      </c>
      <c r="E1041" s="7" t="n">
        <v>369.9</v>
      </c>
      <c r="F1041" s="7" t="n">
        <f aca="false">SUM(D1041:E1041)*6%</f>
        <v>202.59279</v>
      </c>
      <c r="G1041" s="8" t="n">
        <f aca="false">SUM(D1041:F1041)</f>
        <v>3579.13929</v>
      </c>
      <c r="H1041" s="7" t="n">
        <f aca="false">IFERROR(D1041*I1041,0)</f>
        <v>2705.98185</v>
      </c>
      <c r="I1041" s="9" t="n">
        <v>0.9</v>
      </c>
      <c r="J1041" s="10" t="s">
        <v>1540</v>
      </c>
      <c r="K1041" s="11" t="s">
        <v>16</v>
      </c>
      <c r="L1041" s="10" t="s">
        <v>17</v>
      </c>
    </row>
    <row r="1042" customFormat="false" ht="15" hidden="false" customHeight="false" outlineLevel="0" collapsed="false">
      <c r="A1042" s="6" t="s">
        <v>12</v>
      </c>
      <c r="B1042" s="6" t="s">
        <v>1581</v>
      </c>
      <c r="C1042" s="6" t="s">
        <v>1568</v>
      </c>
      <c r="D1042" s="7" t="n">
        <v>3276.4468</v>
      </c>
      <c r="E1042" s="7" t="n">
        <v>369.9</v>
      </c>
      <c r="F1042" s="7" t="n">
        <f aca="false">SUM(D1042:E1042)*6%</f>
        <v>218.780808</v>
      </c>
      <c r="G1042" s="8" t="n">
        <f aca="false">SUM(D1042:F1042)</f>
        <v>3865.127608</v>
      </c>
      <c r="H1042" s="7" t="n">
        <f aca="false">IFERROR(D1042*I1042,0)</f>
        <v>2948.80212</v>
      </c>
      <c r="I1042" s="9" t="n">
        <v>0.9</v>
      </c>
      <c r="J1042" s="10" t="s">
        <v>1540</v>
      </c>
      <c r="K1042" s="11" t="s">
        <v>16</v>
      </c>
      <c r="L1042" s="10" t="s">
        <v>17</v>
      </c>
    </row>
    <row r="1043" customFormat="false" ht="15" hidden="false" customHeight="false" outlineLevel="0" collapsed="false">
      <c r="A1043" s="6" t="s">
        <v>12</v>
      </c>
      <c r="B1043" s="6" t="s">
        <v>1582</v>
      </c>
      <c r="C1043" s="6" t="s">
        <v>1568</v>
      </c>
      <c r="D1043" s="7" t="n">
        <v>3126.7432</v>
      </c>
      <c r="E1043" s="7" t="n">
        <v>369.9</v>
      </c>
      <c r="F1043" s="7" t="n">
        <f aca="false">SUM(D1043:E1043)*6%</f>
        <v>209.798592</v>
      </c>
      <c r="G1043" s="8" t="n">
        <f aca="false">SUM(D1043:F1043)</f>
        <v>3706.441792</v>
      </c>
      <c r="H1043" s="7" t="n">
        <f aca="false">IFERROR(D1043*I1043,0)</f>
        <v>2814.06888</v>
      </c>
      <c r="I1043" s="9" t="n">
        <v>0.9</v>
      </c>
      <c r="J1043" s="10" t="s">
        <v>1540</v>
      </c>
      <c r="K1043" s="11" t="s">
        <v>16</v>
      </c>
      <c r="L1043" s="10" t="s">
        <v>17</v>
      </c>
    </row>
    <row r="1044" customFormat="false" ht="15" hidden="false" customHeight="false" outlineLevel="0" collapsed="false">
      <c r="A1044" s="6" t="s">
        <v>12</v>
      </c>
      <c r="B1044" s="6" t="s">
        <v>1583</v>
      </c>
      <c r="C1044" s="6" t="s">
        <v>1568</v>
      </c>
      <c r="D1044" s="7" t="n">
        <v>3408.5135</v>
      </c>
      <c r="E1044" s="7" t="n">
        <v>369.9</v>
      </c>
      <c r="F1044" s="7" t="n">
        <f aca="false">SUM(D1044:E1044)*6%</f>
        <v>226.70481</v>
      </c>
      <c r="G1044" s="8" t="n">
        <f aca="false">SUM(D1044:F1044)</f>
        <v>4005.11831</v>
      </c>
      <c r="H1044" s="7" t="n">
        <f aca="false">IFERROR(D1044*I1044,0)</f>
        <v>3067.66215</v>
      </c>
      <c r="I1044" s="9" t="n">
        <v>0.9</v>
      </c>
      <c r="J1044" s="10" t="s">
        <v>1540</v>
      </c>
      <c r="K1044" s="11" t="s">
        <v>16</v>
      </c>
      <c r="L1044" s="10" t="s">
        <v>17</v>
      </c>
    </row>
    <row r="1045" customFormat="false" ht="15" hidden="false" customHeight="false" outlineLevel="0" collapsed="false">
      <c r="A1045" s="6" t="s">
        <v>12</v>
      </c>
      <c r="B1045" s="6" t="s">
        <v>1584</v>
      </c>
      <c r="C1045" s="6" t="s">
        <v>1568</v>
      </c>
      <c r="D1045" s="7" t="n">
        <v>1834.54305</v>
      </c>
      <c r="E1045" s="7" t="n">
        <v>369.9</v>
      </c>
      <c r="F1045" s="7" t="n">
        <f aca="false">SUM(D1045:E1045)*6%</f>
        <v>132.266583</v>
      </c>
      <c r="G1045" s="8" t="n">
        <f aca="false">SUM(D1045:F1045)</f>
        <v>2336.709633</v>
      </c>
      <c r="H1045" s="7" t="n">
        <f aca="false">IFERROR(D1045*I1045,0)</f>
        <v>1651.088745</v>
      </c>
      <c r="I1045" s="9" t="n">
        <v>0.9</v>
      </c>
      <c r="J1045" s="10" t="s">
        <v>1540</v>
      </c>
      <c r="K1045" s="11" t="s">
        <v>16</v>
      </c>
      <c r="L1045" s="10" t="s">
        <v>17</v>
      </c>
    </row>
    <row r="1046" customFormat="false" ht="15" hidden="false" customHeight="false" outlineLevel="0" collapsed="false">
      <c r="A1046" s="6" t="s">
        <v>12</v>
      </c>
      <c r="B1046" s="6" t="s">
        <v>1585</v>
      </c>
      <c r="C1046" s="6" t="s">
        <v>1568</v>
      </c>
      <c r="D1046" s="7" t="n">
        <v>2092.5114</v>
      </c>
      <c r="E1046" s="7" t="n">
        <v>369.9</v>
      </c>
      <c r="F1046" s="7" t="n">
        <f aca="false">SUM(D1046:E1046)*6%</f>
        <v>147.744684</v>
      </c>
      <c r="G1046" s="8" t="n">
        <f aca="false">SUM(D1046:F1046)</f>
        <v>2610.156084</v>
      </c>
      <c r="H1046" s="7" t="n">
        <f aca="false">IFERROR(D1046*I1046,0)</f>
        <v>1883.26026</v>
      </c>
      <c r="I1046" s="9" t="n">
        <v>0.9</v>
      </c>
      <c r="J1046" s="10" t="s">
        <v>1540</v>
      </c>
      <c r="K1046" s="11" t="s">
        <v>16</v>
      </c>
      <c r="L1046" s="10" t="s">
        <v>17</v>
      </c>
    </row>
    <row r="1047" customFormat="false" ht="15" hidden="false" customHeight="false" outlineLevel="0" collapsed="false">
      <c r="A1047" s="6" t="s">
        <v>12</v>
      </c>
      <c r="B1047" s="6" t="s">
        <v>1586</v>
      </c>
      <c r="C1047" s="6" t="s">
        <v>1568</v>
      </c>
      <c r="D1047" s="7" t="n">
        <v>1870.85015</v>
      </c>
      <c r="E1047" s="7" t="n">
        <v>369.9</v>
      </c>
      <c r="F1047" s="7" t="n">
        <f aca="false">SUM(D1047:E1047)*6%</f>
        <v>134.445009</v>
      </c>
      <c r="G1047" s="8" t="n">
        <f aca="false">SUM(D1047:F1047)</f>
        <v>2375.195159</v>
      </c>
      <c r="H1047" s="7" t="n">
        <f aca="false">IFERROR(D1047*I1047,0)</f>
        <v>1683.765135</v>
      </c>
      <c r="I1047" s="9" t="n">
        <v>0.9</v>
      </c>
      <c r="J1047" s="10" t="s">
        <v>1540</v>
      </c>
      <c r="K1047" s="11" t="s">
        <v>16</v>
      </c>
      <c r="L1047" s="10" t="s">
        <v>17</v>
      </c>
    </row>
    <row r="1048" customFormat="false" ht="15" hidden="false" customHeight="false" outlineLevel="0" collapsed="false">
      <c r="A1048" s="6" t="s">
        <v>12</v>
      </c>
      <c r="B1048" s="6" t="s">
        <v>1587</v>
      </c>
      <c r="C1048" s="6" t="s">
        <v>1568</v>
      </c>
      <c r="D1048" s="7" t="n">
        <v>2061.88725</v>
      </c>
      <c r="E1048" s="7" t="n">
        <v>369.9</v>
      </c>
      <c r="F1048" s="7" t="n">
        <f aca="false">SUM(D1048:E1048)*6%</f>
        <v>145.907235</v>
      </c>
      <c r="G1048" s="8" t="n">
        <f aca="false">SUM(D1048:F1048)</f>
        <v>2577.694485</v>
      </c>
      <c r="H1048" s="7" t="n">
        <f aca="false">IFERROR(D1048*I1048,0)</f>
        <v>1855.698525</v>
      </c>
      <c r="I1048" s="9" t="n">
        <v>0.9</v>
      </c>
      <c r="J1048" s="10" t="s">
        <v>1540</v>
      </c>
      <c r="K1048" s="11" t="s">
        <v>16</v>
      </c>
      <c r="L1048" s="10" t="s">
        <v>17</v>
      </c>
    </row>
    <row r="1049" customFormat="false" ht="15" hidden="false" customHeight="false" outlineLevel="0" collapsed="false">
      <c r="A1049" s="6" t="s">
        <v>12</v>
      </c>
      <c r="B1049" s="6" t="s">
        <v>1588</v>
      </c>
      <c r="C1049" s="6" t="s">
        <v>1568</v>
      </c>
      <c r="D1049" s="7" t="n">
        <v>2176.9681</v>
      </c>
      <c r="E1049" s="7" t="n">
        <v>369.9</v>
      </c>
      <c r="F1049" s="7" t="n">
        <f aca="false">SUM(D1049:E1049)*6%</f>
        <v>152.812086</v>
      </c>
      <c r="G1049" s="8" t="n">
        <f aca="false">SUM(D1049:F1049)</f>
        <v>2699.680186</v>
      </c>
      <c r="H1049" s="7" t="n">
        <f aca="false">IFERROR(D1049*I1049,0)</f>
        <v>1959.27129</v>
      </c>
      <c r="I1049" s="9" t="n">
        <v>0.9</v>
      </c>
      <c r="J1049" s="10" t="s">
        <v>1540</v>
      </c>
      <c r="K1049" s="11" t="s">
        <v>16</v>
      </c>
      <c r="L1049" s="10" t="s">
        <v>17</v>
      </c>
    </row>
    <row r="1050" customFormat="false" ht="15" hidden="false" customHeight="false" outlineLevel="0" collapsed="false">
      <c r="A1050" s="6" t="s">
        <v>12</v>
      </c>
      <c r="B1050" s="6" t="s">
        <v>1589</v>
      </c>
      <c r="C1050" s="6" t="s">
        <v>1568</v>
      </c>
      <c r="D1050" s="7" t="n">
        <v>2134.711</v>
      </c>
      <c r="E1050" s="7" t="n">
        <v>369.9</v>
      </c>
      <c r="F1050" s="7" t="n">
        <f aca="false">SUM(D1050:E1050)*6%</f>
        <v>150.27666</v>
      </c>
      <c r="G1050" s="8" t="n">
        <f aca="false">SUM(D1050:F1050)</f>
        <v>2654.88766</v>
      </c>
      <c r="H1050" s="7" t="n">
        <f aca="false">IFERROR(D1050*I1050,0)</f>
        <v>1921.2399</v>
      </c>
      <c r="I1050" s="9" t="n">
        <v>0.9</v>
      </c>
      <c r="J1050" s="10" t="s">
        <v>1540</v>
      </c>
      <c r="K1050" s="11" t="s">
        <v>16</v>
      </c>
      <c r="L1050" s="10" t="s">
        <v>17</v>
      </c>
    </row>
    <row r="1051" customFormat="false" ht="15" hidden="false" customHeight="false" outlineLevel="0" collapsed="false">
      <c r="A1051" s="6" t="s">
        <v>12</v>
      </c>
      <c r="B1051" s="6" t="s">
        <v>1590</v>
      </c>
      <c r="C1051" s="6" t="s">
        <v>1568</v>
      </c>
      <c r="D1051" s="7" t="n">
        <v>2456.3284</v>
      </c>
      <c r="E1051" s="7" t="n">
        <v>369.9</v>
      </c>
      <c r="F1051" s="7" t="n">
        <f aca="false">SUM(D1051:E1051)*6%</f>
        <v>169.573704</v>
      </c>
      <c r="G1051" s="8" t="n">
        <f aca="false">SUM(D1051:F1051)</f>
        <v>2995.802104</v>
      </c>
      <c r="H1051" s="7" t="n">
        <f aca="false">IFERROR(D1051*I1051,0)</f>
        <v>2210.69556</v>
      </c>
      <c r="I1051" s="9" t="n">
        <v>0.9</v>
      </c>
      <c r="J1051" s="10" t="s">
        <v>1540</v>
      </c>
      <c r="K1051" s="11" t="s">
        <v>16</v>
      </c>
      <c r="L1051" s="10" t="s">
        <v>17</v>
      </c>
    </row>
    <row r="1052" customFormat="false" ht="15" hidden="false" customHeight="false" outlineLevel="0" collapsed="false">
      <c r="A1052" s="6" t="s">
        <v>12</v>
      </c>
      <c r="B1052" s="6" t="s">
        <v>1591</v>
      </c>
      <c r="C1052" s="6" t="s">
        <v>1568</v>
      </c>
      <c r="D1052" s="7" t="n">
        <v>1979.72395</v>
      </c>
      <c r="E1052" s="7" t="n">
        <v>369.9</v>
      </c>
      <c r="F1052" s="7" t="n">
        <f aca="false">SUM(D1052:E1052)*6%</f>
        <v>140.977437</v>
      </c>
      <c r="G1052" s="8" t="n">
        <f aca="false">SUM(D1052:F1052)</f>
        <v>2490.601387</v>
      </c>
      <c r="H1052" s="7" t="n">
        <f aca="false">IFERROR(D1052*I1052,0)</f>
        <v>1781.751555</v>
      </c>
      <c r="I1052" s="9" t="n">
        <v>0.9</v>
      </c>
      <c r="J1052" s="10" t="s">
        <v>1540</v>
      </c>
      <c r="K1052" s="11" t="s">
        <v>16</v>
      </c>
      <c r="L1052" s="10" t="s">
        <v>17</v>
      </c>
    </row>
    <row r="1053" customFormat="false" ht="15" hidden="false" customHeight="false" outlineLevel="0" collapsed="false">
      <c r="A1053" s="6" t="s">
        <v>12</v>
      </c>
      <c r="B1053" s="6" t="s">
        <v>1592</v>
      </c>
      <c r="C1053" s="6" t="s">
        <v>1568</v>
      </c>
      <c r="D1053" s="7" t="n">
        <v>2261.4348</v>
      </c>
      <c r="E1053" s="7" t="n">
        <v>369.9</v>
      </c>
      <c r="F1053" s="7" t="n">
        <f aca="false">SUM(D1053:E1053)*6%</f>
        <v>157.880088</v>
      </c>
      <c r="G1053" s="8" t="n">
        <f aca="false">SUM(D1053:F1053)</f>
        <v>2789.214888</v>
      </c>
      <c r="H1053" s="7" t="n">
        <f aca="false">IFERROR(D1053*I1053,0)</f>
        <v>2035.29132</v>
      </c>
      <c r="I1053" s="9" t="n">
        <v>0.9</v>
      </c>
      <c r="J1053" s="10" t="s">
        <v>1540</v>
      </c>
      <c r="K1053" s="11" t="s">
        <v>16</v>
      </c>
      <c r="L1053" s="10" t="s">
        <v>17</v>
      </c>
    </row>
    <row r="1054" customFormat="false" ht="15" hidden="false" customHeight="false" outlineLevel="0" collapsed="false">
      <c r="A1054" s="6" t="s">
        <v>12</v>
      </c>
      <c r="B1054" s="6" t="s">
        <v>1593</v>
      </c>
      <c r="C1054" s="6" t="s">
        <v>1568</v>
      </c>
      <c r="D1054" s="7" t="n">
        <v>2552.6851</v>
      </c>
      <c r="E1054" s="7" t="n">
        <v>369.9</v>
      </c>
      <c r="F1054" s="7" t="n">
        <f aca="false">SUM(D1054:E1054)*6%</f>
        <v>175.355106</v>
      </c>
      <c r="G1054" s="8" t="n">
        <f aca="false">SUM(D1054:F1054)</f>
        <v>3097.940206</v>
      </c>
      <c r="H1054" s="7" t="n">
        <f aca="false">IFERROR(D1054*I1054,0)</f>
        <v>2297.41659</v>
      </c>
      <c r="I1054" s="9" t="n">
        <v>0.9</v>
      </c>
      <c r="J1054" s="10" t="s">
        <v>1540</v>
      </c>
      <c r="K1054" s="11" t="s">
        <v>16</v>
      </c>
      <c r="L1054" s="10" t="s">
        <v>17</v>
      </c>
    </row>
    <row r="1055" customFormat="false" ht="15" hidden="false" customHeight="false" outlineLevel="0" collapsed="false">
      <c r="A1055" s="6" t="s">
        <v>12</v>
      </c>
      <c r="B1055" s="6" t="s">
        <v>1594</v>
      </c>
      <c r="C1055" s="6" t="s">
        <v>1568</v>
      </c>
      <c r="D1055" s="7" t="n">
        <v>4273.89245</v>
      </c>
      <c r="E1055" s="7" t="n">
        <v>369.9</v>
      </c>
      <c r="F1055" s="7" t="n">
        <f aca="false">SUM(D1055:E1055)*6%</f>
        <v>278.627547</v>
      </c>
      <c r="G1055" s="8" t="n">
        <f aca="false">SUM(D1055:F1055)</f>
        <v>4922.419997</v>
      </c>
      <c r="H1055" s="7" t="n">
        <f aca="false">IFERROR(D1055*I1055,0)</f>
        <v>3846.503205</v>
      </c>
      <c r="I1055" s="9" t="n">
        <v>0.9</v>
      </c>
      <c r="J1055" s="10" t="s">
        <v>1540</v>
      </c>
      <c r="K1055" s="11" t="s">
        <v>16</v>
      </c>
      <c r="L1055" s="10" t="s">
        <v>17</v>
      </c>
    </row>
    <row r="1056" customFormat="false" ht="15" hidden="false" customHeight="false" outlineLevel="0" collapsed="false">
      <c r="A1056" s="6" t="s">
        <v>12</v>
      </c>
      <c r="B1056" s="6" t="s">
        <v>1595</v>
      </c>
      <c r="C1056" s="6" t="s">
        <v>1596</v>
      </c>
      <c r="D1056" s="7" t="n">
        <v>140</v>
      </c>
      <c r="E1056" s="7" t="n">
        <v>18.08</v>
      </c>
      <c r="F1056" s="7" t="n">
        <f aca="false">SUM(D1056:E1056)*6%</f>
        <v>9.4848</v>
      </c>
      <c r="G1056" s="8" t="n">
        <f aca="false">SUM(D1056:F1056)</f>
        <v>167.5648</v>
      </c>
      <c r="H1056" s="7" t="n">
        <f aca="false">IFERROR(D1056*I1056,0)</f>
        <v>126</v>
      </c>
      <c r="I1056" s="9" t="n">
        <v>0.9</v>
      </c>
      <c r="J1056" s="10" t="s">
        <v>1597</v>
      </c>
      <c r="K1056" s="11" t="s">
        <v>16</v>
      </c>
      <c r="L1056" s="10" t="s">
        <v>17</v>
      </c>
    </row>
    <row r="1057" customFormat="false" ht="15" hidden="false" customHeight="false" outlineLevel="0" collapsed="false">
      <c r="A1057" s="6" t="s">
        <v>12</v>
      </c>
      <c r="B1057" s="6" t="s">
        <v>1598</v>
      </c>
      <c r="C1057" s="6" t="s">
        <v>1598</v>
      </c>
      <c r="D1057" s="7" t="n">
        <v>425</v>
      </c>
      <c r="E1057" s="7" t="n">
        <v>93.73</v>
      </c>
      <c r="F1057" s="7" t="n">
        <f aca="false">SUM(D1057:E1057)*6%</f>
        <v>31.1238</v>
      </c>
      <c r="G1057" s="8" t="n">
        <f aca="false">SUM(D1057:F1057)</f>
        <v>549.8538</v>
      </c>
      <c r="H1057" s="7" t="n">
        <f aca="false">IFERROR(D1057*I1057,0)</f>
        <v>382.5</v>
      </c>
      <c r="I1057" s="9" t="n">
        <v>0.9</v>
      </c>
      <c r="J1057" s="10" t="s">
        <v>1599</v>
      </c>
      <c r="K1057" s="11" t="s">
        <v>16</v>
      </c>
      <c r="L1057" s="10" t="s">
        <v>17</v>
      </c>
    </row>
    <row r="1058" customFormat="false" ht="15" hidden="false" customHeight="false" outlineLevel="0" collapsed="false">
      <c r="A1058" s="6" t="s">
        <v>12</v>
      </c>
      <c r="B1058" s="6" t="s">
        <v>1600</v>
      </c>
      <c r="C1058" s="6" t="s">
        <v>1600</v>
      </c>
      <c r="D1058" s="7" t="n">
        <v>1700</v>
      </c>
      <c r="E1058" s="7" t="n">
        <v>374.92</v>
      </c>
      <c r="F1058" s="7" t="n">
        <f aca="false">SUM(D1058:E1058)*6%</f>
        <v>124.4952</v>
      </c>
      <c r="G1058" s="8" t="n">
        <f aca="false">SUM(D1058:F1058)</f>
        <v>2199.4152</v>
      </c>
      <c r="H1058" s="7" t="n">
        <f aca="false">IFERROR(D1058*I1058,0)</f>
        <v>1530</v>
      </c>
      <c r="I1058" s="9" t="n">
        <v>0.9</v>
      </c>
      <c r="J1058" s="10" t="s">
        <v>1599</v>
      </c>
      <c r="K1058" s="11" t="s">
        <v>16</v>
      </c>
      <c r="L1058" s="10" t="s">
        <v>17</v>
      </c>
    </row>
    <row r="1059" customFormat="false" ht="15" hidden="false" customHeight="false" outlineLevel="0" collapsed="false">
      <c r="A1059" s="6" t="s">
        <v>93</v>
      </c>
      <c r="B1059" s="6" t="s">
        <v>1601</v>
      </c>
      <c r="C1059" s="6" t="s">
        <v>93</v>
      </c>
      <c r="D1059" s="7" t="n">
        <v>304.29</v>
      </c>
      <c r="E1059" s="7" t="n">
        <v>8.08</v>
      </c>
      <c r="F1059" s="7" t="n">
        <f aca="false">SUM(D1059:E1059)*6%</f>
        <v>18.7422</v>
      </c>
      <c r="G1059" s="8" t="n">
        <f aca="false">SUM(D1059:F1059)</f>
        <v>331.1122</v>
      </c>
      <c r="H1059" s="7" t="n">
        <f aca="false">IFERROR(D1059*I1059,0)</f>
        <v>273.861</v>
      </c>
      <c r="I1059" s="9" t="n">
        <v>0.9</v>
      </c>
      <c r="J1059" s="10" t="s">
        <v>1537</v>
      </c>
      <c r="K1059" s="14" t="s">
        <v>35</v>
      </c>
      <c r="L1059" s="10" t="s">
        <v>51</v>
      </c>
    </row>
    <row r="1060" customFormat="false" ht="15" hidden="false" customHeight="false" outlineLevel="0" collapsed="false">
      <c r="A1060" s="6" t="s">
        <v>93</v>
      </c>
      <c r="B1060" s="6" t="s">
        <v>1602</v>
      </c>
      <c r="C1060" s="6" t="s">
        <v>93</v>
      </c>
      <c r="D1060" s="7" t="n">
        <v>334.64</v>
      </c>
      <c r="E1060" s="7" t="n">
        <v>8.08</v>
      </c>
      <c r="F1060" s="7" t="n">
        <f aca="false">SUM(D1060:E1060)*6%</f>
        <v>20.5632</v>
      </c>
      <c r="G1060" s="8" t="n">
        <f aca="false">SUM(D1060:F1060)</f>
        <v>363.2832</v>
      </c>
      <c r="H1060" s="7" t="n">
        <f aca="false">IFERROR(D1060*I1060,0)</f>
        <v>301.176</v>
      </c>
      <c r="I1060" s="9" t="n">
        <v>0.9</v>
      </c>
      <c r="J1060" s="10" t="s">
        <v>1603</v>
      </c>
      <c r="K1060" s="14" t="s">
        <v>35</v>
      </c>
      <c r="L1060" s="10" t="s">
        <v>51</v>
      </c>
    </row>
    <row r="1061" customFormat="false" ht="15" hidden="false" customHeight="false" outlineLevel="0" collapsed="false">
      <c r="A1061" s="6" t="s">
        <v>93</v>
      </c>
      <c r="B1061" s="6" t="s">
        <v>1604</v>
      </c>
      <c r="C1061" s="6" t="s">
        <v>93</v>
      </c>
      <c r="D1061" s="7" t="n">
        <v>334.64</v>
      </c>
      <c r="E1061" s="7" t="n">
        <v>8.08</v>
      </c>
      <c r="F1061" s="7" t="n">
        <f aca="false">SUM(D1061:E1061)*6%</f>
        <v>20.5632</v>
      </c>
      <c r="G1061" s="8" t="n">
        <f aca="false">SUM(D1061:F1061)</f>
        <v>363.2832</v>
      </c>
      <c r="H1061" s="7" t="n">
        <f aca="false">IFERROR(D1061*I1061,0)</f>
        <v>301.176</v>
      </c>
      <c r="I1061" s="9" t="n">
        <v>0.9</v>
      </c>
      <c r="J1061" s="10" t="s">
        <v>1605</v>
      </c>
      <c r="K1061" s="14" t="s">
        <v>35</v>
      </c>
      <c r="L1061" s="10" t="s">
        <v>51</v>
      </c>
    </row>
    <row r="1062" customFormat="false" ht="15" hidden="false" customHeight="false" outlineLevel="0" collapsed="false">
      <c r="A1062" s="6" t="s">
        <v>93</v>
      </c>
      <c r="B1062" s="6" t="s">
        <v>1606</v>
      </c>
      <c r="C1062" s="6" t="s">
        <v>93</v>
      </c>
      <c r="D1062" s="7" t="n">
        <v>334.64</v>
      </c>
      <c r="E1062" s="7" t="n">
        <v>8.08</v>
      </c>
      <c r="F1062" s="7" t="n">
        <f aca="false">SUM(D1062:E1062)*6%</f>
        <v>20.5632</v>
      </c>
      <c r="G1062" s="8" t="n">
        <f aca="false">SUM(D1062:F1062)</f>
        <v>363.2832</v>
      </c>
      <c r="H1062" s="7" t="n">
        <f aca="false">IFERROR(D1062*I1062,0)</f>
        <v>301.176</v>
      </c>
      <c r="I1062" s="9" t="n">
        <v>0.9</v>
      </c>
      <c r="J1062" s="10" t="s">
        <v>1607</v>
      </c>
      <c r="K1062" s="14" t="s">
        <v>35</v>
      </c>
      <c r="L1062" s="10" t="s">
        <v>51</v>
      </c>
    </row>
    <row r="1063" customFormat="false" ht="15" hidden="false" customHeight="false" outlineLevel="0" collapsed="false">
      <c r="A1063" s="6" t="s">
        <v>93</v>
      </c>
      <c r="B1063" s="6" t="s">
        <v>1608</v>
      </c>
      <c r="C1063" s="6" t="s">
        <v>93</v>
      </c>
      <c r="D1063" s="7" t="n">
        <v>334.64</v>
      </c>
      <c r="E1063" s="7" t="n">
        <v>8.08</v>
      </c>
      <c r="F1063" s="7" t="n">
        <f aca="false">SUM(D1063:E1063)*6%</f>
        <v>20.5632</v>
      </c>
      <c r="G1063" s="8" t="n">
        <f aca="false">SUM(D1063:F1063)</f>
        <v>363.2832</v>
      </c>
      <c r="H1063" s="7" t="n">
        <f aca="false">IFERROR(D1063*I1063,0)</f>
        <v>301.176</v>
      </c>
      <c r="I1063" s="9" t="n">
        <v>0.9</v>
      </c>
      <c r="J1063" s="10" t="s">
        <v>1609</v>
      </c>
      <c r="K1063" s="14" t="s">
        <v>35</v>
      </c>
      <c r="L1063" s="10" t="s">
        <v>51</v>
      </c>
    </row>
    <row r="1064" customFormat="false" ht="15" hidden="false" customHeight="false" outlineLevel="0" collapsed="false">
      <c r="A1064" s="6" t="s">
        <v>12</v>
      </c>
      <c r="B1064" s="6" t="s">
        <v>1610</v>
      </c>
      <c r="C1064" s="6" t="s">
        <v>1174</v>
      </c>
      <c r="D1064" s="7" t="n">
        <v>380</v>
      </c>
      <c r="E1064" s="7" t="n">
        <v>82.33</v>
      </c>
      <c r="F1064" s="7" t="n">
        <f aca="false">SUM(D1064:E1064)*6%</f>
        <v>27.7398</v>
      </c>
      <c r="G1064" s="8" t="n">
        <f aca="false">SUM(D1064:F1064)</f>
        <v>490.0698</v>
      </c>
      <c r="H1064" s="7" t="n">
        <f aca="false">IFERROR(D1064*I1064,0)</f>
        <v>342</v>
      </c>
      <c r="I1064" s="9" t="n">
        <v>0.9</v>
      </c>
      <c r="J1064" s="10" t="s">
        <v>1611</v>
      </c>
      <c r="K1064" s="14" t="s">
        <v>35</v>
      </c>
      <c r="L1064" s="10" t="s">
        <v>121</v>
      </c>
    </row>
    <row r="1065" customFormat="false" ht="15" hidden="false" customHeight="false" outlineLevel="0" collapsed="false">
      <c r="A1065" s="6" t="s">
        <v>12</v>
      </c>
      <c r="B1065" s="6" t="s">
        <v>1612</v>
      </c>
      <c r="C1065" s="6" t="s">
        <v>1613</v>
      </c>
      <c r="D1065" s="7" t="n">
        <v>474.3</v>
      </c>
      <c r="E1065" s="7" t="n">
        <v>82.8</v>
      </c>
      <c r="F1065" s="7" t="n">
        <f aca="false">SUM(D1065:E1065)*6%</f>
        <v>33.426</v>
      </c>
      <c r="G1065" s="8" t="n">
        <f aca="false">SUM(D1065:F1065)</f>
        <v>590.526</v>
      </c>
      <c r="H1065" s="7" t="n">
        <f aca="false">IFERROR(D1065*I1065,0)</f>
        <v>426.87</v>
      </c>
      <c r="I1065" s="9" t="n">
        <v>0.9</v>
      </c>
      <c r="J1065" s="10" t="s">
        <v>1614</v>
      </c>
      <c r="K1065" s="13" t="s">
        <v>22</v>
      </c>
      <c r="L1065" s="10" t="s">
        <v>121</v>
      </c>
    </row>
    <row r="1066" customFormat="false" ht="15" hidden="false" customHeight="false" outlineLevel="0" collapsed="false">
      <c r="A1066" s="6" t="s">
        <v>12</v>
      </c>
      <c r="B1066" s="6" t="s">
        <v>1615</v>
      </c>
      <c r="C1066" s="6" t="s">
        <v>752</v>
      </c>
      <c r="D1066" s="7" t="n">
        <v>158</v>
      </c>
      <c r="E1066" s="7" t="n">
        <v>12.73</v>
      </c>
      <c r="F1066" s="7" t="n">
        <f aca="false">SUM(D1066:E1066)*6%</f>
        <v>10.2438</v>
      </c>
      <c r="G1066" s="8" t="n">
        <f aca="false">SUM(D1066:F1066)</f>
        <v>180.9738</v>
      </c>
      <c r="H1066" s="7" t="n">
        <f aca="false">IFERROR(D1066*I1066,0)</f>
        <v>142.2</v>
      </c>
      <c r="I1066" s="9" t="n">
        <v>0.9</v>
      </c>
      <c r="J1066" s="10" t="s">
        <v>1614</v>
      </c>
      <c r="K1066" s="13" t="s">
        <v>22</v>
      </c>
      <c r="L1066" s="10" t="s">
        <v>121</v>
      </c>
    </row>
    <row r="1067" customFormat="false" ht="15" hidden="false" customHeight="false" outlineLevel="0" collapsed="false">
      <c r="A1067" s="6" t="s">
        <v>12</v>
      </c>
      <c r="B1067" s="6" t="s">
        <v>1616</v>
      </c>
      <c r="C1067" s="6" t="s">
        <v>1617</v>
      </c>
      <c r="D1067" s="7" t="n">
        <v>509</v>
      </c>
      <c r="E1067" s="7" t="n">
        <v>46.73</v>
      </c>
      <c r="F1067" s="7" t="n">
        <f aca="false">SUM(D1067:E1067)*6%</f>
        <v>33.3438</v>
      </c>
      <c r="G1067" s="8" t="n">
        <f aca="false">SUM(D1067:F1067)</f>
        <v>589.0738</v>
      </c>
      <c r="H1067" s="7" t="n">
        <f aca="false">IFERROR(D1067*I1067,0)</f>
        <v>458.1</v>
      </c>
      <c r="I1067" s="9" t="n">
        <v>0.9</v>
      </c>
      <c r="J1067" s="10" t="s">
        <v>1618</v>
      </c>
      <c r="K1067" s="11" t="s">
        <v>16</v>
      </c>
      <c r="L1067" s="10" t="s">
        <v>17</v>
      </c>
    </row>
    <row r="1068" customFormat="false" ht="15" hidden="false" customHeight="false" outlineLevel="0" collapsed="false">
      <c r="A1068" s="6" t="s">
        <v>12</v>
      </c>
      <c r="B1068" s="6" t="s">
        <v>1619</v>
      </c>
      <c r="C1068" s="6" t="s">
        <v>1619</v>
      </c>
      <c r="D1068" s="7" t="n">
        <v>1180</v>
      </c>
      <c r="E1068" s="7" t="n">
        <v>109.66</v>
      </c>
      <c r="F1068" s="7" t="n">
        <f aca="false">SUM(D1068:E1068)*6%</f>
        <v>77.3796</v>
      </c>
      <c r="G1068" s="8" t="n">
        <f aca="false">SUM(D1068:F1068)</f>
        <v>1367.0396</v>
      </c>
      <c r="H1068" s="7" t="n">
        <f aca="false">IFERROR(D1068*I1068,0)</f>
        <v>1062</v>
      </c>
      <c r="I1068" s="9" t="n">
        <v>0.9</v>
      </c>
      <c r="J1068" s="10" t="s">
        <v>1620</v>
      </c>
      <c r="K1068" s="14" t="s">
        <v>35</v>
      </c>
      <c r="L1068" s="10" t="s">
        <v>23</v>
      </c>
    </row>
    <row r="1069" customFormat="false" ht="15" hidden="false" customHeight="false" outlineLevel="0" collapsed="false">
      <c r="A1069" s="6" t="s">
        <v>12</v>
      </c>
      <c r="B1069" s="6" t="s">
        <v>1621</v>
      </c>
      <c r="C1069" s="6" t="s">
        <v>1622</v>
      </c>
      <c r="D1069" s="7" t="n">
        <v>500</v>
      </c>
      <c r="E1069" s="7" t="n">
        <v>54.83</v>
      </c>
      <c r="F1069" s="7" t="n">
        <f aca="false">SUM(D1069:E1069)*6%</f>
        <v>33.2898</v>
      </c>
      <c r="G1069" s="8" t="n">
        <f aca="false">SUM(D1069:F1069)</f>
        <v>588.1198</v>
      </c>
      <c r="H1069" s="7" t="n">
        <f aca="false">IFERROR(D1069*I1069,0)</f>
        <v>450</v>
      </c>
      <c r="I1069" s="9" t="n">
        <v>0.9</v>
      </c>
      <c r="J1069" s="10" t="s">
        <v>1623</v>
      </c>
      <c r="K1069" s="13" t="s">
        <v>22</v>
      </c>
      <c r="L1069" s="10" t="s">
        <v>23</v>
      </c>
    </row>
    <row r="1070" customFormat="false" ht="15" hidden="false" customHeight="false" outlineLevel="0" collapsed="false">
      <c r="A1070" s="6" t="s">
        <v>12</v>
      </c>
      <c r="B1070" s="6" t="s">
        <v>1624</v>
      </c>
      <c r="C1070" s="6" t="s">
        <v>1625</v>
      </c>
      <c r="D1070" s="7" t="n">
        <v>590</v>
      </c>
      <c r="E1070" s="7" t="n">
        <v>54.83</v>
      </c>
      <c r="F1070" s="7" t="n">
        <f aca="false">SUM(D1070:E1070)*6%</f>
        <v>38.6898</v>
      </c>
      <c r="G1070" s="8" t="n">
        <f aca="false">SUM(D1070:F1070)</f>
        <v>683.5198</v>
      </c>
      <c r="H1070" s="7" t="n">
        <f aca="false">IFERROR(D1070*I1070,0)</f>
        <v>531</v>
      </c>
      <c r="I1070" s="9" t="n">
        <v>0.9</v>
      </c>
      <c r="J1070" s="10" t="s">
        <v>1626</v>
      </c>
      <c r="K1070" s="13" t="s">
        <v>22</v>
      </c>
      <c r="L1070" s="10" t="s">
        <v>23</v>
      </c>
    </row>
    <row r="1071" customFormat="false" ht="15" hidden="false" customHeight="false" outlineLevel="0" collapsed="false">
      <c r="A1071" s="6" t="s">
        <v>12</v>
      </c>
      <c r="B1071" s="6" t="s">
        <v>1627</v>
      </c>
      <c r="C1071" s="6" t="s">
        <v>1622</v>
      </c>
      <c r="D1071" s="7" t="n">
        <v>571.17</v>
      </c>
      <c r="E1071" s="7" t="n">
        <v>54.83</v>
      </c>
      <c r="F1071" s="7" t="n">
        <f aca="false">SUM(D1071:E1071)*6%</f>
        <v>37.56</v>
      </c>
      <c r="G1071" s="8" t="n">
        <f aca="false">SUM(D1071:F1071)</f>
        <v>663.56</v>
      </c>
      <c r="H1071" s="7" t="n">
        <f aca="false">IFERROR(D1071*I1071,0)</f>
        <v>514.053</v>
      </c>
      <c r="I1071" s="9" t="n">
        <v>0.9</v>
      </c>
      <c r="J1071" s="16" t="s">
        <v>1628</v>
      </c>
      <c r="K1071" s="13" t="s">
        <v>22</v>
      </c>
      <c r="L1071" s="10" t="s">
        <v>23</v>
      </c>
    </row>
    <row r="1072" customFormat="false" ht="15" hidden="false" customHeight="false" outlineLevel="0" collapsed="false">
      <c r="A1072" s="6" t="s">
        <v>12</v>
      </c>
      <c r="B1072" s="6" t="s">
        <v>1629</v>
      </c>
      <c r="C1072" s="6" t="s">
        <v>1622</v>
      </c>
      <c r="D1072" s="7" t="n">
        <v>571.17</v>
      </c>
      <c r="E1072" s="7" t="n">
        <v>54.83</v>
      </c>
      <c r="F1072" s="7" t="n">
        <f aca="false">SUM(D1072:E1072)*6%</f>
        <v>37.56</v>
      </c>
      <c r="G1072" s="8" t="n">
        <f aca="false">SUM(D1072:F1072)</f>
        <v>663.56</v>
      </c>
      <c r="H1072" s="7" t="n">
        <f aca="false">IFERROR(D1072*I1072,0)</f>
        <v>514.053</v>
      </c>
      <c r="I1072" s="9" t="n">
        <v>0.9</v>
      </c>
      <c r="J1072" s="10" t="s">
        <v>1630</v>
      </c>
      <c r="K1072" s="11" t="s">
        <v>16</v>
      </c>
      <c r="L1072" s="10" t="s">
        <v>17</v>
      </c>
    </row>
    <row r="1073" customFormat="false" ht="15" hidden="false" customHeight="false" outlineLevel="0" collapsed="false">
      <c r="A1073" s="6" t="s">
        <v>12</v>
      </c>
      <c r="B1073" s="6" t="s">
        <v>1631</v>
      </c>
      <c r="C1073" s="6" t="s">
        <v>1622</v>
      </c>
      <c r="D1073" s="7" t="n">
        <v>571.17</v>
      </c>
      <c r="E1073" s="7" t="n">
        <v>54.83</v>
      </c>
      <c r="F1073" s="7" t="n">
        <f aca="false">SUM(D1073:E1073)*6%</f>
        <v>37.56</v>
      </c>
      <c r="G1073" s="8" t="n">
        <f aca="false">SUM(D1073:F1073)</f>
        <v>663.56</v>
      </c>
      <c r="H1073" s="7" t="n">
        <f aca="false">IFERROR(D1073*I1073,0)</f>
        <v>514.053</v>
      </c>
      <c r="I1073" s="9" t="n">
        <v>0.9</v>
      </c>
      <c r="J1073" s="10" t="s">
        <v>1630</v>
      </c>
      <c r="K1073" s="11" t="s">
        <v>16</v>
      </c>
      <c r="L1073" s="10" t="s">
        <v>17</v>
      </c>
    </row>
    <row r="1074" customFormat="false" ht="15" hidden="false" customHeight="false" outlineLevel="0" collapsed="false">
      <c r="A1074" s="6" t="s">
        <v>12</v>
      </c>
      <c r="B1074" s="6" t="s">
        <v>1632</v>
      </c>
      <c r="C1074" s="6" t="s">
        <v>1633</v>
      </c>
      <c r="D1074" s="7" t="n">
        <v>801.84</v>
      </c>
      <c r="E1074" s="7" t="n">
        <v>54.83</v>
      </c>
      <c r="F1074" s="7" t="n">
        <f aca="false">SUM(D1074:E1074)*6%</f>
        <v>51.4002</v>
      </c>
      <c r="G1074" s="8" t="n">
        <f aca="false">SUM(D1074:F1074)</f>
        <v>908.0702</v>
      </c>
      <c r="H1074" s="7" t="n">
        <f aca="false">IFERROR(D1074*I1074,0)</f>
        <v>721.656</v>
      </c>
      <c r="I1074" s="9" t="n">
        <v>0.9</v>
      </c>
      <c r="J1074" s="10" t="s">
        <v>1634</v>
      </c>
      <c r="K1074" s="11" t="s">
        <v>16</v>
      </c>
      <c r="L1074" s="10" t="s">
        <v>17</v>
      </c>
    </row>
    <row r="1075" customFormat="false" ht="15" hidden="false" customHeight="false" outlineLevel="0" collapsed="false">
      <c r="A1075" s="6" t="s">
        <v>12</v>
      </c>
      <c r="B1075" s="6" t="s">
        <v>1635</v>
      </c>
      <c r="C1075" s="6" t="s">
        <v>1622</v>
      </c>
      <c r="D1075" s="7" t="n">
        <v>571.17</v>
      </c>
      <c r="E1075" s="7" t="n">
        <v>54.83</v>
      </c>
      <c r="F1075" s="7" t="n">
        <f aca="false">SUM(D1075:E1075)*6%</f>
        <v>37.56</v>
      </c>
      <c r="G1075" s="8" t="n">
        <f aca="false">SUM(D1075:F1075)</f>
        <v>663.56</v>
      </c>
      <c r="H1075" s="7" t="n">
        <f aca="false">IFERROR(D1075*I1075,0)</f>
        <v>514.053</v>
      </c>
      <c r="I1075" s="9" t="n">
        <v>0.9</v>
      </c>
      <c r="J1075" s="10" t="s">
        <v>1636</v>
      </c>
      <c r="K1075" s="14" t="s">
        <v>35</v>
      </c>
      <c r="L1075" s="10" t="s">
        <v>23</v>
      </c>
    </row>
    <row r="1076" customFormat="false" ht="15" hidden="false" customHeight="false" outlineLevel="0" collapsed="false">
      <c r="A1076" s="6" t="s">
        <v>12</v>
      </c>
      <c r="B1076" s="6" t="s">
        <v>1637</v>
      </c>
      <c r="C1076" s="6" t="s">
        <v>1622</v>
      </c>
      <c r="D1076" s="7" t="n">
        <v>571.17</v>
      </c>
      <c r="E1076" s="7" t="n">
        <v>54.83</v>
      </c>
      <c r="F1076" s="7" t="n">
        <f aca="false">SUM(D1076:E1076)*6%</f>
        <v>37.56</v>
      </c>
      <c r="G1076" s="8" t="n">
        <f aca="false">SUM(D1076:F1076)</f>
        <v>663.56</v>
      </c>
      <c r="H1076" s="7" t="n">
        <f aca="false">IFERROR(D1076*I1076,0)</f>
        <v>514.053</v>
      </c>
      <c r="I1076" s="9" t="n">
        <v>0.9</v>
      </c>
      <c r="J1076" s="10" t="s">
        <v>1630</v>
      </c>
      <c r="K1076" s="11" t="s">
        <v>16</v>
      </c>
      <c r="L1076" s="10" t="s">
        <v>17</v>
      </c>
    </row>
    <row r="1077" customFormat="false" ht="15" hidden="false" customHeight="false" outlineLevel="0" collapsed="false">
      <c r="A1077" s="6" t="s">
        <v>12</v>
      </c>
      <c r="B1077" s="6" t="s">
        <v>1638</v>
      </c>
      <c r="C1077" s="6" t="s">
        <v>1622</v>
      </c>
      <c r="D1077" s="7" t="n">
        <v>571.17</v>
      </c>
      <c r="E1077" s="7" t="n">
        <v>54.83</v>
      </c>
      <c r="F1077" s="7" t="n">
        <f aca="false">SUM(D1077:E1077)*6%</f>
        <v>37.56</v>
      </c>
      <c r="G1077" s="8" t="n">
        <f aca="false">SUM(D1077:F1077)</f>
        <v>663.56</v>
      </c>
      <c r="H1077" s="7" t="n">
        <f aca="false">IFERROR(D1077*I1077,0)</f>
        <v>514.053</v>
      </c>
      <c r="I1077" s="9" t="n">
        <v>0.9</v>
      </c>
      <c r="J1077" s="10" t="s">
        <v>1639</v>
      </c>
      <c r="K1077" s="14" t="s">
        <v>35</v>
      </c>
      <c r="L1077" s="10" t="s">
        <v>23</v>
      </c>
    </row>
    <row r="1078" customFormat="false" ht="15" hidden="false" customHeight="false" outlineLevel="0" collapsed="false">
      <c r="A1078" s="6" t="s">
        <v>12</v>
      </c>
      <c r="B1078" s="6" t="s">
        <v>1640</v>
      </c>
      <c r="C1078" s="6" t="s">
        <v>1622</v>
      </c>
      <c r="D1078" s="7" t="n">
        <v>571.17</v>
      </c>
      <c r="E1078" s="7" t="n">
        <v>54.83</v>
      </c>
      <c r="F1078" s="7" t="n">
        <f aca="false">SUM(D1078:E1078)*6%</f>
        <v>37.56</v>
      </c>
      <c r="G1078" s="8" t="n">
        <f aca="false">SUM(D1078:F1078)</f>
        <v>663.56</v>
      </c>
      <c r="H1078" s="7" t="n">
        <f aca="false">IFERROR(D1078*I1078,0)</f>
        <v>514.053</v>
      </c>
      <c r="I1078" s="9" t="n">
        <v>0.9</v>
      </c>
      <c r="J1078" s="10" t="s">
        <v>1630</v>
      </c>
      <c r="K1078" s="11" t="s">
        <v>16</v>
      </c>
      <c r="L1078" s="10" t="s">
        <v>17</v>
      </c>
    </row>
    <row r="1079" customFormat="false" ht="15" hidden="false" customHeight="false" outlineLevel="0" collapsed="false">
      <c r="A1079" s="6" t="s">
        <v>12</v>
      </c>
      <c r="B1079" s="6" t="s">
        <v>1641</v>
      </c>
      <c r="C1079" s="6" t="s">
        <v>1622</v>
      </c>
      <c r="D1079" s="7" t="n">
        <v>571.17</v>
      </c>
      <c r="E1079" s="7" t="n">
        <v>54.83</v>
      </c>
      <c r="F1079" s="7" t="n">
        <f aca="false">SUM(D1079:E1079)*6%</f>
        <v>37.56</v>
      </c>
      <c r="G1079" s="8" t="n">
        <f aca="false">SUM(D1079:F1079)</f>
        <v>663.56</v>
      </c>
      <c r="H1079" s="7" t="n">
        <f aca="false">IFERROR(D1079*I1079,0)</f>
        <v>514.053</v>
      </c>
      <c r="I1079" s="9" t="n">
        <v>0.9</v>
      </c>
      <c r="J1079" s="10" t="s">
        <v>1642</v>
      </c>
      <c r="K1079" s="14" t="s">
        <v>35</v>
      </c>
      <c r="L1079" s="10" t="s">
        <v>23</v>
      </c>
    </row>
    <row r="1080" customFormat="false" ht="15" hidden="false" customHeight="false" outlineLevel="0" collapsed="false">
      <c r="A1080" s="6" t="s">
        <v>12</v>
      </c>
      <c r="B1080" s="6" t="s">
        <v>1643</v>
      </c>
      <c r="C1080" s="6" t="s">
        <v>1622</v>
      </c>
      <c r="D1080" s="7" t="n">
        <v>571.17</v>
      </c>
      <c r="E1080" s="7" t="n">
        <v>54.83</v>
      </c>
      <c r="F1080" s="7" t="n">
        <f aca="false">SUM(D1080:E1080)*6%</f>
        <v>37.56</v>
      </c>
      <c r="G1080" s="8" t="n">
        <f aca="false">SUM(D1080:F1080)</f>
        <v>663.56</v>
      </c>
      <c r="H1080" s="7" t="n">
        <f aca="false">IFERROR(D1080*I1080,0)</f>
        <v>514.053</v>
      </c>
      <c r="I1080" s="9" t="n">
        <v>0.9</v>
      </c>
      <c r="J1080" s="10" t="s">
        <v>1628</v>
      </c>
      <c r="K1080" s="13" t="s">
        <v>22</v>
      </c>
      <c r="L1080" s="10" t="s">
        <v>23</v>
      </c>
    </row>
    <row r="1081" customFormat="false" ht="15" hidden="false" customHeight="false" outlineLevel="0" collapsed="false">
      <c r="A1081" s="6" t="s">
        <v>12</v>
      </c>
      <c r="B1081" s="6" t="s">
        <v>1644</v>
      </c>
      <c r="C1081" s="6" t="s">
        <v>1644</v>
      </c>
      <c r="D1081" s="7" t="n">
        <v>1142.34</v>
      </c>
      <c r="E1081" s="7" t="n">
        <v>109.66</v>
      </c>
      <c r="F1081" s="7" t="n">
        <f aca="false">SUM(D1081:E1081)*6%</f>
        <v>75.12</v>
      </c>
      <c r="G1081" s="8" t="n">
        <f aca="false">SUM(D1081:F1081)</f>
        <v>1327.12</v>
      </c>
      <c r="H1081" s="7" t="n">
        <f aca="false">IFERROR(D1081*I1081,0)</f>
        <v>1028.106</v>
      </c>
      <c r="I1081" s="9" t="n">
        <v>0.9</v>
      </c>
      <c r="J1081" s="10" t="s">
        <v>1628</v>
      </c>
      <c r="K1081" s="13" t="s">
        <v>22</v>
      </c>
      <c r="L1081" s="10" t="s">
        <v>23</v>
      </c>
    </row>
    <row r="1082" customFormat="false" ht="15" hidden="false" customHeight="false" outlineLevel="0" collapsed="false">
      <c r="A1082" s="6" t="s">
        <v>12</v>
      </c>
      <c r="B1082" s="6" t="s">
        <v>1645</v>
      </c>
      <c r="C1082" s="6" t="s">
        <v>1622</v>
      </c>
      <c r="D1082" s="7" t="n">
        <v>510.17</v>
      </c>
      <c r="E1082" s="7" t="n">
        <v>54.83</v>
      </c>
      <c r="F1082" s="7" t="n">
        <f aca="false">SUM(D1082:E1082)*6%</f>
        <v>33.9</v>
      </c>
      <c r="G1082" s="8" t="n">
        <f aca="false">SUM(D1082:F1082)</f>
        <v>598.9</v>
      </c>
      <c r="H1082" s="7" t="n">
        <f aca="false">IFERROR(D1082*I1082,0)</f>
        <v>459.153</v>
      </c>
      <c r="I1082" s="9" t="n">
        <v>0.9</v>
      </c>
      <c r="J1082" s="16" t="s">
        <v>1623</v>
      </c>
      <c r="K1082" s="13" t="s">
        <v>22</v>
      </c>
      <c r="L1082" s="10" t="s">
        <v>23</v>
      </c>
    </row>
    <row r="1083" customFormat="false" ht="15" hidden="false" customHeight="false" outlineLevel="0" collapsed="false">
      <c r="A1083" s="6" t="s">
        <v>12</v>
      </c>
      <c r="B1083" s="6" t="s">
        <v>1646</v>
      </c>
      <c r="C1083" s="6" t="s">
        <v>1646</v>
      </c>
      <c r="D1083" s="7" t="n">
        <v>1020.34</v>
      </c>
      <c r="E1083" s="7" t="n">
        <v>109.66</v>
      </c>
      <c r="F1083" s="7" t="n">
        <f aca="false">SUM(D1083:E1083)*6%</f>
        <v>67.8</v>
      </c>
      <c r="G1083" s="8" t="n">
        <f aca="false">SUM(D1083:F1083)</f>
        <v>1197.8</v>
      </c>
      <c r="H1083" s="7" t="n">
        <f aca="false">IFERROR(D1083*I1083,0)</f>
        <v>918.306</v>
      </c>
      <c r="I1083" s="9" t="n">
        <v>0.9</v>
      </c>
      <c r="J1083" s="10" t="s">
        <v>1623</v>
      </c>
      <c r="K1083" s="13" t="s">
        <v>22</v>
      </c>
      <c r="L1083" s="10" t="s">
        <v>23</v>
      </c>
    </row>
    <row r="1084" customFormat="false" ht="15" hidden="false" customHeight="false" outlineLevel="0" collapsed="false">
      <c r="A1084" s="6" t="s">
        <v>12</v>
      </c>
      <c r="B1084" s="6" t="s">
        <v>1647</v>
      </c>
      <c r="C1084" s="6" t="s">
        <v>1622</v>
      </c>
      <c r="D1084" s="7" t="n">
        <v>510.17</v>
      </c>
      <c r="E1084" s="7" t="n">
        <v>54.83</v>
      </c>
      <c r="F1084" s="7" t="n">
        <f aca="false">SUM(D1084:E1084)*6%</f>
        <v>33.9</v>
      </c>
      <c r="G1084" s="8" t="n">
        <f aca="false">SUM(D1084:F1084)</f>
        <v>598.9</v>
      </c>
      <c r="H1084" s="7" t="n">
        <f aca="false">IFERROR(D1084*I1084,0)</f>
        <v>459.153</v>
      </c>
      <c r="I1084" s="9" t="n">
        <v>0.9</v>
      </c>
      <c r="J1084" s="10" t="s">
        <v>1623</v>
      </c>
      <c r="K1084" s="13" t="s">
        <v>22</v>
      </c>
      <c r="L1084" s="10" t="s">
        <v>23</v>
      </c>
    </row>
    <row r="1085" customFormat="false" ht="15" hidden="false" customHeight="false" outlineLevel="0" collapsed="false">
      <c r="A1085" s="6" t="s">
        <v>12</v>
      </c>
      <c r="B1085" s="6" t="s">
        <v>1648</v>
      </c>
      <c r="C1085" s="6" t="s">
        <v>1648</v>
      </c>
      <c r="D1085" s="7" t="n">
        <v>1020.34</v>
      </c>
      <c r="E1085" s="7" t="n">
        <v>109.66</v>
      </c>
      <c r="F1085" s="7" t="n">
        <f aca="false">SUM(D1085:E1085)*6%</f>
        <v>67.8</v>
      </c>
      <c r="G1085" s="8" t="n">
        <f aca="false">SUM(D1085:F1085)</f>
        <v>1197.8</v>
      </c>
      <c r="H1085" s="7" t="n">
        <f aca="false">IFERROR(D1085*I1085,0)</f>
        <v>918.306</v>
      </c>
      <c r="I1085" s="9" t="n">
        <v>0.9</v>
      </c>
      <c r="J1085" s="10" t="s">
        <v>1623</v>
      </c>
      <c r="K1085" s="13" t="s">
        <v>22</v>
      </c>
      <c r="L1085" s="10" t="s">
        <v>23</v>
      </c>
    </row>
    <row r="1086" customFormat="false" ht="15" hidden="false" customHeight="false" outlineLevel="0" collapsed="false">
      <c r="A1086" s="6" t="s">
        <v>12</v>
      </c>
      <c r="B1086" s="6" t="s">
        <v>1649</v>
      </c>
      <c r="C1086" s="6" t="s">
        <v>1649</v>
      </c>
      <c r="D1086" s="7" t="n">
        <v>2040.68</v>
      </c>
      <c r="E1086" s="7" t="n">
        <v>219.32</v>
      </c>
      <c r="F1086" s="7" t="n">
        <f aca="false">SUM(D1086:E1086)*6%</f>
        <v>135.6</v>
      </c>
      <c r="G1086" s="8" t="n">
        <f aca="false">SUM(D1086:F1086)</f>
        <v>2395.6</v>
      </c>
      <c r="H1086" s="7" t="n">
        <f aca="false">IFERROR(D1086*I1086,0)</f>
        <v>1836.612</v>
      </c>
      <c r="I1086" s="9" t="n">
        <v>0.9</v>
      </c>
      <c r="J1086" s="10" t="s">
        <v>1623</v>
      </c>
      <c r="K1086" s="13" t="s">
        <v>22</v>
      </c>
      <c r="L1086" s="10" t="s">
        <v>23</v>
      </c>
    </row>
    <row r="1087" customFormat="false" ht="15" hidden="false" customHeight="false" outlineLevel="0" collapsed="false">
      <c r="A1087" s="6" t="s">
        <v>12</v>
      </c>
      <c r="B1087" s="6" t="s">
        <v>1650</v>
      </c>
      <c r="C1087" s="6" t="s">
        <v>1651</v>
      </c>
      <c r="D1087" s="7" t="n">
        <v>954</v>
      </c>
      <c r="E1087" s="7" t="n">
        <v>89.06</v>
      </c>
      <c r="F1087" s="7" t="n">
        <f aca="false">SUM(D1087:E1087)*6%</f>
        <v>62.5836</v>
      </c>
      <c r="G1087" s="8" t="n">
        <f aca="false">SUM(D1087:F1087)</f>
        <v>1105.6436</v>
      </c>
      <c r="H1087" s="7" t="n">
        <f aca="false">IFERROR(D1087*I1087,0)</f>
        <v>858.6</v>
      </c>
      <c r="I1087" s="9" t="n">
        <v>0.9</v>
      </c>
      <c r="J1087" s="10" t="s">
        <v>1652</v>
      </c>
      <c r="K1087" s="14" t="s">
        <v>35</v>
      </c>
      <c r="L1087" s="10" t="s">
        <v>23</v>
      </c>
    </row>
    <row r="1088" customFormat="false" ht="15" hidden="false" customHeight="false" outlineLevel="0" collapsed="false">
      <c r="A1088" s="6" t="s">
        <v>12</v>
      </c>
      <c r="B1088" s="6" t="s">
        <v>1653</v>
      </c>
      <c r="C1088" s="6" t="s">
        <v>1651</v>
      </c>
      <c r="D1088" s="7" t="n">
        <v>954</v>
      </c>
      <c r="E1088" s="7" t="n">
        <v>89.06</v>
      </c>
      <c r="F1088" s="7" t="n">
        <f aca="false">SUM(D1088:E1088)*6%</f>
        <v>62.5836</v>
      </c>
      <c r="G1088" s="8" t="n">
        <f aca="false">SUM(D1088:F1088)</f>
        <v>1105.6436</v>
      </c>
      <c r="H1088" s="7" t="n">
        <f aca="false">IFERROR(D1088*I1088,0)</f>
        <v>858.6</v>
      </c>
      <c r="I1088" s="9" t="n">
        <v>0.9</v>
      </c>
      <c r="J1088" s="10" t="s">
        <v>1654</v>
      </c>
      <c r="K1088" s="13" t="s">
        <v>22</v>
      </c>
      <c r="L1088" s="10" t="s">
        <v>23</v>
      </c>
    </row>
    <row r="1089" customFormat="false" ht="15" hidden="false" customHeight="false" outlineLevel="0" collapsed="false">
      <c r="A1089" s="6" t="s">
        <v>12</v>
      </c>
      <c r="B1089" s="6" t="s">
        <v>1655</v>
      </c>
      <c r="C1089" s="6" t="s">
        <v>1651</v>
      </c>
      <c r="D1089" s="7" t="n">
        <v>954</v>
      </c>
      <c r="E1089" s="7" t="n">
        <v>89.06</v>
      </c>
      <c r="F1089" s="7" t="n">
        <f aca="false">SUM(D1089:E1089)*6%</f>
        <v>62.5836</v>
      </c>
      <c r="G1089" s="8" t="n">
        <f aca="false">SUM(D1089:F1089)</f>
        <v>1105.6436</v>
      </c>
      <c r="H1089" s="7" t="n">
        <f aca="false">IFERROR(D1089*I1089,0)</f>
        <v>858.6</v>
      </c>
      <c r="I1089" s="9" t="n">
        <v>0.9</v>
      </c>
      <c r="J1089" s="10" t="s">
        <v>1654</v>
      </c>
      <c r="K1089" s="13" t="s">
        <v>22</v>
      </c>
      <c r="L1089" s="10" t="s">
        <v>23</v>
      </c>
    </row>
    <row r="1090" customFormat="false" ht="15" hidden="false" customHeight="false" outlineLevel="0" collapsed="false">
      <c r="A1090" s="6" t="s">
        <v>47</v>
      </c>
      <c r="B1090" s="6" t="s">
        <v>1656</v>
      </c>
      <c r="C1090" s="6" t="s">
        <v>1657</v>
      </c>
      <c r="D1090" s="7" t="n">
        <v>600</v>
      </c>
      <c r="E1090" s="7" t="n">
        <v>7.93</v>
      </c>
      <c r="F1090" s="7" t="n">
        <f aca="false">SUM(D1090:E1090)*6%</f>
        <v>36.4758</v>
      </c>
      <c r="G1090" s="8" t="n">
        <f aca="false">SUM(D1090:F1090)</f>
        <v>644.4058</v>
      </c>
      <c r="H1090" s="7" t="n">
        <f aca="false">IFERROR(D1090*I1090,0)</f>
        <v>540</v>
      </c>
      <c r="I1090" s="9" t="n">
        <v>0.9</v>
      </c>
      <c r="J1090" s="10" t="s">
        <v>1658</v>
      </c>
      <c r="K1090" s="13" t="s">
        <v>22</v>
      </c>
      <c r="L1090" s="10" t="s">
        <v>23</v>
      </c>
    </row>
    <row r="1091" customFormat="false" ht="15" hidden="false" customHeight="false" outlineLevel="0" collapsed="false">
      <c r="A1091" s="6" t="s">
        <v>47</v>
      </c>
      <c r="B1091" s="6" t="s">
        <v>1659</v>
      </c>
      <c r="C1091" s="6" t="s">
        <v>1657</v>
      </c>
      <c r="D1091" s="7" t="n">
        <v>600</v>
      </c>
      <c r="E1091" s="7" t="n">
        <v>7.93</v>
      </c>
      <c r="F1091" s="7" t="n">
        <f aca="false">SUM(D1091:E1091)*6%</f>
        <v>36.4758</v>
      </c>
      <c r="G1091" s="8" t="n">
        <f aca="false">SUM(D1091:F1091)</f>
        <v>644.4058</v>
      </c>
      <c r="H1091" s="7" t="n">
        <f aca="false">IFERROR(D1091*I1091,0)</f>
        <v>540</v>
      </c>
      <c r="I1091" s="9" t="n">
        <v>0.9</v>
      </c>
      <c r="J1091" s="10" t="s">
        <v>1658</v>
      </c>
      <c r="K1091" s="13" t="s">
        <v>22</v>
      </c>
      <c r="L1091" s="10" t="s">
        <v>23</v>
      </c>
    </row>
    <row r="1092" customFormat="false" ht="15" hidden="false" customHeight="false" outlineLevel="0" collapsed="false">
      <c r="A1092" s="6" t="s">
        <v>47</v>
      </c>
      <c r="B1092" s="6" t="s">
        <v>1660</v>
      </c>
      <c r="C1092" s="6" t="s">
        <v>1657</v>
      </c>
      <c r="D1092" s="7" t="n">
        <v>600</v>
      </c>
      <c r="E1092" s="7" t="n">
        <v>7.93</v>
      </c>
      <c r="F1092" s="7" t="n">
        <f aca="false">SUM(D1092:E1092)*6%</f>
        <v>36.4758</v>
      </c>
      <c r="G1092" s="8" t="n">
        <f aca="false">SUM(D1092:F1092)</f>
        <v>644.4058</v>
      </c>
      <c r="H1092" s="7" t="n">
        <f aca="false">IFERROR(D1092*I1092,0)</f>
        <v>540</v>
      </c>
      <c r="I1092" s="9" t="n">
        <v>0.9</v>
      </c>
      <c r="J1092" s="10" t="s">
        <v>1658</v>
      </c>
      <c r="K1092" s="13" t="s">
        <v>22</v>
      </c>
      <c r="L1092" s="10" t="s">
        <v>23</v>
      </c>
    </row>
    <row r="1093" customFormat="false" ht="15" hidden="false" customHeight="false" outlineLevel="0" collapsed="false">
      <c r="A1093" s="6" t="s">
        <v>47</v>
      </c>
      <c r="B1093" s="6" t="s">
        <v>1661</v>
      </c>
      <c r="C1093" s="6" t="s">
        <v>1657</v>
      </c>
      <c r="D1093" s="7" t="n">
        <v>600</v>
      </c>
      <c r="E1093" s="7" t="n">
        <v>7.93</v>
      </c>
      <c r="F1093" s="7" t="n">
        <f aca="false">SUM(D1093:E1093)*6%</f>
        <v>36.4758</v>
      </c>
      <c r="G1093" s="8" t="n">
        <f aca="false">SUM(D1093:F1093)</f>
        <v>644.4058</v>
      </c>
      <c r="H1093" s="7" t="n">
        <f aca="false">IFERROR(D1093*I1093,0)</f>
        <v>540</v>
      </c>
      <c r="I1093" s="9" t="n">
        <v>0.9</v>
      </c>
      <c r="J1093" s="10" t="s">
        <v>1658</v>
      </c>
      <c r="K1093" s="13" t="s">
        <v>22</v>
      </c>
      <c r="L1093" s="10" t="s">
        <v>23</v>
      </c>
    </row>
    <row r="1094" customFormat="false" ht="15" hidden="false" customHeight="false" outlineLevel="0" collapsed="false">
      <c r="A1094" s="6" t="s">
        <v>47</v>
      </c>
      <c r="B1094" s="6" t="s">
        <v>1662</v>
      </c>
      <c r="C1094" s="6" t="s">
        <v>1657</v>
      </c>
      <c r="D1094" s="7" t="n">
        <v>600</v>
      </c>
      <c r="E1094" s="7" t="n">
        <v>7.93</v>
      </c>
      <c r="F1094" s="7" t="n">
        <f aca="false">SUM(D1094:E1094)*6%</f>
        <v>36.4758</v>
      </c>
      <c r="G1094" s="8" t="n">
        <f aca="false">SUM(D1094:F1094)</f>
        <v>644.4058</v>
      </c>
      <c r="H1094" s="7" t="n">
        <f aca="false">IFERROR(D1094*I1094,0)</f>
        <v>540</v>
      </c>
      <c r="I1094" s="9" t="n">
        <v>0.9</v>
      </c>
      <c r="J1094" s="10" t="s">
        <v>1658</v>
      </c>
      <c r="K1094" s="13" t="s">
        <v>22</v>
      </c>
      <c r="L1094" s="10" t="s">
        <v>23</v>
      </c>
    </row>
    <row r="1095" customFormat="false" ht="15" hidden="false" customHeight="false" outlineLevel="0" collapsed="false">
      <c r="A1095" s="6" t="s">
        <v>47</v>
      </c>
      <c r="B1095" s="6" t="s">
        <v>1663</v>
      </c>
      <c r="C1095" s="6" t="s">
        <v>1657</v>
      </c>
      <c r="D1095" s="7" t="n">
        <v>600</v>
      </c>
      <c r="E1095" s="7" t="n">
        <v>7.93</v>
      </c>
      <c r="F1095" s="7" t="n">
        <f aca="false">SUM(D1095:E1095)*6%</f>
        <v>36.4758</v>
      </c>
      <c r="G1095" s="8" t="n">
        <f aca="false">SUM(D1095:F1095)</f>
        <v>644.4058</v>
      </c>
      <c r="H1095" s="7" t="n">
        <f aca="false">IFERROR(D1095*I1095,0)</f>
        <v>540</v>
      </c>
      <c r="I1095" s="9" t="n">
        <v>0.9</v>
      </c>
      <c r="J1095" s="10" t="s">
        <v>1658</v>
      </c>
      <c r="K1095" s="13" t="s">
        <v>22</v>
      </c>
      <c r="L1095" s="10" t="s">
        <v>23</v>
      </c>
    </row>
    <row r="1096" customFormat="false" ht="15" hidden="false" customHeight="false" outlineLevel="0" collapsed="false">
      <c r="A1096" s="6" t="s">
        <v>47</v>
      </c>
      <c r="B1096" s="6" t="s">
        <v>1664</v>
      </c>
      <c r="C1096" s="6" t="s">
        <v>1657</v>
      </c>
      <c r="D1096" s="7" t="n">
        <v>600</v>
      </c>
      <c r="E1096" s="7" t="n">
        <v>7.93</v>
      </c>
      <c r="F1096" s="7" t="n">
        <f aca="false">SUM(D1096:E1096)*6%</f>
        <v>36.4758</v>
      </c>
      <c r="G1096" s="8" t="n">
        <f aca="false">SUM(D1096:F1096)</f>
        <v>644.4058</v>
      </c>
      <c r="H1096" s="7" t="n">
        <f aca="false">IFERROR(D1096*I1096,0)</f>
        <v>540</v>
      </c>
      <c r="I1096" s="9" t="n">
        <v>0.9</v>
      </c>
      <c r="J1096" s="10" t="s">
        <v>1658</v>
      </c>
      <c r="K1096" s="13" t="s">
        <v>22</v>
      </c>
      <c r="L1096" s="10" t="s">
        <v>23</v>
      </c>
    </row>
    <row r="1097" customFormat="false" ht="15" hidden="false" customHeight="false" outlineLevel="0" collapsed="false">
      <c r="A1097" s="6" t="s">
        <v>47</v>
      </c>
      <c r="B1097" s="6" t="s">
        <v>1665</v>
      </c>
      <c r="C1097" s="6" t="s">
        <v>1657</v>
      </c>
      <c r="D1097" s="7" t="n">
        <v>600</v>
      </c>
      <c r="E1097" s="7" t="n">
        <v>7.93</v>
      </c>
      <c r="F1097" s="7" t="n">
        <f aca="false">SUM(D1097:E1097)*6%</f>
        <v>36.4758</v>
      </c>
      <c r="G1097" s="8" t="n">
        <f aca="false">SUM(D1097:F1097)</f>
        <v>644.4058</v>
      </c>
      <c r="H1097" s="7" t="n">
        <f aca="false">IFERROR(D1097*I1097,0)</f>
        <v>540</v>
      </c>
      <c r="I1097" s="9" t="n">
        <v>0.9</v>
      </c>
      <c r="J1097" s="10" t="s">
        <v>1658</v>
      </c>
      <c r="K1097" s="13" t="s">
        <v>22</v>
      </c>
      <c r="L1097" s="10" t="s">
        <v>23</v>
      </c>
    </row>
    <row r="1098" customFormat="false" ht="15" hidden="false" customHeight="false" outlineLevel="0" collapsed="false">
      <c r="A1098" s="6" t="s">
        <v>47</v>
      </c>
      <c r="B1098" s="6" t="s">
        <v>1666</v>
      </c>
      <c r="C1098" s="6" t="s">
        <v>1657</v>
      </c>
      <c r="D1098" s="7" t="n">
        <v>600</v>
      </c>
      <c r="E1098" s="7" t="n">
        <v>7.93</v>
      </c>
      <c r="F1098" s="7" t="n">
        <f aca="false">SUM(D1098:E1098)*6%</f>
        <v>36.4758</v>
      </c>
      <c r="G1098" s="8" t="n">
        <f aca="false">SUM(D1098:F1098)</f>
        <v>644.4058</v>
      </c>
      <c r="H1098" s="7" t="n">
        <f aca="false">IFERROR(D1098*I1098,0)</f>
        <v>540</v>
      </c>
      <c r="I1098" s="9" t="n">
        <v>0.9</v>
      </c>
      <c r="J1098" s="10" t="s">
        <v>1658</v>
      </c>
      <c r="K1098" s="13" t="s">
        <v>22</v>
      </c>
      <c r="L1098" s="10" t="s">
        <v>23</v>
      </c>
    </row>
    <row r="1099" customFormat="false" ht="15" hidden="false" customHeight="false" outlineLevel="0" collapsed="false">
      <c r="A1099" s="6" t="s">
        <v>196</v>
      </c>
      <c r="B1099" s="6" t="s">
        <v>1667</v>
      </c>
      <c r="C1099" s="6" t="s">
        <v>1668</v>
      </c>
      <c r="D1099" s="7" t="n">
        <v>16618.2</v>
      </c>
      <c r="E1099" s="7" t="n">
        <v>2514.29</v>
      </c>
      <c r="F1099" s="7" t="n">
        <f aca="false">SUM(D1099:E1099)*6%</f>
        <v>1147.9494</v>
      </c>
      <c r="G1099" s="8" t="n">
        <f aca="false">SUM(D1099:F1099)</f>
        <v>20280.4394</v>
      </c>
      <c r="H1099" s="7" t="n">
        <f aca="false">IFERROR(D1099*I1099,0)</f>
        <v>14956.38</v>
      </c>
      <c r="I1099" s="9" t="n">
        <v>0.9</v>
      </c>
      <c r="J1099" s="10" t="s">
        <v>1669</v>
      </c>
      <c r="K1099" s="11" t="s">
        <v>16</v>
      </c>
      <c r="L1099" s="10" t="s">
        <v>17</v>
      </c>
    </row>
    <row r="1100" customFormat="false" ht="15" hidden="false" customHeight="false" outlineLevel="0" collapsed="false">
      <c r="A1100" s="6" t="s">
        <v>196</v>
      </c>
      <c r="B1100" s="6" t="s">
        <v>1670</v>
      </c>
      <c r="C1100" s="6" t="s">
        <v>1668</v>
      </c>
      <c r="D1100" s="7" t="n">
        <v>16618.2</v>
      </c>
      <c r="E1100" s="7" t="n">
        <v>2514.29</v>
      </c>
      <c r="F1100" s="7" t="n">
        <f aca="false">SUM(D1100:E1100)*6%</f>
        <v>1147.9494</v>
      </c>
      <c r="G1100" s="8" t="n">
        <f aca="false">SUM(D1100:F1100)</f>
        <v>20280.4394</v>
      </c>
      <c r="H1100" s="7" t="n">
        <f aca="false">IFERROR(D1100*I1100,0)</f>
        <v>14956.38</v>
      </c>
      <c r="I1100" s="9" t="n">
        <v>0.9</v>
      </c>
      <c r="J1100" s="10" t="s">
        <v>1669</v>
      </c>
      <c r="K1100" s="11" t="s">
        <v>16</v>
      </c>
      <c r="L1100" s="10" t="s">
        <v>17</v>
      </c>
    </row>
    <row r="1101" customFormat="false" ht="15" hidden="false" customHeight="false" outlineLevel="0" collapsed="false">
      <c r="A1101" s="6" t="s">
        <v>196</v>
      </c>
      <c r="B1101" s="6" t="s">
        <v>1671</v>
      </c>
      <c r="C1101" s="6" t="s">
        <v>1668</v>
      </c>
      <c r="D1101" s="7" t="n">
        <v>21886.67</v>
      </c>
      <c r="E1101" s="7" t="n">
        <v>2514.29</v>
      </c>
      <c r="F1101" s="7" t="n">
        <f aca="false">SUM(D1101:E1101)*6%</f>
        <v>1464.0576</v>
      </c>
      <c r="G1101" s="8" t="n">
        <f aca="false">SUM(D1101:F1101)</f>
        <v>25865.0176</v>
      </c>
      <c r="H1101" s="7" t="n">
        <f aca="false">IFERROR(D1101*I1101,0)</f>
        <v>19698.003</v>
      </c>
      <c r="I1101" s="9" t="n">
        <v>0.9</v>
      </c>
      <c r="J1101" s="10" t="s">
        <v>1672</v>
      </c>
      <c r="K1101" s="11" t="s">
        <v>16</v>
      </c>
      <c r="L1101" s="10" t="s">
        <v>17</v>
      </c>
    </row>
    <row r="1102" customFormat="false" ht="15" hidden="false" customHeight="false" outlineLevel="0" collapsed="false">
      <c r="A1102" s="6" t="s">
        <v>26</v>
      </c>
      <c r="B1102" s="6" t="s">
        <v>1673</v>
      </c>
      <c r="C1102" s="6" t="s">
        <v>1674</v>
      </c>
      <c r="D1102" s="7" t="n">
        <v>998.61</v>
      </c>
      <c r="E1102" s="7" t="n">
        <v>106.73</v>
      </c>
      <c r="F1102" s="7" t="n">
        <f aca="false">SUM(D1102:E1102)*6%</f>
        <v>66.3204</v>
      </c>
      <c r="G1102" s="8" t="n">
        <f aca="false">SUM(D1102:F1102)</f>
        <v>1171.6604</v>
      </c>
      <c r="H1102" s="7" t="n">
        <f aca="false">IFERROR(D1102*I1102,0)</f>
        <v>898.749</v>
      </c>
      <c r="I1102" s="9" t="n">
        <v>0.9</v>
      </c>
      <c r="J1102" s="10" t="s">
        <v>117</v>
      </c>
      <c r="K1102" s="11" t="s">
        <v>16</v>
      </c>
      <c r="L1102" s="10" t="s">
        <v>17</v>
      </c>
    </row>
    <row r="1103" customFormat="false" ht="15" hidden="false" customHeight="false" outlineLevel="0" collapsed="false">
      <c r="A1103" s="6" t="s">
        <v>26</v>
      </c>
      <c r="B1103" s="6" t="s">
        <v>1675</v>
      </c>
      <c r="C1103" s="6" t="s">
        <v>1675</v>
      </c>
      <c r="D1103" s="7" t="n">
        <v>1175.22</v>
      </c>
      <c r="E1103" s="7" t="n">
        <v>106.73</v>
      </c>
      <c r="F1103" s="7" t="n">
        <f aca="false">SUM(D1103:E1103)*6%</f>
        <v>76.917</v>
      </c>
      <c r="G1103" s="8" t="n">
        <f aca="false">SUM(D1103:F1103)</f>
        <v>1358.867</v>
      </c>
      <c r="H1103" s="7" t="n">
        <f aca="false">IFERROR(D1103*I1103,0)</f>
        <v>1057.698</v>
      </c>
      <c r="I1103" s="9" t="n">
        <v>0.9</v>
      </c>
      <c r="J1103" s="10" t="s">
        <v>117</v>
      </c>
      <c r="K1103" s="11" t="s">
        <v>16</v>
      </c>
      <c r="L1103" s="10" t="s">
        <v>17</v>
      </c>
    </row>
    <row r="1104" customFormat="false" ht="15" hidden="false" customHeight="false" outlineLevel="0" collapsed="false">
      <c r="A1104" s="6" t="s">
        <v>12</v>
      </c>
      <c r="B1104" s="6" t="s">
        <v>1676</v>
      </c>
      <c r="C1104" s="6" t="s">
        <v>752</v>
      </c>
      <c r="D1104" s="7" t="n">
        <v>260</v>
      </c>
      <c r="E1104" s="7" t="n">
        <v>12.73</v>
      </c>
      <c r="F1104" s="7" t="n">
        <f aca="false">SUM(D1104:E1104)*6%</f>
        <v>16.3638</v>
      </c>
      <c r="G1104" s="8" t="n">
        <f aca="false">SUM(D1104:F1104)</f>
        <v>289.0938</v>
      </c>
      <c r="H1104" s="7" t="n">
        <f aca="false">IFERROR(D1104*I1104,0)</f>
        <v>234</v>
      </c>
      <c r="I1104" s="9" t="n">
        <v>0.9</v>
      </c>
      <c r="J1104" s="10" t="s">
        <v>1634</v>
      </c>
      <c r="K1104" s="11" t="s">
        <v>16</v>
      </c>
      <c r="L1104" s="10" t="s">
        <v>17</v>
      </c>
    </row>
    <row r="1105" customFormat="false" ht="15" hidden="false" customHeight="false" outlineLevel="0" collapsed="false">
      <c r="A1105" s="6" t="s">
        <v>12</v>
      </c>
      <c r="B1105" s="6" t="s">
        <v>1677</v>
      </c>
      <c r="C1105" s="6" t="s">
        <v>1678</v>
      </c>
      <c r="D1105" s="7" t="n">
        <v>255</v>
      </c>
      <c r="E1105" s="7" t="n">
        <v>20.73</v>
      </c>
      <c r="F1105" s="7" t="n">
        <f aca="false">SUM(D1105:E1105)*6%</f>
        <v>16.5438</v>
      </c>
      <c r="G1105" s="8" t="n">
        <f aca="false">SUM(D1105:F1105)</f>
        <v>292.2738</v>
      </c>
      <c r="H1105" s="7" t="n">
        <f aca="false">IFERROR(D1105*I1105,0)</f>
        <v>229.5</v>
      </c>
      <c r="I1105" s="9" t="n">
        <v>0.9</v>
      </c>
      <c r="J1105" s="10" t="s">
        <v>1679</v>
      </c>
      <c r="K1105" s="14" t="s">
        <v>35</v>
      </c>
      <c r="L1105" s="10" t="s">
        <v>23</v>
      </c>
    </row>
    <row r="1106" customFormat="false" ht="15" hidden="false" customHeight="false" outlineLevel="0" collapsed="false">
      <c r="A1106" s="6" t="s">
        <v>12</v>
      </c>
      <c r="B1106" s="6" t="s">
        <v>1680</v>
      </c>
      <c r="C1106" s="6" t="s">
        <v>1678</v>
      </c>
      <c r="D1106" s="7" t="n">
        <v>255</v>
      </c>
      <c r="E1106" s="7" t="n">
        <v>20.73</v>
      </c>
      <c r="F1106" s="7" t="n">
        <f aca="false">SUM(D1106:E1106)*6%</f>
        <v>16.5438</v>
      </c>
      <c r="G1106" s="8" t="n">
        <f aca="false">SUM(D1106:F1106)</f>
        <v>292.2738</v>
      </c>
      <c r="H1106" s="7" t="n">
        <f aca="false">IFERROR(D1106*I1106,0)</f>
        <v>229.5</v>
      </c>
      <c r="I1106" s="9" t="n">
        <v>0.9</v>
      </c>
      <c r="J1106" s="10" t="s">
        <v>1681</v>
      </c>
      <c r="K1106" s="11" t="s">
        <v>16</v>
      </c>
      <c r="L1106" s="10" t="s">
        <v>17</v>
      </c>
    </row>
    <row r="1107" customFormat="false" ht="15" hidden="false" customHeight="false" outlineLevel="0" collapsed="false">
      <c r="A1107" s="6" t="s">
        <v>12</v>
      </c>
      <c r="B1107" s="6" t="s">
        <v>1682</v>
      </c>
      <c r="C1107" s="6" t="s">
        <v>1678</v>
      </c>
      <c r="D1107" s="7" t="n">
        <v>255</v>
      </c>
      <c r="E1107" s="7" t="n">
        <v>20.73</v>
      </c>
      <c r="F1107" s="7" t="n">
        <f aca="false">SUM(D1107:E1107)*6%</f>
        <v>16.5438</v>
      </c>
      <c r="G1107" s="8" t="n">
        <f aca="false">SUM(D1107:F1107)</f>
        <v>292.2738</v>
      </c>
      <c r="H1107" s="7" t="n">
        <f aca="false">IFERROR(D1107*I1107,0)</f>
        <v>229.5</v>
      </c>
      <c r="I1107" s="9" t="n">
        <v>0.9</v>
      </c>
      <c r="J1107" s="10" t="s">
        <v>1681</v>
      </c>
      <c r="K1107" s="11" t="s">
        <v>16</v>
      </c>
      <c r="L1107" s="10" t="s">
        <v>17</v>
      </c>
    </row>
    <row r="1108" customFormat="false" ht="15" hidden="false" customHeight="false" outlineLevel="0" collapsed="false">
      <c r="A1108" s="6" t="s">
        <v>12</v>
      </c>
      <c r="B1108" s="6" t="s">
        <v>1683</v>
      </c>
      <c r="C1108" s="6" t="s">
        <v>1678</v>
      </c>
      <c r="D1108" s="7" t="n">
        <v>255</v>
      </c>
      <c r="E1108" s="7" t="n">
        <v>20.73</v>
      </c>
      <c r="F1108" s="7" t="n">
        <f aca="false">SUM(D1108:E1108)*6%</f>
        <v>16.5438</v>
      </c>
      <c r="G1108" s="8" t="n">
        <f aca="false">SUM(D1108:F1108)</f>
        <v>292.2738</v>
      </c>
      <c r="H1108" s="7" t="n">
        <f aca="false">IFERROR(D1108*I1108,0)</f>
        <v>229.5</v>
      </c>
      <c r="I1108" s="9" t="n">
        <v>0.9</v>
      </c>
      <c r="J1108" s="10" t="s">
        <v>1684</v>
      </c>
      <c r="K1108" s="14" t="s">
        <v>35</v>
      </c>
      <c r="L1108" s="10" t="s">
        <v>23</v>
      </c>
    </row>
    <row r="1109" customFormat="false" ht="15" hidden="false" customHeight="false" outlineLevel="0" collapsed="false">
      <c r="A1109" s="6" t="s">
        <v>12</v>
      </c>
      <c r="B1109" s="6" t="s">
        <v>1685</v>
      </c>
      <c r="C1109" s="6" t="s">
        <v>1678</v>
      </c>
      <c r="D1109" s="7" t="n">
        <v>255</v>
      </c>
      <c r="E1109" s="7" t="n">
        <v>20.73</v>
      </c>
      <c r="F1109" s="7" t="n">
        <f aca="false">SUM(D1109:E1109)*6%</f>
        <v>16.5438</v>
      </c>
      <c r="G1109" s="8" t="n">
        <f aca="false">SUM(D1109:F1109)</f>
        <v>292.2738</v>
      </c>
      <c r="H1109" s="7" t="n">
        <f aca="false">IFERROR(D1109*I1109,0)</f>
        <v>229.5</v>
      </c>
      <c r="I1109" s="9" t="n">
        <v>0.9</v>
      </c>
      <c r="J1109" s="10" t="s">
        <v>1681</v>
      </c>
      <c r="K1109" s="11" t="s">
        <v>16</v>
      </c>
      <c r="L1109" s="10" t="s">
        <v>17</v>
      </c>
    </row>
    <row r="1110" customFormat="false" ht="15" hidden="false" customHeight="false" outlineLevel="0" collapsed="false">
      <c r="A1110" s="6" t="s">
        <v>12</v>
      </c>
      <c r="B1110" s="6" t="s">
        <v>1686</v>
      </c>
      <c r="C1110" s="6" t="s">
        <v>1678</v>
      </c>
      <c r="D1110" s="7" t="n">
        <v>255</v>
      </c>
      <c r="E1110" s="7" t="n">
        <v>20.73</v>
      </c>
      <c r="F1110" s="7" t="n">
        <f aca="false">SUM(D1110:E1110)*6%</f>
        <v>16.5438</v>
      </c>
      <c r="G1110" s="8" t="n">
        <f aca="false">SUM(D1110:F1110)</f>
        <v>292.2738</v>
      </c>
      <c r="H1110" s="7" t="n">
        <f aca="false">IFERROR(D1110*I1110,0)</f>
        <v>229.5</v>
      </c>
      <c r="I1110" s="9" t="n">
        <v>0.9</v>
      </c>
      <c r="J1110" s="10" t="s">
        <v>1681</v>
      </c>
      <c r="K1110" s="11" t="s">
        <v>16</v>
      </c>
      <c r="L1110" s="10" t="s">
        <v>17</v>
      </c>
    </row>
    <row r="1111" customFormat="false" ht="15" hidden="false" customHeight="false" outlineLevel="0" collapsed="false">
      <c r="A1111" s="6" t="s">
        <v>12</v>
      </c>
      <c r="B1111" s="6" t="s">
        <v>1687</v>
      </c>
      <c r="C1111" s="6" t="s">
        <v>1678</v>
      </c>
      <c r="D1111" s="7" t="n">
        <v>255</v>
      </c>
      <c r="E1111" s="7" t="n">
        <v>20.73</v>
      </c>
      <c r="F1111" s="7" t="n">
        <f aca="false">SUM(D1111:E1111)*6%</f>
        <v>16.5438</v>
      </c>
      <c r="G1111" s="8" t="n">
        <f aca="false">SUM(D1111:F1111)</f>
        <v>292.2738</v>
      </c>
      <c r="H1111" s="7" t="n">
        <f aca="false">IFERROR(D1111*I1111,0)</f>
        <v>229.5</v>
      </c>
      <c r="I1111" s="9" t="n">
        <v>0.9</v>
      </c>
      <c r="J1111" s="10" t="s">
        <v>1681</v>
      </c>
      <c r="K1111" s="11" t="s">
        <v>16</v>
      </c>
      <c r="L1111" s="10" t="s">
        <v>17</v>
      </c>
    </row>
    <row r="1112" customFormat="false" ht="15" hidden="false" customHeight="false" outlineLevel="0" collapsed="false">
      <c r="A1112" s="6" t="s">
        <v>12</v>
      </c>
      <c r="B1112" s="6" t="s">
        <v>1688</v>
      </c>
      <c r="C1112" s="6" t="s">
        <v>1678</v>
      </c>
      <c r="D1112" s="7" t="n">
        <v>255</v>
      </c>
      <c r="E1112" s="7" t="n">
        <v>20.73</v>
      </c>
      <c r="F1112" s="7" t="n">
        <f aca="false">SUM(D1112:E1112)*6%</f>
        <v>16.5438</v>
      </c>
      <c r="G1112" s="8" t="n">
        <f aca="false">SUM(D1112:F1112)</f>
        <v>292.2738</v>
      </c>
      <c r="H1112" s="7" t="n">
        <f aca="false">IFERROR(D1112*I1112,0)</f>
        <v>229.5</v>
      </c>
      <c r="I1112" s="9" t="n">
        <v>0.9</v>
      </c>
      <c r="J1112" s="10" t="s">
        <v>1689</v>
      </c>
      <c r="K1112" s="14" t="s">
        <v>35</v>
      </c>
      <c r="L1112" s="10" t="s">
        <v>23</v>
      </c>
    </row>
    <row r="1113" customFormat="false" ht="15" hidden="false" customHeight="false" outlineLevel="0" collapsed="false">
      <c r="A1113" s="6" t="s">
        <v>12</v>
      </c>
      <c r="B1113" s="6" t="s">
        <v>1690</v>
      </c>
      <c r="C1113" s="6" t="s">
        <v>1678</v>
      </c>
      <c r="D1113" s="7" t="n">
        <v>255</v>
      </c>
      <c r="E1113" s="7" t="n">
        <v>20.73</v>
      </c>
      <c r="F1113" s="7" t="n">
        <f aca="false">SUM(D1113:E1113)*6%</f>
        <v>16.5438</v>
      </c>
      <c r="G1113" s="8" t="n">
        <f aca="false">SUM(D1113:F1113)</f>
        <v>292.2738</v>
      </c>
      <c r="H1113" s="7" t="n">
        <f aca="false">IFERROR(D1113*I1113,0)</f>
        <v>229.5</v>
      </c>
      <c r="I1113" s="9" t="n">
        <v>0.9</v>
      </c>
      <c r="J1113" s="10" t="s">
        <v>1691</v>
      </c>
      <c r="K1113" s="14" t="s">
        <v>35</v>
      </c>
      <c r="L1113" s="10" t="s">
        <v>23</v>
      </c>
    </row>
    <row r="1114" customFormat="false" ht="15" hidden="false" customHeight="false" outlineLevel="0" collapsed="false">
      <c r="A1114" s="6" t="s">
        <v>12</v>
      </c>
      <c r="B1114" s="6" t="s">
        <v>1692</v>
      </c>
      <c r="C1114" s="6" t="s">
        <v>1678</v>
      </c>
      <c r="D1114" s="7" t="n">
        <v>255</v>
      </c>
      <c r="E1114" s="7" t="n">
        <v>20.73</v>
      </c>
      <c r="F1114" s="7" t="n">
        <f aca="false">SUM(D1114:E1114)*6%</f>
        <v>16.5438</v>
      </c>
      <c r="G1114" s="8" t="n">
        <f aca="false">SUM(D1114:F1114)</f>
        <v>292.2738</v>
      </c>
      <c r="H1114" s="7" t="n">
        <f aca="false">IFERROR(D1114*I1114,0)</f>
        <v>229.5</v>
      </c>
      <c r="I1114" s="9" t="n">
        <v>0.9</v>
      </c>
      <c r="J1114" s="10" t="s">
        <v>1693</v>
      </c>
      <c r="K1114" s="14" t="s">
        <v>35</v>
      </c>
      <c r="L1114" s="10" t="s">
        <v>23</v>
      </c>
    </row>
    <row r="1115" customFormat="false" ht="15" hidden="false" customHeight="false" outlineLevel="0" collapsed="false">
      <c r="A1115" s="6" t="s">
        <v>47</v>
      </c>
      <c r="B1115" s="6" t="s">
        <v>1694</v>
      </c>
      <c r="C1115" s="6" t="s">
        <v>1695</v>
      </c>
      <c r="D1115" s="7" t="n">
        <v>617</v>
      </c>
      <c r="E1115" s="7" t="n">
        <v>7.93</v>
      </c>
      <c r="F1115" s="7" t="n">
        <f aca="false">SUM(D1115:E1115)*6%</f>
        <v>37.4958</v>
      </c>
      <c r="G1115" s="8" t="n">
        <f aca="false">SUM(D1115:F1115)</f>
        <v>662.4258</v>
      </c>
      <c r="H1115" s="7" t="n">
        <f aca="false">IFERROR(D1115*I1115,0)</f>
        <v>555.3</v>
      </c>
      <c r="I1115" s="9" t="n">
        <v>0.9</v>
      </c>
      <c r="J1115" s="10" t="s">
        <v>1696</v>
      </c>
      <c r="K1115" s="13" t="s">
        <v>22</v>
      </c>
      <c r="L1115" s="10" t="s">
        <v>121</v>
      </c>
    </row>
    <row r="1116" customFormat="false" ht="15" hidden="false" customHeight="false" outlineLevel="0" collapsed="false">
      <c r="A1116" s="6" t="s">
        <v>47</v>
      </c>
      <c r="B1116" s="6" t="s">
        <v>1697</v>
      </c>
      <c r="C1116" s="6" t="s">
        <v>1695</v>
      </c>
      <c r="D1116" s="7" t="n">
        <v>617</v>
      </c>
      <c r="E1116" s="7" t="n">
        <v>7.93</v>
      </c>
      <c r="F1116" s="7" t="n">
        <f aca="false">SUM(D1116:E1116)*6%</f>
        <v>37.4958</v>
      </c>
      <c r="G1116" s="8" t="n">
        <f aca="false">SUM(D1116:F1116)</f>
        <v>662.4258</v>
      </c>
      <c r="H1116" s="7" t="n">
        <f aca="false">IFERROR(D1116*I1116,0)</f>
        <v>555.3</v>
      </c>
      <c r="I1116" s="9" t="n">
        <v>0.9</v>
      </c>
      <c r="J1116" s="10" t="s">
        <v>1698</v>
      </c>
      <c r="K1116" s="13" t="s">
        <v>22</v>
      </c>
      <c r="L1116" s="10" t="s">
        <v>121</v>
      </c>
    </row>
    <row r="1117" customFormat="false" ht="15" hidden="false" customHeight="false" outlineLevel="0" collapsed="false">
      <c r="A1117" s="6" t="s">
        <v>47</v>
      </c>
      <c r="B1117" s="6" t="s">
        <v>1699</v>
      </c>
      <c r="C1117" s="6" t="s">
        <v>1695</v>
      </c>
      <c r="D1117" s="7" t="n">
        <v>617</v>
      </c>
      <c r="E1117" s="7" t="n">
        <v>7.93</v>
      </c>
      <c r="F1117" s="7" t="n">
        <f aca="false">SUM(D1117:E1117)*6%</f>
        <v>37.4958</v>
      </c>
      <c r="G1117" s="8" t="n">
        <f aca="false">SUM(D1117:F1117)</f>
        <v>662.4258</v>
      </c>
      <c r="H1117" s="7" t="n">
        <f aca="false">IFERROR(D1117*I1117,0)</f>
        <v>555.3</v>
      </c>
      <c r="I1117" s="9" t="n">
        <v>0.9</v>
      </c>
      <c r="J1117" s="10" t="s">
        <v>1700</v>
      </c>
      <c r="K1117" s="13" t="s">
        <v>22</v>
      </c>
      <c r="L1117" s="10" t="s">
        <v>121</v>
      </c>
    </row>
    <row r="1118" customFormat="false" ht="15" hidden="false" customHeight="false" outlineLevel="0" collapsed="false">
      <c r="A1118" s="6" t="s">
        <v>47</v>
      </c>
      <c r="B1118" s="6" t="s">
        <v>1701</v>
      </c>
      <c r="C1118" s="6" t="s">
        <v>1695</v>
      </c>
      <c r="D1118" s="7" t="n">
        <v>617</v>
      </c>
      <c r="E1118" s="7" t="n">
        <v>7.93</v>
      </c>
      <c r="F1118" s="7" t="n">
        <f aca="false">SUM(D1118:E1118)*6%</f>
        <v>37.4958</v>
      </c>
      <c r="G1118" s="8" t="n">
        <f aca="false">SUM(D1118:F1118)</f>
        <v>662.4258</v>
      </c>
      <c r="H1118" s="7" t="n">
        <f aca="false">IFERROR(D1118*I1118,0)</f>
        <v>555.3</v>
      </c>
      <c r="I1118" s="9" t="n">
        <v>0.9</v>
      </c>
      <c r="J1118" s="10" t="s">
        <v>1702</v>
      </c>
      <c r="K1118" s="13" t="s">
        <v>22</v>
      </c>
      <c r="L1118" s="10" t="s">
        <v>121</v>
      </c>
    </row>
    <row r="1119" customFormat="false" ht="15" hidden="false" customHeight="false" outlineLevel="0" collapsed="false">
      <c r="A1119" s="6" t="s">
        <v>47</v>
      </c>
      <c r="B1119" s="6" t="s">
        <v>1703</v>
      </c>
      <c r="C1119" s="6" t="s">
        <v>1695</v>
      </c>
      <c r="D1119" s="7" t="n">
        <v>617</v>
      </c>
      <c r="E1119" s="7" t="n">
        <v>7.93</v>
      </c>
      <c r="F1119" s="7" t="n">
        <f aca="false">SUM(D1119:E1119)*6%</f>
        <v>37.4958</v>
      </c>
      <c r="G1119" s="8" t="n">
        <f aca="false">SUM(D1119:F1119)</f>
        <v>662.4258</v>
      </c>
      <c r="H1119" s="7" t="n">
        <f aca="false">IFERROR(D1119*I1119,0)</f>
        <v>555.3</v>
      </c>
      <c r="I1119" s="9" t="n">
        <v>0.9</v>
      </c>
      <c r="J1119" s="10" t="s">
        <v>1704</v>
      </c>
      <c r="K1119" s="13" t="s">
        <v>22</v>
      </c>
      <c r="L1119" s="10" t="s">
        <v>121</v>
      </c>
    </row>
    <row r="1120" customFormat="false" ht="15" hidden="false" customHeight="false" outlineLevel="0" collapsed="false">
      <c r="A1120" s="6" t="s">
        <v>47</v>
      </c>
      <c r="B1120" s="6" t="s">
        <v>1705</v>
      </c>
      <c r="C1120" s="6" t="s">
        <v>1695</v>
      </c>
      <c r="D1120" s="7" t="n">
        <v>617</v>
      </c>
      <c r="E1120" s="7" t="n">
        <v>7.93</v>
      </c>
      <c r="F1120" s="7" t="n">
        <f aca="false">SUM(D1120:E1120)*6%</f>
        <v>37.4958</v>
      </c>
      <c r="G1120" s="8" t="n">
        <f aca="false">SUM(D1120:F1120)</f>
        <v>662.4258</v>
      </c>
      <c r="H1120" s="7" t="n">
        <f aca="false">IFERROR(D1120*I1120,0)</f>
        <v>555.3</v>
      </c>
      <c r="I1120" s="9" t="n">
        <v>0.9</v>
      </c>
      <c r="J1120" s="10" t="s">
        <v>1706</v>
      </c>
      <c r="K1120" s="13" t="s">
        <v>22</v>
      </c>
      <c r="L1120" s="10" t="s">
        <v>121</v>
      </c>
    </row>
    <row r="1121" customFormat="false" ht="15" hidden="false" customHeight="false" outlineLevel="0" collapsed="false">
      <c r="A1121" s="6" t="s">
        <v>47</v>
      </c>
      <c r="B1121" s="6" t="s">
        <v>1707</v>
      </c>
      <c r="C1121" s="6" t="s">
        <v>1695</v>
      </c>
      <c r="D1121" s="7" t="n">
        <v>617</v>
      </c>
      <c r="E1121" s="7" t="n">
        <v>7.93</v>
      </c>
      <c r="F1121" s="7" t="n">
        <f aca="false">SUM(D1121:E1121)*6%</f>
        <v>37.4958</v>
      </c>
      <c r="G1121" s="8" t="n">
        <f aca="false">SUM(D1121:F1121)</f>
        <v>662.4258</v>
      </c>
      <c r="H1121" s="7" t="n">
        <f aca="false">IFERROR(D1121*I1121,0)</f>
        <v>555.3</v>
      </c>
      <c r="I1121" s="9" t="n">
        <v>0.9</v>
      </c>
      <c r="J1121" s="10" t="s">
        <v>1696</v>
      </c>
      <c r="K1121" s="13" t="s">
        <v>22</v>
      </c>
      <c r="L1121" s="10" t="s">
        <v>121</v>
      </c>
    </row>
    <row r="1122" customFormat="false" ht="15" hidden="false" customHeight="false" outlineLevel="0" collapsed="false">
      <c r="A1122" s="6" t="s">
        <v>47</v>
      </c>
      <c r="B1122" s="6" t="s">
        <v>1708</v>
      </c>
      <c r="C1122" s="6" t="s">
        <v>1695</v>
      </c>
      <c r="D1122" s="7" t="n">
        <v>617</v>
      </c>
      <c r="E1122" s="7" t="n">
        <v>7.93</v>
      </c>
      <c r="F1122" s="7" t="n">
        <f aca="false">SUM(D1122:E1122)*6%</f>
        <v>37.4958</v>
      </c>
      <c r="G1122" s="8" t="n">
        <f aca="false">SUM(D1122:F1122)</f>
        <v>662.4258</v>
      </c>
      <c r="H1122" s="7" t="n">
        <f aca="false">IFERROR(D1122*I1122,0)</f>
        <v>555.3</v>
      </c>
      <c r="I1122" s="9" t="n">
        <v>0.9</v>
      </c>
      <c r="J1122" s="10" t="s">
        <v>1698</v>
      </c>
      <c r="K1122" s="13" t="s">
        <v>22</v>
      </c>
      <c r="L1122" s="10" t="s">
        <v>121</v>
      </c>
    </row>
    <row r="1123" customFormat="false" ht="15" hidden="false" customHeight="false" outlineLevel="0" collapsed="false">
      <c r="A1123" s="6" t="s">
        <v>47</v>
      </c>
      <c r="B1123" s="6" t="s">
        <v>1709</v>
      </c>
      <c r="C1123" s="6" t="s">
        <v>1695</v>
      </c>
      <c r="D1123" s="7" t="n">
        <v>617</v>
      </c>
      <c r="E1123" s="7" t="n">
        <v>7.93</v>
      </c>
      <c r="F1123" s="7" t="n">
        <f aca="false">SUM(D1123:E1123)*6%</f>
        <v>37.4958</v>
      </c>
      <c r="G1123" s="8" t="n">
        <f aca="false">SUM(D1123:F1123)</f>
        <v>662.4258</v>
      </c>
      <c r="H1123" s="7" t="n">
        <f aca="false">IFERROR(D1123*I1123,0)</f>
        <v>555.3</v>
      </c>
      <c r="I1123" s="9" t="n">
        <v>0.9</v>
      </c>
      <c r="J1123" s="10" t="s">
        <v>1700</v>
      </c>
      <c r="K1123" s="13" t="s">
        <v>22</v>
      </c>
      <c r="L1123" s="10" t="s">
        <v>121</v>
      </c>
    </row>
    <row r="1124" customFormat="false" ht="15" hidden="false" customHeight="false" outlineLevel="0" collapsed="false">
      <c r="A1124" s="6" t="s">
        <v>47</v>
      </c>
      <c r="B1124" s="6" t="s">
        <v>1710</v>
      </c>
      <c r="C1124" s="6" t="s">
        <v>1695</v>
      </c>
      <c r="D1124" s="7" t="n">
        <v>617</v>
      </c>
      <c r="E1124" s="7" t="n">
        <v>7.93</v>
      </c>
      <c r="F1124" s="7" t="n">
        <f aca="false">SUM(D1124:E1124)*6%</f>
        <v>37.4958</v>
      </c>
      <c r="G1124" s="8" t="n">
        <f aca="false">SUM(D1124:F1124)</f>
        <v>662.4258</v>
      </c>
      <c r="H1124" s="7" t="n">
        <f aca="false">IFERROR(D1124*I1124,0)</f>
        <v>555.3</v>
      </c>
      <c r="I1124" s="9" t="n">
        <v>0.9</v>
      </c>
      <c r="J1124" s="10" t="s">
        <v>1702</v>
      </c>
      <c r="K1124" s="13" t="s">
        <v>22</v>
      </c>
      <c r="L1124" s="10" t="s">
        <v>121</v>
      </c>
    </row>
    <row r="1125" customFormat="false" ht="15" hidden="false" customHeight="false" outlineLevel="0" collapsed="false">
      <c r="A1125" s="6" t="s">
        <v>47</v>
      </c>
      <c r="B1125" s="6" t="s">
        <v>1711</v>
      </c>
      <c r="C1125" s="6" t="s">
        <v>1695</v>
      </c>
      <c r="D1125" s="7" t="n">
        <v>617</v>
      </c>
      <c r="E1125" s="7" t="n">
        <v>7.93</v>
      </c>
      <c r="F1125" s="7" t="n">
        <f aca="false">SUM(D1125:E1125)*6%</f>
        <v>37.4958</v>
      </c>
      <c r="G1125" s="8" t="n">
        <f aca="false">SUM(D1125:F1125)</f>
        <v>662.4258</v>
      </c>
      <c r="H1125" s="7" t="n">
        <f aca="false">IFERROR(D1125*I1125,0)</f>
        <v>555.3</v>
      </c>
      <c r="I1125" s="9" t="n">
        <v>0.9</v>
      </c>
      <c r="J1125" s="10" t="s">
        <v>1704</v>
      </c>
      <c r="K1125" s="13" t="s">
        <v>22</v>
      </c>
      <c r="L1125" s="10" t="s">
        <v>121</v>
      </c>
    </row>
    <row r="1126" customFormat="false" ht="15" hidden="false" customHeight="false" outlineLevel="0" collapsed="false">
      <c r="A1126" s="6" t="s">
        <v>47</v>
      </c>
      <c r="B1126" s="6" t="s">
        <v>1712</v>
      </c>
      <c r="C1126" s="6" t="s">
        <v>1695</v>
      </c>
      <c r="D1126" s="7" t="n">
        <v>617</v>
      </c>
      <c r="E1126" s="7" t="n">
        <v>7.93</v>
      </c>
      <c r="F1126" s="7" t="n">
        <f aca="false">SUM(D1126:E1126)*6%</f>
        <v>37.4958</v>
      </c>
      <c r="G1126" s="8" t="n">
        <f aca="false">SUM(D1126:F1126)</f>
        <v>662.4258</v>
      </c>
      <c r="H1126" s="7" t="n">
        <f aca="false">IFERROR(D1126*I1126,0)</f>
        <v>555.3</v>
      </c>
      <c r="I1126" s="9" t="n">
        <v>0.9</v>
      </c>
      <c r="J1126" s="10" t="s">
        <v>1706</v>
      </c>
      <c r="K1126" s="13" t="s">
        <v>22</v>
      </c>
      <c r="L1126" s="10" t="s">
        <v>121</v>
      </c>
    </row>
    <row r="1127" customFormat="false" ht="15" hidden="false" customHeight="false" outlineLevel="0" collapsed="false">
      <c r="A1127" s="6" t="s">
        <v>47</v>
      </c>
      <c r="B1127" s="6" t="s">
        <v>1713</v>
      </c>
      <c r="C1127" s="6" t="s">
        <v>1695</v>
      </c>
      <c r="D1127" s="7" t="n">
        <v>617</v>
      </c>
      <c r="E1127" s="7" t="n">
        <v>7.93</v>
      </c>
      <c r="F1127" s="7" t="n">
        <f aca="false">SUM(D1127:E1127)*6%</f>
        <v>37.4958</v>
      </c>
      <c r="G1127" s="8" t="n">
        <f aca="false">SUM(D1127:F1127)</f>
        <v>662.4258</v>
      </c>
      <c r="H1127" s="7" t="n">
        <f aca="false">IFERROR(D1127*I1127,0)</f>
        <v>555.3</v>
      </c>
      <c r="I1127" s="9" t="n">
        <v>0.9</v>
      </c>
      <c r="J1127" s="10" t="s">
        <v>1696</v>
      </c>
      <c r="K1127" s="13" t="s">
        <v>22</v>
      </c>
      <c r="L1127" s="10" t="s">
        <v>121</v>
      </c>
    </row>
    <row r="1128" customFormat="false" ht="15" hidden="false" customHeight="false" outlineLevel="0" collapsed="false">
      <c r="A1128" s="6" t="s">
        <v>47</v>
      </c>
      <c r="B1128" s="6" t="s">
        <v>1714</v>
      </c>
      <c r="C1128" s="6" t="s">
        <v>1695</v>
      </c>
      <c r="D1128" s="7" t="n">
        <v>617</v>
      </c>
      <c r="E1128" s="7" t="n">
        <v>7.93</v>
      </c>
      <c r="F1128" s="7" t="n">
        <f aca="false">SUM(D1128:E1128)*6%</f>
        <v>37.4958</v>
      </c>
      <c r="G1128" s="8" t="n">
        <f aca="false">SUM(D1128:F1128)</f>
        <v>662.4258</v>
      </c>
      <c r="H1128" s="7" t="n">
        <f aca="false">IFERROR(D1128*I1128,0)</f>
        <v>555.3</v>
      </c>
      <c r="I1128" s="9" t="n">
        <v>0.9</v>
      </c>
      <c r="J1128" s="10" t="s">
        <v>1698</v>
      </c>
      <c r="K1128" s="13" t="s">
        <v>22</v>
      </c>
      <c r="L1128" s="10" t="s">
        <v>121</v>
      </c>
    </row>
    <row r="1129" customFormat="false" ht="15" hidden="false" customHeight="false" outlineLevel="0" collapsed="false">
      <c r="A1129" s="6" t="s">
        <v>47</v>
      </c>
      <c r="B1129" s="6" t="s">
        <v>1715</v>
      </c>
      <c r="C1129" s="6" t="s">
        <v>1695</v>
      </c>
      <c r="D1129" s="7" t="n">
        <v>617</v>
      </c>
      <c r="E1129" s="7" t="n">
        <v>7.93</v>
      </c>
      <c r="F1129" s="7" t="n">
        <f aca="false">SUM(D1129:E1129)*6%</f>
        <v>37.4958</v>
      </c>
      <c r="G1129" s="8" t="n">
        <f aca="false">SUM(D1129:F1129)</f>
        <v>662.4258</v>
      </c>
      <c r="H1129" s="7" t="n">
        <f aca="false">IFERROR(D1129*I1129,0)</f>
        <v>555.3</v>
      </c>
      <c r="I1129" s="9" t="n">
        <v>0.9</v>
      </c>
      <c r="J1129" s="10" t="s">
        <v>1700</v>
      </c>
      <c r="K1129" s="13" t="s">
        <v>22</v>
      </c>
      <c r="L1129" s="10" t="s">
        <v>121</v>
      </c>
    </row>
    <row r="1130" customFormat="false" ht="15" hidden="false" customHeight="false" outlineLevel="0" collapsed="false">
      <c r="A1130" s="6" t="s">
        <v>47</v>
      </c>
      <c r="B1130" s="6" t="s">
        <v>1716</v>
      </c>
      <c r="C1130" s="6" t="s">
        <v>1695</v>
      </c>
      <c r="D1130" s="7" t="n">
        <v>617</v>
      </c>
      <c r="E1130" s="7" t="n">
        <v>7.93</v>
      </c>
      <c r="F1130" s="7" t="n">
        <f aca="false">SUM(D1130:E1130)*6%</f>
        <v>37.4958</v>
      </c>
      <c r="G1130" s="8" t="n">
        <f aca="false">SUM(D1130:F1130)</f>
        <v>662.4258</v>
      </c>
      <c r="H1130" s="7" t="n">
        <f aca="false">IFERROR(D1130*I1130,0)</f>
        <v>555.3</v>
      </c>
      <c r="I1130" s="9" t="n">
        <v>0.9</v>
      </c>
      <c r="J1130" s="10" t="s">
        <v>1702</v>
      </c>
      <c r="K1130" s="13" t="s">
        <v>22</v>
      </c>
      <c r="L1130" s="10" t="s">
        <v>121</v>
      </c>
    </row>
    <row r="1131" customFormat="false" ht="15" hidden="false" customHeight="false" outlineLevel="0" collapsed="false">
      <c r="A1131" s="6" t="s">
        <v>47</v>
      </c>
      <c r="B1131" s="6" t="s">
        <v>1717</v>
      </c>
      <c r="C1131" s="6" t="s">
        <v>1695</v>
      </c>
      <c r="D1131" s="7" t="n">
        <v>617</v>
      </c>
      <c r="E1131" s="7" t="n">
        <v>7.93</v>
      </c>
      <c r="F1131" s="7" t="n">
        <f aca="false">SUM(D1131:E1131)*6%</f>
        <v>37.4958</v>
      </c>
      <c r="G1131" s="8" t="n">
        <f aca="false">SUM(D1131:F1131)</f>
        <v>662.4258</v>
      </c>
      <c r="H1131" s="7" t="n">
        <f aca="false">IFERROR(D1131*I1131,0)</f>
        <v>555.3</v>
      </c>
      <c r="I1131" s="9" t="n">
        <v>0.9</v>
      </c>
      <c r="J1131" s="10" t="s">
        <v>1704</v>
      </c>
      <c r="K1131" s="13" t="s">
        <v>22</v>
      </c>
      <c r="L1131" s="10" t="s">
        <v>121</v>
      </c>
    </row>
    <row r="1132" customFormat="false" ht="15" hidden="false" customHeight="false" outlineLevel="0" collapsed="false">
      <c r="A1132" s="6" t="s">
        <v>47</v>
      </c>
      <c r="B1132" s="6" t="s">
        <v>1718</v>
      </c>
      <c r="C1132" s="6" t="s">
        <v>1695</v>
      </c>
      <c r="D1132" s="7" t="n">
        <v>617</v>
      </c>
      <c r="E1132" s="7" t="n">
        <v>7.93</v>
      </c>
      <c r="F1132" s="7" t="n">
        <f aca="false">SUM(D1132:E1132)*6%</f>
        <v>37.4958</v>
      </c>
      <c r="G1132" s="8" t="n">
        <f aca="false">SUM(D1132:F1132)</f>
        <v>662.4258</v>
      </c>
      <c r="H1132" s="7" t="n">
        <f aca="false">IFERROR(D1132*I1132,0)</f>
        <v>555.3</v>
      </c>
      <c r="I1132" s="9" t="n">
        <v>0.9</v>
      </c>
      <c r="J1132" s="10" t="s">
        <v>1706</v>
      </c>
      <c r="K1132" s="13" t="s">
        <v>22</v>
      </c>
      <c r="L1132" s="10" t="s">
        <v>121</v>
      </c>
    </row>
    <row r="1133" customFormat="false" ht="15" hidden="false" customHeight="false" outlineLevel="0" collapsed="false">
      <c r="A1133" s="6" t="s">
        <v>47</v>
      </c>
      <c r="B1133" s="6" t="s">
        <v>1719</v>
      </c>
      <c r="C1133" s="6" t="s">
        <v>516</v>
      </c>
      <c r="D1133" s="7" t="n">
        <v>695</v>
      </c>
      <c r="E1133" s="7" t="n">
        <v>7.93</v>
      </c>
      <c r="F1133" s="7" t="n">
        <f aca="false">SUM(D1133:E1133)*6%</f>
        <v>42.1758</v>
      </c>
      <c r="G1133" s="8" t="n">
        <f aca="false">SUM(D1133:F1133)</f>
        <v>745.1058</v>
      </c>
      <c r="H1133" s="7" t="n">
        <f aca="false">IFERROR(D1133*I1133,0)</f>
        <v>625.5</v>
      </c>
      <c r="I1133" s="9" t="n">
        <v>0.9</v>
      </c>
      <c r="J1133" s="10" t="s">
        <v>1720</v>
      </c>
      <c r="K1133" s="13" t="s">
        <v>22</v>
      </c>
      <c r="L1133" s="10" t="s">
        <v>23</v>
      </c>
    </row>
    <row r="1134" customFormat="false" ht="15" hidden="false" customHeight="false" outlineLevel="0" collapsed="false">
      <c r="A1134" s="6" t="s">
        <v>47</v>
      </c>
      <c r="B1134" s="6" t="s">
        <v>1721</v>
      </c>
      <c r="C1134" s="6" t="s">
        <v>516</v>
      </c>
      <c r="D1134" s="7" t="n">
        <v>695</v>
      </c>
      <c r="E1134" s="7" t="n">
        <v>7.93</v>
      </c>
      <c r="F1134" s="7" t="n">
        <f aca="false">SUM(D1134:E1134)*6%</f>
        <v>42.1758</v>
      </c>
      <c r="G1134" s="8" t="n">
        <f aca="false">SUM(D1134:F1134)</f>
        <v>745.1058</v>
      </c>
      <c r="H1134" s="7" t="n">
        <f aca="false">IFERROR(D1134*I1134,0)</f>
        <v>625.5</v>
      </c>
      <c r="I1134" s="9" t="n">
        <v>0.9</v>
      </c>
      <c r="J1134" s="10" t="s">
        <v>517</v>
      </c>
      <c r="K1134" s="13" t="s">
        <v>22</v>
      </c>
      <c r="L1134" s="10" t="s">
        <v>23</v>
      </c>
    </row>
    <row r="1135" customFormat="false" ht="15" hidden="false" customHeight="false" outlineLevel="0" collapsed="false">
      <c r="A1135" s="6" t="s">
        <v>47</v>
      </c>
      <c r="B1135" s="6" t="s">
        <v>1722</v>
      </c>
      <c r="C1135" s="6" t="s">
        <v>516</v>
      </c>
      <c r="D1135" s="7" t="n">
        <v>695</v>
      </c>
      <c r="E1135" s="7" t="n">
        <v>7.93</v>
      </c>
      <c r="F1135" s="7" t="n">
        <f aca="false">SUM(D1135:E1135)*6%</f>
        <v>42.1758</v>
      </c>
      <c r="G1135" s="8" t="n">
        <f aca="false">SUM(D1135:F1135)</f>
        <v>745.1058</v>
      </c>
      <c r="H1135" s="7" t="n">
        <f aca="false">IFERROR(D1135*I1135,0)</f>
        <v>625.5</v>
      </c>
      <c r="I1135" s="9" t="n">
        <v>0.9</v>
      </c>
      <c r="J1135" s="10" t="s">
        <v>517</v>
      </c>
      <c r="K1135" s="13" t="s">
        <v>22</v>
      </c>
      <c r="L1135" s="10" t="s">
        <v>23</v>
      </c>
    </row>
    <row r="1136" customFormat="false" ht="15" hidden="false" customHeight="false" outlineLevel="0" collapsed="false">
      <c r="A1136" s="6" t="s">
        <v>47</v>
      </c>
      <c r="B1136" s="6" t="s">
        <v>1723</v>
      </c>
      <c r="C1136" s="6" t="s">
        <v>516</v>
      </c>
      <c r="D1136" s="7" t="n">
        <v>695</v>
      </c>
      <c r="E1136" s="7" t="n">
        <v>7.93</v>
      </c>
      <c r="F1136" s="7" t="n">
        <f aca="false">SUM(D1136:E1136)*6%</f>
        <v>42.1758</v>
      </c>
      <c r="G1136" s="8" t="n">
        <f aca="false">SUM(D1136:F1136)</f>
        <v>745.1058</v>
      </c>
      <c r="H1136" s="7" t="n">
        <f aca="false">IFERROR(D1136*I1136,0)</f>
        <v>625.5</v>
      </c>
      <c r="I1136" s="9" t="n">
        <v>0.9</v>
      </c>
      <c r="J1136" s="10" t="s">
        <v>517</v>
      </c>
      <c r="K1136" s="13" t="s">
        <v>22</v>
      </c>
      <c r="L1136" s="10" t="s">
        <v>23</v>
      </c>
    </row>
    <row r="1137" customFormat="false" ht="15" hidden="false" customHeight="false" outlineLevel="0" collapsed="false">
      <c r="A1137" s="6" t="s">
        <v>47</v>
      </c>
      <c r="B1137" s="6" t="s">
        <v>1724</v>
      </c>
      <c r="C1137" s="6" t="s">
        <v>516</v>
      </c>
      <c r="D1137" s="7" t="n">
        <v>695</v>
      </c>
      <c r="E1137" s="7" t="n">
        <v>7.93</v>
      </c>
      <c r="F1137" s="7" t="n">
        <f aca="false">SUM(D1137:E1137)*6%</f>
        <v>42.1758</v>
      </c>
      <c r="G1137" s="8" t="n">
        <f aca="false">SUM(D1137:F1137)</f>
        <v>745.1058</v>
      </c>
      <c r="H1137" s="7" t="n">
        <f aca="false">IFERROR(D1137*I1137,0)</f>
        <v>625.5</v>
      </c>
      <c r="I1137" s="9" t="n">
        <v>0.9</v>
      </c>
      <c r="J1137" s="10" t="s">
        <v>517</v>
      </c>
      <c r="K1137" s="13" t="s">
        <v>22</v>
      </c>
      <c r="L1137" s="10" t="s">
        <v>23</v>
      </c>
    </row>
    <row r="1138" customFormat="false" ht="15" hidden="false" customHeight="false" outlineLevel="0" collapsed="false">
      <c r="A1138" s="6" t="s">
        <v>47</v>
      </c>
      <c r="B1138" s="6" t="s">
        <v>1725</v>
      </c>
      <c r="C1138" s="6" t="s">
        <v>516</v>
      </c>
      <c r="D1138" s="7" t="n">
        <v>695</v>
      </c>
      <c r="E1138" s="7" t="n">
        <v>7.93</v>
      </c>
      <c r="F1138" s="7" t="n">
        <f aca="false">SUM(D1138:E1138)*6%</f>
        <v>42.1758</v>
      </c>
      <c r="G1138" s="8" t="n">
        <f aca="false">SUM(D1138:F1138)</f>
        <v>745.1058</v>
      </c>
      <c r="H1138" s="7" t="n">
        <f aca="false">IFERROR(D1138*I1138,0)</f>
        <v>625.5</v>
      </c>
      <c r="I1138" s="9" t="n">
        <v>0.9</v>
      </c>
      <c r="J1138" s="10" t="s">
        <v>517</v>
      </c>
      <c r="K1138" s="13" t="s">
        <v>22</v>
      </c>
      <c r="L1138" s="10" t="s">
        <v>23</v>
      </c>
    </row>
    <row r="1139" customFormat="false" ht="15" hidden="false" customHeight="false" outlineLevel="0" collapsed="false">
      <c r="A1139" s="6" t="s">
        <v>47</v>
      </c>
      <c r="B1139" s="6" t="s">
        <v>1726</v>
      </c>
      <c r="C1139" s="6" t="s">
        <v>516</v>
      </c>
      <c r="D1139" s="7" t="n">
        <v>695</v>
      </c>
      <c r="E1139" s="7" t="n">
        <v>7.93</v>
      </c>
      <c r="F1139" s="7" t="n">
        <f aca="false">SUM(D1139:E1139)*6%</f>
        <v>42.1758</v>
      </c>
      <c r="G1139" s="8" t="n">
        <f aca="false">SUM(D1139:F1139)</f>
        <v>745.1058</v>
      </c>
      <c r="H1139" s="7" t="n">
        <f aca="false">IFERROR(D1139*I1139,0)</f>
        <v>625.5</v>
      </c>
      <c r="I1139" s="9" t="n">
        <v>0.9</v>
      </c>
      <c r="J1139" s="10" t="s">
        <v>517</v>
      </c>
      <c r="K1139" s="13" t="s">
        <v>22</v>
      </c>
      <c r="L1139" s="10" t="s">
        <v>23</v>
      </c>
    </row>
    <row r="1140" customFormat="false" ht="15" hidden="false" customHeight="false" outlineLevel="0" collapsed="false">
      <c r="A1140" s="6" t="s">
        <v>47</v>
      </c>
      <c r="B1140" s="6" t="s">
        <v>1727</v>
      </c>
      <c r="C1140" s="6" t="s">
        <v>516</v>
      </c>
      <c r="D1140" s="7" t="n">
        <v>695</v>
      </c>
      <c r="E1140" s="7" t="n">
        <v>7.93</v>
      </c>
      <c r="F1140" s="7" t="n">
        <f aca="false">SUM(D1140:E1140)*6%</f>
        <v>42.1758</v>
      </c>
      <c r="G1140" s="8" t="n">
        <f aca="false">SUM(D1140:F1140)</f>
        <v>745.1058</v>
      </c>
      <c r="H1140" s="7" t="n">
        <f aca="false">IFERROR(D1140*I1140,0)</f>
        <v>625.5</v>
      </c>
      <c r="I1140" s="9" t="n">
        <v>0.9</v>
      </c>
      <c r="J1140" s="10" t="s">
        <v>863</v>
      </c>
      <c r="K1140" s="13" t="s">
        <v>22</v>
      </c>
      <c r="L1140" s="10" t="s">
        <v>121</v>
      </c>
    </row>
    <row r="1141" customFormat="false" ht="15" hidden="false" customHeight="false" outlineLevel="0" collapsed="false">
      <c r="A1141" s="6" t="s">
        <v>47</v>
      </c>
      <c r="B1141" s="6" t="s">
        <v>1728</v>
      </c>
      <c r="C1141" s="6" t="s">
        <v>516</v>
      </c>
      <c r="D1141" s="7" t="n">
        <v>695</v>
      </c>
      <c r="E1141" s="7" t="n">
        <v>7.93</v>
      </c>
      <c r="F1141" s="7" t="n">
        <f aca="false">SUM(D1141:E1141)*6%</f>
        <v>42.1758</v>
      </c>
      <c r="G1141" s="8" t="n">
        <f aca="false">SUM(D1141:F1141)</f>
        <v>745.1058</v>
      </c>
      <c r="H1141" s="7" t="n">
        <f aca="false">IFERROR(D1141*I1141,0)</f>
        <v>625.5</v>
      </c>
      <c r="I1141" s="9" t="n">
        <v>0.9</v>
      </c>
      <c r="J1141" s="10" t="s">
        <v>863</v>
      </c>
      <c r="K1141" s="13" t="s">
        <v>22</v>
      </c>
      <c r="L1141" s="10" t="s">
        <v>121</v>
      </c>
    </row>
    <row r="1142" customFormat="false" ht="15" hidden="false" customHeight="false" outlineLevel="0" collapsed="false">
      <c r="A1142" s="6" t="s">
        <v>47</v>
      </c>
      <c r="B1142" s="6" t="s">
        <v>1729</v>
      </c>
      <c r="C1142" s="6" t="s">
        <v>516</v>
      </c>
      <c r="D1142" s="7" t="n">
        <v>695</v>
      </c>
      <c r="E1142" s="7" t="n">
        <v>7.93</v>
      </c>
      <c r="F1142" s="7" t="n">
        <f aca="false">SUM(D1142:E1142)*6%</f>
        <v>42.1758</v>
      </c>
      <c r="G1142" s="8" t="n">
        <f aca="false">SUM(D1142:F1142)</f>
        <v>745.1058</v>
      </c>
      <c r="H1142" s="7" t="n">
        <f aca="false">IFERROR(D1142*I1142,0)</f>
        <v>625.5</v>
      </c>
      <c r="I1142" s="9" t="n">
        <v>0.9</v>
      </c>
      <c r="J1142" s="10" t="s">
        <v>863</v>
      </c>
      <c r="K1142" s="13" t="s">
        <v>22</v>
      </c>
      <c r="L1142" s="10" t="s">
        <v>121</v>
      </c>
    </row>
    <row r="1143" customFormat="false" ht="15" hidden="false" customHeight="false" outlineLevel="0" collapsed="false">
      <c r="A1143" s="6" t="s">
        <v>47</v>
      </c>
      <c r="B1143" s="6" t="s">
        <v>1730</v>
      </c>
      <c r="C1143" s="6" t="s">
        <v>516</v>
      </c>
      <c r="D1143" s="7" t="n">
        <v>695</v>
      </c>
      <c r="E1143" s="7" t="n">
        <v>7.93</v>
      </c>
      <c r="F1143" s="7" t="n">
        <f aca="false">SUM(D1143:E1143)*6%</f>
        <v>42.1758</v>
      </c>
      <c r="G1143" s="8" t="n">
        <f aca="false">SUM(D1143:F1143)</f>
        <v>745.1058</v>
      </c>
      <c r="H1143" s="7" t="n">
        <f aca="false">IFERROR(D1143*I1143,0)</f>
        <v>625.5</v>
      </c>
      <c r="I1143" s="9" t="n">
        <v>0.9</v>
      </c>
      <c r="J1143" s="10" t="s">
        <v>863</v>
      </c>
      <c r="K1143" s="13" t="s">
        <v>22</v>
      </c>
      <c r="L1143" s="10" t="s">
        <v>121</v>
      </c>
    </row>
    <row r="1144" customFormat="false" ht="15" hidden="false" customHeight="false" outlineLevel="0" collapsed="false">
      <c r="A1144" s="6" t="s">
        <v>47</v>
      </c>
      <c r="B1144" s="6" t="s">
        <v>1731</v>
      </c>
      <c r="C1144" s="6" t="s">
        <v>516</v>
      </c>
      <c r="D1144" s="7" t="n">
        <v>695</v>
      </c>
      <c r="E1144" s="7" t="n">
        <v>7.93</v>
      </c>
      <c r="F1144" s="7" t="n">
        <f aca="false">SUM(D1144:E1144)*6%</f>
        <v>42.1758</v>
      </c>
      <c r="G1144" s="8" t="n">
        <f aca="false">SUM(D1144:F1144)</f>
        <v>745.1058</v>
      </c>
      <c r="H1144" s="7" t="n">
        <f aca="false">IFERROR(D1144*I1144,0)</f>
        <v>625.5</v>
      </c>
      <c r="I1144" s="9" t="n">
        <v>0.9</v>
      </c>
      <c r="J1144" s="10" t="s">
        <v>863</v>
      </c>
      <c r="K1144" s="13" t="s">
        <v>22</v>
      </c>
      <c r="L1144" s="10" t="s">
        <v>121</v>
      </c>
    </row>
    <row r="1145" customFormat="false" ht="15" hidden="false" customHeight="false" outlineLevel="0" collapsed="false">
      <c r="A1145" s="6" t="s">
        <v>47</v>
      </c>
      <c r="B1145" s="6" t="s">
        <v>1732</v>
      </c>
      <c r="C1145" s="6" t="s">
        <v>516</v>
      </c>
      <c r="D1145" s="7" t="n">
        <v>695</v>
      </c>
      <c r="E1145" s="7" t="n">
        <v>7.93</v>
      </c>
      <c r="F1145" s="7" t="n">
        <f aca="false">SUM(D1145:E1145)*6%</f>
        <v>42.1758</v>
      </c>
      <c r="G1145" s="8" t="n">
        <f aca="false">SUM(D1145:F1145)</f>
        <v>745.1058</v>
      </c>
      <c r="H1145" s="7" t="n">
        <f aca="false">IFERROR(D1145*I1145,0)</f>
        <v>625.5</v>
      </c>
      <c r="I1145" s="9" t="n">
        <v>0.9</v>
      </c>
      <c r="J1145" s="10" t="s">
        <v>875</v>
      </c>
      <c r="K1145" s="13" t="s">
        <v>22</v>
      </c>
      <c r="L1145" s="10" t="s">
        <v>23</v>
      </c>
    </row>
    <row r="1146" customFormat="false" ht="15" hidden="false" customHeight="false" outlineLevel="0" collapsed="false">
      <c r="A1146" s="6" t="s">
        <v>47</v>
      </c>
      <c r="B1146" s="6" t="s">
        <v>1733</v>
      </c>
      <c r="C1146" s="6" t="s">
        <v>516</v>
      </c>
      <c r="D1146" s="7" t="n">
        <v>695</v>
      </c>
      <c r="E1146" s="7" t="n">
        <v>7.93</v>
      </c>
      <c r="F1146" s="7" t="n">
        <f aca="false">SUM(D1146:E1146)*6%</f>
        <v>42.1758</v>
      </c>
      <c r="G1146" s="8" t="n">
        <f aca="false">SUM(D1146:F1146)</f>
        <v>745.1058</v>
      </c>
      <c r="H1146" s="7" t="n">
        <f aca="false">IFERROR(D1146*I1146,0)</f>
        <v>625.5</v>
      </c>
      <c r="I1146" s="9" t="n">
        <v>0.9</v>
      </c>
      <c r="J1146" s="10" t="s">
        <v>875</v>
      </c>
      <c r="K1146" s="13" t="s">
        <v>22</v>
      </c>
      <c r="L1146" s="10" t="s">
        <v>23</v>
      </c>
    </row>
    <row r="1147" customFormat="false" ht="15" hidden="false" customHeight="false" outlineLevel="0" collapsed="false">
      <c r="A1147" s="6" t="s">
        <v>47</v>
      </c>
      <c r="B1147" s="6" t="s">
        <v>1734</v>
      </c>
      <c r="C1147" s="6" t="s">
        <v>516</v>
      </c>
      <c r="D1147" s="7" t="n">
        <v>695</v>
      </c>
      <c r="E1147" s="7" t="n">
        <v>7.93</v>
      </c>
      <c r="F1147" s="7" t="n">
        <f aca="false">SUM(D1147:E1147)*6%</f>
        <v>42.1758</v>
      </c>
      <c r="G1147" s="8" t="n">
        <f aca="false">SUM(D1147:F1147)</f>
        <v>745.1058</v>
      </c>
      <c r="H1147" s="7" t="n">
        <f aca="false">IFERROR(D1147*I1147,0)</f>
        <v>625.5</v>
      </c>
      <c r="I1147" s="9" t="n">
        <v>0.9</v>
      </c>
      <c r="J1147" s="10" t="s">
        <v>875</v>
      </c>
      <c r="K1147" s="13" t="s">
        <v>22</v>
      </c>
      <c r="L1147" s="10" t="s">
        <v>23</v>
      </c>
    </row>
    <row r="1148" customFormat="false" ht="15" hidden="false" customHeight="false" outlineLevel="0" collapsed="false">
      <c r="A1148" s="6" t="s">
        <v>47</v>
      </c>
      <c r="B1148" s="6" t="s">
        <v>1735</v>
      </c>
      <c r="C1148" s="6" t="s">
        <v>516</v>
      </c>
      <c r="D1148" s="7" t="n">
        <v>695</v>
      </c>
      <c r="E1148" s="7" t="n">
        <v>7.93</v>
      </c>
      <c r="F1148" s="7" t="n">
        <f aca="false">SUM(D1148:E1148)*6%</f>
        <v>42.1758</v>
      </c>
      <c r="G1148" s="8" t="n">
        <f aca="false">SUM(D1148:F1148)</f>
        <v>745.1058</v>
      </c>
      <c r="H1148" s="7" t="n">
        <f aca="false">IFERROR(D1148*I1148,0)</f>
        <v>625.5</v>
      </c>
      <c r="I1148" s="9" t="n">
        <v>0.9</v>
      </c>
      <c r="J1148" s="10" t="s">
        <v>875</v>
      </c>
      <c r="K1148" s="13" t="s">
        <v>22</v>
      </c>
      <c r="L1148" s="10" t="s">
        <v>23</v>
      </c>
    </row>
    <row r="1149" customFormat="false" ht="15" hidden="false" customHeight="false" outlineLevel="0" collapsed="false">
      <c r="A1149" s="6" t="s">
        <v>47</v>
      </c>
      <c r="B1149" s="6" t="s">
        <v>1736</v>
      </c>
      <c r="C1149" s="6" t="s">
        <v>516</v>
      </c>
      <c r="D1149" s="7" t="n">
        <v>695</v>
      </c>
      <c r="E1149" s="7" t="n">
        <v>7.93</v>
      </c>
      <c r="F1149" s="7" t="n">
        <f aca="false">SUM(D1149:E1149)*6%</f>
        <v>42.1758</v>
      </c>
      <c r="G1149" s="8" t="n">
        <f aca="false">SUM(D1149:F1149)</f>
        <v>745.1058</v>
      </c>
      <c r="H1149" s="7" t="n">
        <f aca="false">IFERROR(D1149*I1149,0)</f>
        <v>625.5</v>
      </c>
      <c r="I1149" s="9" t="n">
        <v>0.9</v>
      </c>
      <c r="J1149" s="10" t="s">
        <v>875</v>
      </c>
      <c r="K1149" s="13" t="s">
        <v>22</v>
      </c>
      <c r="L1149" s="10" t="s">
        <v>23</v>
      </c>
    </row>
    <row r="1150" customFormat="false" ht="15" hidden="false" customHeight="false" outlineLevel="0" collapsed="false">
      <c r="A1150" s="6" t="s">
        <v>47</v>
      </c>
      <c r="B1150" s="6" t="s">
        <v>1737</v>
      </c>
      <c r="C1150" s="6" t="s">
        <v>516</v>
      </c>
      <c r="D1150" s="7" t="n">
        <v>695</v>
      </c>
      <c r="E1150" s="7" t="n">
        <v>7.93</v>
      </c>
      <c r="F1150" s="7" t="n">
        <f aca="false">SUM(D1150:E1150)*6%</f>
        <v>42.1758</v>
      </c>
      <c r="G1150" s="8" t="n">
        <f aca="false">SUM(D1150:F1150)</f>
        <v>745.1058</v>
      </c>
      <c r="H1150" s="7" t="n">
        <f aca="false">IFERROR(D1150*I1150,0)</f>
        <v>625.5</v>
      </c>
      <c r="I1150" s="9" t="n">
        <v>0.9</v>
      </c>
      <c r="J1150" s="10" t="s">
        <v>875</v>
      </c>
      <c r="K1150" s="13" t="s">
        <v>22</v>
      </c>
      <c r="L1150" s="10" t="s">
        <v>23</v>
      </c>
    </row>
    <row r="1151" customFormat="false" ht="15" hidden="false" customHeight="false" outlineLevel="0" collapsed="false">
      <c r="A1151" s="6" t="s">
        <v>47</v>
      </c>
      <c r="B1151" s="6" t="s">
        <v>1738</v>
      </c>
      <c r="C1151" s="6" t="s">
        <v>516</v>
      </c>
      <c r="D1151" s="7" t="n">
        <v>695</v>
      </c>
      <c r="E1151" s="7" t="n">
        <v>7.93</v>
      </c>
      <c r="F1151" s="7" t="n">
        <f aca="false">SUM(D1151:E1151)*6%</f>
        <v>42.1758</v>
      </c>
      <c r="G1151" s="8" t="n">
        <f aca="false">SUM(D1151:F1151)</f>
        <v>745.1058</v>
      </c>
      <c r="H1151" s="7" t="n">
        <f aca="false">IFERROR(D1151*I1151,0)</f>
        <v>625.5</v>
      </c>
      <c r="I1151" s="9" t="n">
        <v>0.9</v>
      </c>
      <c r="J1151" s="10" t="s">
        <v>1720</v>
      </c>
      <c r="K1151" s="13" t="s">
        <v>22</v>
      </c>
      <c r="L1151" s="10" t="s">
        <v>23</v>
      </c>
    </row>
    <row r="1152" customFormat="false" ht="15" hidden="false" customHeight="false" outlineLevel="0" collapsed="false">
      <c r="A1152" s="6" t="s">
        <v>47</v>
      </c>
      <c r="B1152" s="6" t="s">
        <v>1739</v>
      </c>
      <c r="C1152" s="6" t="s">
        <v>516</v>
      </c>
      <c r="D1152" s="7" t="n">
        <v>695</v>
      </c>
      <c r="E1152" s="7" t="n">
        <v>7.93</v>
      </c>
      <c r="F1152" s="7" t="n">
        <f aca="false">SUM(D1152:E1152)*6%</f>
        <v>42.1758</v>
      </c>
      <c r="G1152" s="8" t="n">
        <f aca="false">SUM(D1152:F1152)</f>
        <v>745.1058</v>
      </c>
      <c r="H1152" s="7" t="n">
        <f aca="false">IFERROR(D1152*I1152,0)</f>
        <v>625.5</v>
      </c>
      <c r="I1152" s="9" t="n">
        <v>0.9</v>
      </c>
      <c r="J1152" s="10" t="s">
        <v>1720</v>
      </c>
      <c r="K1152" s="13" t="s">
        <v>22</v>
      </c>
      <c r="L1152" s="10" t="s">
        <v>23</v>
      </c>
    </row>
    <row r="1153" customFormat="false" ht="15" hidden="false" customHeight="false" outlineLevel="0" collapsed="false">
      <c r="A1153" s="6" t="s">
        <v>47</v>
      </c>
      <c r="B1153" s="6" t="s">
        <v>1740</v>
      </c>
      <c r="C1153" s="6" t="s">
        <v>516</v>
      </c>
      <c r="D1153" s="7" t="n">
        <v>695</v>
      </c>
      <c r="E1153" s="7" t="n">
        <v>7.93</v>
      </c>
      <c r="F1153" s="7" t="n">
        <f aca="false">SUM(D1153:E1153)*6%</f>
        <v>42.1758</v>
      </c>
      <c r="G1153" s="8" t="n">
        <f aca="false">SUM(D1153:F1153)</f>
        <v>745.1058</v>
      </c>
      <c r="H1153" s="7" t="n">
        <f aca="false">IFERROR(D1153*I1153,0)</f>
        <v>625.5</v>
      </c>
      <c r="I1153" s="9" t="n">
        <v>0.9</v>
      </c>
      <c r="J1153" s="10" t="s">
        <v>1720</v>
      </c>
      <c r="K1153" s="13" t="s">
        <v>22</v>
      </c>
      <c r="L1153" s="10" t="s">
        <v>23</v>
      </c>
    </row>
    <row r="1154" customFormat="false" ht="15" hidden="false" customHeight="false" outlineLevel="0" collapsed="false">
      <c r="A1154" s="6" t="s">
        <v>47</v>
      </c>
      <c r="B1154" s="6" t="s">
        <v>1741</v>
      </c>
      <c r="C1154" s="6" t="s">
        <v>516</v>
      </c>
      <c r="D1154" s="7" t="n">
        <v>695</v>
      </c>
      <c r="E1154" s="7" t="n">
        <v>7.93</v>
      </c>
      <c r="F1154" s="7" t="n">
        <f aca="false">SUM(D1154:E1154)*6%</f>
        <v>42.1758</v>
      </c>
      <c r="G1154" s="8" t="n">
        <f aca="false">SUM(D1154:F1154)</f>
        <v>745.1058</v>
      </c>
      <c r="H1154" s="7" t="n">
        <f aca="false">IFERROR(D1154*I1154,0)</f>
        <v>625.5</v>
      </c>
      <c r="I1154" s="9" t="n">
        <v>0.9</v>
      </c>
      <c r="J1154" s="10" t="s">
        <v>1720</v>
      </c>
      <c r="K1154" s="13" t="s">
        <v>22</v>
      </c>
      <c r="L1154" s="10" t="s">
        <v>23</v>
      </c>
    </row>
    <row r="1155" customFormat="false" ht="15" hidden="false" customHeight="false" outlineLevel="0" collapsed="false">
      <c r="A1155" s="6" t="s">
        <v>47</v>
      </c>
      <c r="B1155" s="6" t="s">
        <v>1742</v>
      </c>
      <c r="C1155" s="6" t="s">
        <v>516</v>
      </c>
      <c r="D1155" s="7" t="n">
        <v>695</v>
      </c>
      <c r="E1155" s="7" t="n">
        <v>7.93</v>
      </c>
      <c r="F1155" s="7" t="n">
        <f aca="false">SUM(D1155:E1155)*6%</f>
        <v>42.1758</v>
      </c>
      <c r="G1155" s="8" t="n">
        <f aca="false">SUM(D1155:F1155)</f>
        <v>745.1058</v>
      </c>
      <c r="H1155" s="7" t="n">
        <f aca="false">IFERROR(D1155*I1155,0)</f>
        <v>625.5</v>
      </c>
      <c r="I1155" s="9" t="n">
        <v>0.9</v>
      </c>
      <c r="J1155" s="10" t="s">
        <v>1720</v>
      </c>
      <c r="K1155" s="13" t="s">
        <v>22</v>
      </c>
      <c r="L1155" s="10" t="s">
        <v>23</v>
      </c>
    </row>
    <row r="1156" customFormat="false" ht="15" hidden="false" customHeight="false" outlineLevel="0" collapsed="false">
      <c r="A1156" s="6" t="s">
        <v>47</v>
      </c>
      <c r="B1156" s="6" t="s">
        <v>1743</v>
      </c>
      <c r="C1156" s="6" t="s">
        <v>516</v>
      </c>
      <c r="D1156" s="7" t="n">
        <v>695</v>
      </c>
      <c r="E1156" s="7" t="n">
        <v>7.93</v>
      </c>
      <c r="F1156" s="7" t="n">
        <f aca="false">SUM(D1156:E1156)*6%</f>
        <v>42.1758</v>
      </c>
      <c r="G1156" s="8" t="n">
        <f aca="false">SUM(D1156:F1156)</f>
        <v>745.1058</v>
      </c>
      <c r="H1156" s="7" t="n">
        <f aca="false">IFERROR(D1156*I1156,0)</f>
        <v>625.5</v>
      </c>
      <c r="I1156" s="9" t="n">
        <v>0.9</v>
      </c>
      <c r="J1156" s="10" t="s">
        <v>863</v>
      </c>
      <c r="K1156" s="13" t="s">
        <v>22</v>
      </c>
      <c r="L1156" s="10" t="s">
        <v>121</v>
      </c>
    </row>
    <row r="1157" customFormat="false" ht="15" hidden="false" customHeight="false" outlineLevel="0" collapsed="false">
      <c r="A1157" s="6" t="s">
        <v>47</v>
      </c>
      <c r="B1157" s="6" t="s">
        <v>1744</v>
      </c>
      <c r="C1157" s="6" t="s">
        <v>516</v>
      </c>
      <c r="D1157" s="7" t="n">
        <v>695</v>
      </c>
      <c r="E1157" s="7" t="n">
        <v>7.93</v>
      </c>
      <c r="F1157" s="7" t="n">
        <f aca="false">SUM(D1157:E1157)*6%</f>
        <v>42.1758</v>
      </c>
      <c r="G1157" s="8" t="n">
        <f aca="false">SUM(D1157:F1157)</f>
        <v>745.1058</v>
      </c>
      <c r="H1157" s="7" t="n">
        <f aca="false">IFERROR(D1157*I1157,0)</f>
        <v>625.5</v>
      </c>
      <c r="I1157" s="9" t="n">
        <v>0.9</v>
      </c>
      <c r="J1157" s="10" t="s">
        <v>863</v>
      </c>
      <c r="K1157" s="13" t="s">
        <v>22</v>
      </c>
      <c r="L1157" s="10" t="s">
        <v>121</v>
      </c>
    </row>
    <row r="1158" customFormat="false" ht="15" hidden="false" customHeight="false" outlineLevel="0" collapsed="false">
      <c r="A1158" s="6" t="s">
        <v>47</v>
      </c>
      <c r="B1158" s="6" t="s">
        <v>1745</v>
      </c>
      <c r="C1158" s="6" t="s">
        <v>403</v>
      </c>
      <c r="D1158" s="7" t="n">
        <v>649.5</v>
      </c>
      <c r="E1158" s="7" t="n">
        <v>7.93</v>
      </c>
      <c r="F1158" s="7" t="n">
        <f aca="false">SUM(D1158:E1158)*6%</f>
        <v>39.4458</v>
      </c>
      <c r="G1158" s="8" t="n">
        <f aca="false">SUM(D1158:F1158)</f>
        <v>696.8758</v>
      </c>
      <c r="H1158" s="7" t="n">
        <f aca="false">IFERROR(D1158*I1158,0)</f>
        <v>584.55</v>
      </c>
      <c r="I1158" s="9" t="n">
        <v>0.9</v>
      </c>
      <c r="J1158" s="10" t="s">
        <v>1746</v>
      </c>
      <c r="K1158" s="13" t="s">
        <v>22</v>
      </c>
      <c r="L1158" s="10" t="s">
        <v>23</v>
      </c>
    </row>
    <row r="1159" customFormat="false" ht="15" hidden="false" customHeight="false" outlineLevel="0" collapsed="false">
      <c r="A1159" s="6" t="s">
        <v>47</v>
      </c>
      <c r="B1159" s="6" t="s">
        <v>1747</v>
      </c>
      <c r="C1159" s="6" t="s">
        <v>403</v>
      </c>
      <c r="D1159" s="7" t="n">
        <v>644.73</v>
      </c>
      <c r="E1159" s="7" t="n">
        <v>7.93</v>
      </c>
      <c r="F1159" s="7" t="n">
        <f aca="false">SUM(D1159:E1159)*6%</f>
        <v>39.1596</v>
      </c>
      <c r="G1159" s="8" t="n">
        <f aca="false">SUM(D1159:F1159)</f>
        <v>691.8196</v>
      </c>
      <c r="H1159" s="7" t="n">
        <f aca="false">IFERROR(D1159*I1159,0)</f>
        <v>580.257</v>
      </c>
      <c r="I1159" s="9" t="n">
        <v>0.9</v>
      </c>
      <c r="J1159" s="10" t="s">
        <v>1746</v>
      </c>
      <c r="K1159" s="13" t="s">
        <v>22</v>
      </c>
      <c r="L1159" s="10" t="s">
        <v>23</v>
      </c>
    </row>
    <row r="1160" customFormat="false" ht="15" hidden="false" customHeight="false" outlineLevel="0" collapsed="false">
      <c r="A1160" s="6" t="s">
        <v>47</v>
      </c>
      <c r="B1160" s="6" t="s">
        <v>1748</v>
      </c>
      <c r="C1160" s="6" t="s">
        <v>403</v>
      </c>
      <c r="D1160" s="7" t="n">
        <v>637.81</v>
      </c>
      <c r="E1160" s="7" t="n">
        <v>7.93</v>
      </c>
      <c r="F1160" s="7" t="n">
        <f aca="false">SUM(D1160:E1160)*6%</f>
        <v>38.7444</v>
      </c>
      <c r="G1160" s="8" t="n">
        <f aca="false">SUM(D1160:F1160)</f>
        <v>684.4844</v>
      </c>
      <c r="H1160" s="7" t="n">
        <f aca="false">IFERROR(D1160*I1160,0)</f>
        <v>574.029</v>
      </c>
      <c r="I1160" s="9" t="n">
        <v>0.9</v>
      </c>
      <c r="J1160" s="10" t="s">
        <v>1746</v>
      </c>
      <c r="K1160" s="13" t="s">
        <v>22</v>
      </c>
      <c r="L1160" s="10" t="s">
        <v>23</v>
      </c>
    </row>
    <row r="1161" customFormat="false" ht="15" hidden="false" customHeight="false" outlineLevel="0" collapsed="false">
      <c r="A1161" s="6" t="s">
        <v>47</v>
      </c>
      <c r="B1161" s="6" t="s">
        <v>1749</v>
      </c>
      <c r="C1161" s="6" t="s">
        <v>403</v>
      </c>
      <c r="D1161" s="7" t="n">
        <v>633</v>
      </c>
      <c r="E1161" s="7" t="n">
        <v>7.93</v>
      </c>
      <c r="F1161" s="7" t="n">
        <f aca="false">SUM(D1161:E1161)*6%</f>
        <v>38.4558</v>
      </c>
      <c r="G1161" s="8" t="n">
        <f aca="false">SUM(D1161:F1161)</f>
        <v>679.3858</v>
      </c>
      <c r="H1161" s="7" t="n">
        <f aca="false">IFERROR(D1161*I1161,0)</f>
        <v>569.7</v>
      </c>
      <c r="I1161" s="9" t="n">
        <v>0.9</v>
      </c>
      <c r="J1161" s="10" t="s">
        <v>1746</v>
      </c>
      <c r="K1161" s="13" t="s">
        <v>22</v>
      </c>
      <c r="L1161" s="10" t="s">
        <v>23</v>
      </c>
    </row>
    <row r="1162" customFormat="false" ht="15" hidden="false" customHeight="false" outlineLevel="0" collapsed="false">
      <c r="A1162" s="6" t="s">
        <v>47</v>
      </c>
      <c r="B1162" s="6" t="s">
        <v>1750</v>
      </c>
      <c r="C1162" s="6" t="s">
        <v>403</v>
      </c>
      <c r="D1162" s="7" t="n">
        <v>633</v>
      </c>
      <c r="E1162" s="7" t="n">
        <v>7.93</v>
      </c>
      <c r="F1162" s="7" t="n">
        <f aca="false">SUM(D1162:E1162)*6%</f>
        <v>38.4558</v>
      </c>
      <c r="G1162" s="8" t="n">
        <f aca="false">SUM(D1162:F1162)</f>
        <v>679.3858</v>
      </c>
      <c r="H1162" s="7" t="n">
        <f aca="false">IFERROR(D1162*I1162,0)</f>
        <v>569.7</v>
      </c>
      <c r="I1162" s="9" t="n">
        <v>0.9</v>
      </c>
      <c r="J1162" s="10" t="s">
        <v>1746</v>
      </c>
      <c r="K1162" s="13" t="s">
        <v>22</v>
      </c>
      <c r="L1162" s="10" t="s">
        <v>23</v>
      </c>
    </row>
    <row r="1163" customFormat="false" ht="15" hidden="false" customHeight="false" outlineLevel="0" collapsed="false">
      <c r="A1163" s="6" t="s">
        <v>47</v>
      </c>
      <c r="B1163" s="6" t="s">
        <v>1751</v>
      </c>
      <c r="C1163" s="6" t="s">
        <v>403</v>
      </c>
      <c r="D1163" s="7" t="n">
        <v>633</v>
      </c>
      <c r="E1163" s="7" t="n">
        <v>7.93</v>
      </c>
      <c r="F1163" s="7" t="n">
        <f aca="false">SUM(D1163:E1163)*6%</f>
        <v>38.4558</v>
      </c>
      <c r="G1163" s="8" t="n">
        <f aca="false">SUM(D1163:F1163)</f>
        <v>679.3858</v>
      </c>
      <c r="H1163" s="7" t="n">
        <f aca="false">IFERROR(D1163*I1163,0)</f>
        <v>569.7</v>
      </c>
      <c r="I1163" s="9" t="n">
        <v>0.9</v>
      </c>
      <c r="J1163" s="10" t="s">
        <v>1746</v>
      </c>
      <c r="K1163" s="13" t="s">
        <v>22</v>
      </c>
      <c r="L1163" s="10" t="s">
        <v>23</v>
      </c>
    </row>
    <row r="1164" customFormat="false" ht="15" hidden="false" customHeight="false" outlineLevel="0" collapsed="false">
      <c r="A1164" s="6" t="s">
        <v>47</v>
      </c>
      <c r="B1164" s="6" t="s">
        <v>1752</v>
      </c>
      <c r="C1164" s="6" t="s">
        <v>403</v>
      </c>
      <c r="D1164" s="7" t="n">
        <v>651.72</v>
      </c>
      <c r="E1164" s="7" t="n">
        <v>7.93</v>
      </c>
      <c r="F1164" s="7" t="n">
        <f aca="false">SUM(D1164:E1164)*6%</f>
        <v>39.579</v>
      </c>
      <c r="G1164" s="8" t="n">
        <f aca="false">SUM(D1164:F1164)</f>
        <v>699.229</v>
      </c>
      <c r="H1164" s="7" t="n">
        <f aca="false">IFERROR(D1164*I1164,0)</f>
        <v>586.548</v>
      </c>
      <c r="I1164" s="9" t="n">
        <v>0.9</v>
      </c>
      <c r="J1164" s="10" t="s">
        <v>1746</v>
      </c>
      <c r="K1164" s="13" t="s">
        <v>22</v>
      </c>
      <c r="L1164" s="10" t="s">
        <v>23</v>
      </c>
    </row>
    <row r="1165" customFormat="false" ht="15" hidden="false" customHeight="false" outlineLevel="0" collapsed="false">
      <c r="A1165" s="6" t="s">
        <v>47</v>
      </c>
      <c r="B1165" s="6" t="s">
        <v>1753</v>
      </c>
      <c r="C1165" s="6" t="s">
        <v>403</v>
      </c>
      <c r="D1165" s="7" t="n">
        <v>640.15</v>
      </c>
      <c r="E1165" s="7" t="n">
        <v>7.93</v>
      </c>
      <c r="F1165" s="7" t="n">
        <f aca="false">SUM(D1165:E1165)*6%</f>
        <v>38.8848</v>
      </c>
      <c r="G1165" s="8" t="n">
        <f aca="false">SUM(D1165:F1165)</f>
        <v>686.9648</v>
      </c>
      <c r="H1165" s="7" t="n">
        <f aca="false">IFERROR(D1165*I1165,0)</f>
        <v>576.135</v>
      </c>
      <c r="I1165" s="9" t="n">
        <v>0.9</v>
      </c>
      <c r="J1165" s="10" t="s">
        <v>1746</v>
      </c>
      <c r="K1165" s="13" t="s">
        <v>22</v>
      </c>
      <c r="L1165" s="10" t="s">
        <v>23</v>
      </c>
    </row>
    <row r="1166" customFormat="false" ht="15" hidden="false" customHeight="false" outlineLevel="0" collapsed="false">
      <c r="A1166" s="6" t="s">
        <v>47</v>
      </c>
      <c r="B1166" s="6" t="s">
        <v>1754</v>
      </c>
      <c r="C1166" s="6" t="s">
        <v>1755</v>
      </c>
      <c r="D1166" s="7" t="n">
        <v>635.25</v>
      </c>
      <c r="E1166" s="7" t="n">
        <v>7.93</v>
      </c>
      <c r="F1166" s="7" t="n">
        <f aca="false">SUM(D1166:E1166)*6%</f>
        <v>38.5908</v>
      </c>
      <c r="G1166" s="8" t="n">
        <f aca="false">SUM(D1166:F1166)</f>
        <v>681.7708</v>
      </c>
      <c r="H1166" s="7" t="n">
        <f aca="false">IFERROR(D1166*I1166,0)</f>
        <v>571.725</v>
      </c>
      <c r="I1166" s="9" t="n">
        <v>0.9</v>
      </c>
      <c r="J1166" s="10" t="s">
        <v>1756</v>
      </c>
      <c r="K1166" s="11" t="s">
        <v>16</v>
      </c>
      <c r="L1166" s="10" t="s">
        <v>17</v>
      </c>
    </row>
    <row r="1167" customFormat="false" ht="15" hidden="false" customHeight="false" outlineLevel="0" collapsed="false">
      <c r="A1167" s="6" t="s">
        <v>47</v>
      </c>
      <c r="B1167" s="6" t="s">
        <v>1757</v>
      </c>
      <c r="C1167" s="6" t="s">
        <v>1755</v>
      </c>
      <c r="D1167" s="7" t="n">
        <v>635.25</v>
      </c>
      <c r="E1167" s="7" t="n">
        <v>7.93</v>
      </c>
      <c r="F1167" s="7" t="n">
        <f aca="false">SUM(D1167:E1167)*6%</f>
        <v>38.5908</v>
      </c>
      <c r="G1167" s="8" t="n">
        <f aca="false">SUM(D1167:F1167)</f>
        <v>681.7708</v>
      </c>
      <c r="H1167" s="7" t="n">
        <f aca="false">IFERROR(D1167*I1167,0)</f>
        <v>571.725</v>
      </c>
      <c r="I1167" s="9" t="n">
        <v>0.9</v>
      </c>
      <c r="J1167" s="10" t="s">
        <v>1756</v>
      </c>
      <c r="K1167" s="11" t="s">
        <v>16</v>
      </c>
      <c r="L1167" s="10" t="s">
        <v>17</v>
      </c>
    </row>
    <row r="1168" customFormat="false" ht="15" hidden="false" customHeight="false" outlineLevel="0" collapsed="false">
      <c r="A1168" s="6" t="s">
        <v>47</v>
      </c>
      <c r="B1168" s="6" t="s">
        <v>1758</v>
      </c>
      <c r="C1168" s="6" t="s">
        <v>1755</v>
      </c>
      <c r="D1168" s="7" t="n">
        <v>635.25</v>
      </c>
      <c r="E1168" s="7" t="n">
        <v>7.93</v>
      </c>
      <c r="F1168" s="7" t="n">
        <f aca="false">SUM(D1168:E1168)*6%</f>
        <v>38.5908</v>
      </c>
      <c r="G1168" s="8" t="n">
        <f aca="false">SUM(D1168:F1168)</f>
        <v>681.7708</v>
      </c>
      <c r="H1168" s="7" t="n">
        <f aca="false">IFERROR(D1168*I1168,0)</f>
        <v>571.725</v>
      </c>
      <c r="I1168" s="9" t="n">
        <v>0.9</v>
      </c>
      <c r="J1168" s="10" t="s">
        <v>1756</v>
      </c>
      <c r="K1168" s="11" t="s">
        <v>16</v>
      </c>
      <c r="L1168" s="10" t="s">
        <v>17</v>
      </c>
    </row>
    <row r="1169" customFormat="false" ht="15" hidden="false" customHeight="false" outlineLevel="0" collapsed="false">
      <c r="A1169" s="6" t="s">
        <v>47</v>
      </c>
      <c r="B1169" s="6" t="s">
        <v>1759</v>
      </c>
      <c r="C1169" s="6" t="s">
        <v>1755</v>
      </c>
      <c r="D1169" s="7" t="n">
        <v>635.25</v>
      </c>
      <c r="E1169" s="7" t="n">
        <v>7.93</v>
      </c>
      <c r="F1169" s="7" t="n">
        <f aca="false">SUM(D1169:E1169)*6%</f>
        <v>38.5908</v>
      </c>
      <c r="G1169" s="8" t="n">
        <f aca="false">SUM(D1169:F1169)</f>
        <v>681.7708</v>
      </c>
      <c r="H1169" s="7" t="n">
        <f aca="false">IFERROR(D1169*I1169,0)</f>
        <v>571.725</v>
      </c>
      <c r="I1169" s="9" t="n">
        <v>0.9</v>
      </c>
      <c r="J1169" s="10" t="s">
        <v>1756</v>
      </c>
      <c r="K1169" s="11" t="s">
        <v>16</v>
      </c>
      <c r="L1169" s="10" t="s">
        <v>17</v>
      </c>
    </row>
    <row r="1170" customFormat="false" ht="15" hidden="false" customHeight="false" outlineLevel="0" collapsed="false">
      <c r="A1170" s="6" t="s">
        <v>47</v>
      </c>
      <c r="B1170" s="6" t="s">
        <v>1760</v>
      </c>
      <c r="C1170" s="6" t="s">
        <v>1755</v>
      </c>
      <c r="D1170" s="7" t="n">
        <v>635.25</v>
      </c>
      <c r="E1170" s="7" t="n">
        <v>7.93</v>
      </c>
      <c r="F1170" s="7" t="n">
        <f aca="false">SUM(D1170:E1170)*6%</f>
        <v>38.5908</v>
      </c>
      <c r="G1170" s="8" t="n">
        <f aca="false">SUM(D1170:F1170)</f>
        <v>681.7708</v>
      </c>
      <c r="H1170" s="7" t="n">
        <f aca="false">IFERROR(D1170*I1170,0)</f>
        <v>571.725</v>
      </c>
      <c r="I1170" s="9" t="n">
        <v>0.9</v>
      </c>
      <c r="J1170" s="10" t="s">
        <v>1756</v>
      </c>
      <c r="K1170" s="11" t="s">
        <v>16</v>
      </c>
      <c r="L1170" s="10" t="s">
        <v>17</v>
      </c>
    </row>
    <row r="1171" customFormat="false" ht="15" hidden="false" customHeight="false" outlineLevel="0" collapsed="false">
      <c r="A1171" s="6" t="s">
        <v>47</v>
      </c>
      <c r="B1171" s="6" t="s">
        <v>1761</v>
      </c>
      <c r="C1171" s="6" t="s">
        <v>1755</v>
      </c>
      <c r="D1171" s="7" t="n">
        <v>635.25</v>
      </c>
      <c r="E1171" s="7" t="n">
        <v>7.93</v>
      </c>
      <c r="F1171" s="7" t="n">
        <f aca="false">SUM(D1171:E1171)*6%</f>
        <v>38.5908</v>
      </c>
      <c r="G1171" s="8" t="n">
        <f aca="false">SUM(D1171:F1171)</f>
        <v>681.7708</v>
      </c>
      <c r="H1171" s="7" t="n">
        <f aca="false">IFERROR(D1171*I1171,0)</f>
        <v>571.725</v>
      </c>
      <c r="I1171" s="9" t="n">
        <v>0.9</v>
      </c>
      <c r="J1171" s="10" t="s">
        <v>1756</v>
      </c>
      <c r="K1171" s="11" t="s">
        <v>16</v>
      </c>
      <c r="L1171" s="10" t="s">
        <v>17</v>
      </c>
    </row>
    <row r="1172" customFormat="false" ht="15" hidden="false" customHeight="false" outlineLevel="0" collapsed="false">
      <c r="A1172" s="6" t="s">
        <v>47</v>
      </c>
      <c r="B1172" s="6" t="s">
        <v>1762</v>
      </c>
      <c r="C1172" s="6" t="s">
        <v>1755</v>
      </c>
      <c r="D1172" s="7" t="n">
        <v>635.25</v>
      </c>
      <c r="E1172" s="7" t="n">
        <v>7.93</v>
      </c>
      <c r="F1172" s="7" t="n">
        <f aca="false">SUM(D1172:E1172)*6%</f>
        <v>38.5908</v>
      </c>
      <c r="G1172" s="8" t="n">
        <f aca="false">SUM(D1172:F1172)</f>
        <v>681.7708</v>
      </c>
      <c r="H1172" s="7" t="n">
        <f aca="false">IFERROR(D1172*I1172,0)</f>
        <v>571.725</v>
      </c>
      <c r="I1172" s="9" t="n">
        <v>0.9</v>
      </c>
      <c r="J1172" s="10" t="s">
        <v>1756</v>
      </c>
      <c r="K1172" s="11" t="s">
        <v>16</v>
      </c>
      <c r="L1172" s="10" t="s">
        <v>17</v>
      </c>
    </row>
    <row r="1173" customFormat="false" ht="15" hidden="false" customHeight="false" outlineLevel="0" collapsed="false">
      <c r="A1173" s="6" t="s">
        <v>47</v>
      </c>
      <c r="B1173" s="6" t="s">
        <v>1763</v>
      </c>
      <c r="C1173" s="6" t="s">
        <v>1755</v>
      </c>
      <c r="D1173" s="7" t="n">
        <v>635.25</v>
      </c>
      <c r="E1173" s="7" t="n">
        <v>7.93</v>
      </c>
      <c r="F1173" s="7" t="n">
        <f aca="false">SUM(D1173:E1173)*6%</f>
        <v>38.5908</v>
      </c>
      <c r="G1173" s="8" t="n">
        <f aca="false">SUM(D1173:F1173)</f>
        <v>681.7708</v>
      </c>
      <c r="H1173" s="7" t="n">
        <f aca="false">IFERROR(D1173*I1173,0)</f>
        <v>571.725</v>
      </c>
      <c r="I1173" s="9" t="n">
        <v>0.9</v>
      </c>
      <c r="J1173" s="10" t="s">
        <v>1756</v>
      </c>
      <c r="K1173" s="13" t="s">
        <v>22</v>
      </c>
      <c r="L1173" s="10" t="s">
        <v>121</v>
      </c>
    </row>
    <row r="1174" customFormat="false" ht="15" hidden="false" customHeight="false" outlineLevel="0" collapsed="false">
      <c r="A1174" s="6" t="s">
        <v>47</v>
      </c>
      <c r="B1174" s="6" t="s">
        <v>1764</v>
      </c>
      <c r="C1174" s="6" t="s">
        <v>1755</v>
      </c>
      <c r="D1174" s="7" t="n">
        <v>635.25</v>
      </c>
      <c r="E1174" s="7" t="n">
        <v>7.93</v>
      </c>
      <c r="F1174" s="7" t="n">
        <f aca="false">SUM(D1174:E1174)*6%</f>
        <v>38.5908</v>
      </c>
      <c r="G1174" s="8" t="n">
        <f aca="false">SUM(D1174:F1174)</f>
        <v>681.7708</v>
      </c>
      <c r="H1174" s="7" t="n">
        <f aca="false">IFERROR(D1174*I1174,0)</f>
        <v>571.725</v>
      </c>
      <c r="I1174" s="9" t="n">
        <v>0.9</v>
      </c>
      <c r="J1174" s="10" t="s">
        <v>1756</v>
      </c>
      <c r="K1174" s="11" t="s">
        <v>16</v>
      </c>
      <c r="L1174" s="10" t="s">
        <v>17</v>
      </c>
    </row>
    <row r="1175" customFormat="false" ht="15" hidden="false" customHeight="false" outlineLevel="0" collapsed="false">
      <c r="A1175" s="6" t="s">
        <v>47</v>
      </c>
      <c r="B1175" s="6" t="s">
        <v>1765</v>
      </c>
      <c r="C1175" s="6" t="s">
        <v>1755</v>
      </c>
      <c r="D1175" s="7" t="n">
        <v>635.25</v>
      </c>
      <c r="E1175" s="7" t="n">
        <v>7.93</v>
      </c>
      <c r="F1175" s="7" t="n">
        <f aca="false">SUM(D1175:E1175)*6%</f>
        <v>38.5908</v>
      </c>
      <c r="G1175" s="8" t="n">
        <f aca="false">SUM(D1175:F1175)</f>
        <v>681.7708</v>
      </c>
      <c r="H1175" s="7" t="n">
        <f aca="false">IFERROR(D1175*I1175,0)</f>
        <v>571.725</v>
      </c>
      <c r="I1175" s="9" t="n">
        <v>0.9</v>
      </c>
      <c r="J1175" s="10" t="s">
        <v>1756</v>
      </c>
      <c r="K1175" s="11" t="s">
        <v>16</v>
      </c>
      <c r="L1175" s="10" t="s">
        <v>17</v>
      </c>
    </row>
    <row r="1176" customFormat="false" ht="15" hidden="false" customHeight="false" outlineLevel="0" collapsed="false">
      <c r="A1176" s="6" t="s">
        <v>47</v>
      </c>
      <c r="B1176" s="6" t="s">
        <v>1766</v>
      </c>
      <c r="C1176" s="6" t="s">
        <v>1755</v>
      </c>
      <c r="D1176" s="7" t="n">
        <v>635.25</v>
      </c>
      <c r="E1176" s="7" t="n">
        <v>7.93</v>
      </c>
      <c r="F1176" s="7" t="n">
        <f aca="false">SUM(D1176:E1176)*6%</f>
        <v>38.5908</v>
      </c>
      <c r="G1176" s="8" t="n">
        <f aca="false">SUM(D1176:F1176)</f>
        <v>681.7708</v>
      </c>
      <c r="H1176" s="7" t="n">
        <f aca="false">IFERROR(D1176*I1176,0)</f>
        <v>571.725</v>
      </c>
      <c r="I1176" s="9" t="n">
        <v>0.9</v>
      </c>
      <c r="J1176" s="10" t="s">
        <v>1756</v>
      </c>
      <c r="K1176" s="11" t="s">
        <v>16</v>
      </c>
      <c r="L1176" s="10" t="s">
        <v>17</v>
      </c>
    </row>
    <row r="1177" customFormat="false" ht="15" hidden="false" customHeight="false" outlineLevel="0" collapsed="false">
      <c r="A1177" s="6" t="s">
        <v>47</v>
      </c>
      <c r="B1177" s="6" t="s">
        <v>1767</v>
      </c>
      <c r="C1177" s="6" t="s">
        <v>1755</v>
      </c>
      <c r="D1177" s="7" t="n">
        <v>635.25</v>
      </c>
      <c r="E1177" s="7" t="n">
        <v>7.93</v>
      </c>
      <c r="F1177" s="7" t="n">
        <f aca="false">SUM(D1177:E1177)*6%</f>
        <v>38.5908</v>
      </c>
      <c r="G1177" s="8" t="n">
        <f aca="false">SUM(D1177:F1177)</f>
        <v>681.7708</v>
      </c>
      <c r="H1177" s="7" t="n">
        <f aca="false">IFERROR(D1177*I1177,0)</f>
        <v>571.725</v>
      </c>
      <c r="I1177" s="9" t="n">
        <v>0.9</v>
      </c>
      <c r="J1177" s="10" t="s">
        <v>1756</v>
      </c>
      <c r="K1177" s="11" t="s">
        <v>16</v>
      </c>
      <c r="L1177" s="10" t="s">
        <v>17</v>
      </c>
    </row>
    <row r="1178" customFormat="false" ht="15" hidden="false" customHeight="false" outlineLevel="0" collapsed="false">
      <c r="A1178" s="6" t="s">
        <v>47</v>
      </c>
      <c r="B1178" s="6" t="s">
        <v>1768</v>
      </c>
      <c r="C1178" s="6" t="s">
        <v>1755</v>
      </c>
      <c r="D1178" s="7" t="n">
        <v>635.25</v>
      </c>
      <c r="E1178" s="7" t="n">
        <v>7.93</v>
      </c>
      <c r="F1178" s="7" t="n">
        <f aca="false">SUM(D1178:E1178)*6%</f>
        <v>38.5908</v>
      </c>
      <c r="G1178" s="8" t="n">
        <f aca="false">SUM(D1178:F1178)</f>
        <v>681.7708</v>
      </c>
      <c r="H1178" s="7" t="n">
        <f aca="false">IFERROR(D1178*I1178,0)</f>
        <v>571.725</v>
      </c>
      <c r="I1178" s="9" t="n">
        <v>0.9</v>
      </c>
      <c r="J1178" s="10" t="s">
        <v>1756</v>
      </c>
      <c r="K1178" s="11" t="s">
        <v>16</v>
      </c>
      <c r="L1178" s="10" t="s">
        <v>17</v>
      </c>
    </row>
    <row r="1179" customFormat="false" ht="15" hidden="false" customHeight="false" outlineLevel="0" collapsed="false">
      <c r="A1179" s="6" t="s">
        <v>47</v>
      </c>
      <c r="B1179" s="6" t="s">
        <v>1769</v>
      </c>
      <c r="C1179" s="6" t="s">
        <v>1755</v>
      </c>
      <c r="D1179" s="7" t="n">
        <v>635.25</v>
      </c>
      <c r="E1179" s="7" t="n">
        <v>7.93</v>
      </c>
      <c r="F1179" s="7" t="n">
        <f aca="false">SUM(D1179:E1179)*6%</f>
        <v>38.5908</v>
      </c>
      <c r="G1179" s="8" t="n">
        <f aca="false">SUM(D1179:F1179)</f>
        <v>681.7708</v>
      </c>
      <c r="H1179" s="7" t="n">
        <f aca="false">IFERROR(D1179*I1179,0)</f>
        <v>571.725</v>
      </c>
      <c r="I1179" s="9" t="n">
        <v>0.9</v>
      </c>
      <c r="J1179" s="10" t="s">
        <v>1756</v>
      </c>
      <c r="K1179" s="11" t="s">
        <v>16</v>
      </c>
      <c r="L1179" s="10" t="s">
        <v>17</v>
      </c>
    </row>
    <row r="1180" customFormat="false" ht="15" hidden="false" customHeight="false" outlineLevel="0" collapsed="false">
      <c r="A1180" s="6" t="s">
        <v>47</v>
      </c>
      <c r="B1180" s="6" t="s">
        <v>1770</v>
      </c>
      <c r="C1180" s="6" t="s">
        <v>1755</v>
      </c>
      <c r="D1180" s="7" t="n">
        <v>635.25</v>
      </c>
      <c r="E1180" s="7" t="n">
        <v>7.93</v>
      </c>
      <c r="F1180" s="7" t="n">
        <f aca="false">SUM(D1180:E1180)*6%</f>
        <v>38.5908</v>
      </c>
      <c r="G1180" s="8" t="n">
        <f aca="false">SUM(D1180:F1180)</f>
        <v>681.7708</v>
      </c>
      <c r="H1180" s="7" t="n">
        <f aca="false">IFERROR(D1180*I1180,0)</f>
        <v>571.725</v>
      </c>
      <c r="I1180" s="9" t="n">
        <v>0.9</v>
      </c>
      <c r="J1180" s="10" t="s">
        <v>1756</v>
      </c>
      <c r="K1180" s="13" t="s">
        <v>22</v>
      </c>
      <c r="L1180" s="10" t="s">
        <v>121</v>
      </c>
    </row>
    <row r="1181" customFormat="false" ht="15" hidden="false" customHeight="false" outlineLevel="0" collapsed="false">
      <c r="A1181" s="6" t="s">
        <v>47</v>
      </c>
      <c r="B1181" s="6" t="s">
        <v>1771</v>
      </c>
      <c r="C1181" s="6" t="s">
        <v>1755</v>
      </c>
      <c r="D1181" s="7" t="n">
        <v>635.25</v>
      </c>
      <c r="E1181" s="7" t="n">
        <v>7.93</v>
      </c>
      <c r="F1181" s="7" t="n">
        <f aca="false">SUM(D1181:E1181)*6%</f>
        <v>38.5908</v>
      </c>
      <c r="G1181" s="8" t="n">
        <f aca="false">SUM(D1181:F1181)</f>
        <v>681.7708</v>
      </c>
      <c r="H1181" s="7" t="n">
        <f aca="false">IFERROR(D1181*I1181,0)</f>
        <v>571.725</v>
      </c>
      <c r="I1181" s="9" t="n">
        <v>0.9</v>
      </c>
      <c r="J1181" s="10" t="s">
        <v>1756</v>
      </c>
      <c r="K1181" s="11" t="s">
        <v>16</v>
      </c>
      <c r="L1181" s="10" t="s">
        <v>17</v>
      </c>
    </row>
    <row r="1182" customFormat="false" ht="15" hidden="false" customHeight="false" outlineLevel="0" collapsed="false">
      <c r="A1182" s="6" t="s">
        <v>47</v>
      </c>
      <c r="B1182" s="6" t="s">
        <v>1772</v>
      </c>
      <c r="C1182" s="6" t="s">
        <v>1755</v>
      </c>
      <c r="D1182" s="7" t="n">
        <v>635.25</v>
      </c>
      <c r="E1182" s="7" t="n">
        <v>7.93</v>
      </c>
      <c r="F1182" s="7" t="n">
        <f aca="false">SUM(D1182:E1182)*6%</f>
        <v>38.5908</v>
      </c>
      <c r="G1182" s="8" t="n">
        <f aca="false">SUM(D1182:F1182)</f>
        <v>681.7708</v>
      </c>
      <c r="H1182" s="7" t="n">
        <f aca="false">IFERROR(D1182*I1182,0)</f>
        <v>571.725</v>
      </c>
      <c r="I1182" s="9" t="n">
        <v>0.9</v>
      </c>
      <c r="J1182" s="10" t="s">
        <v>1756</v>
      </c>
      <c r="K1182" s="11" t="s">
        <v>16</v>
      </c>
      <c r="L1182" s="10" t="s">
        <v>17</v>
      </c>
    </row>
    <row r="1183" customFormat="false" ht="15" hidden="false" customHeight="false" outlineLevel="0" collapsed="false">
      <c r="A1183" s="6" t="s">
        <v>47</v>
      </c>
      <c r="B1183" s="6" t="s">
        <v>1773</v>
      </c>
      <c r="C1183" s="6" t="s">
        <v>1755</v>
      </c>
      <c r="D1183" s="7" t="n">
        <v>635.25</v>
      </c>
      <c r="E1183" s="7" t="n">
        <v>7.93</v>
      </c>
      <c r="F1183" s="7" t="n">
        <f aca="false">SUM(D1183:E1183)*6%</f>
        <v>38.5908</v>
      </c>
      <c r="G1183" s="8" t="n">
        <f aca="false">SUM(D1183:F1183)</f>
        <v>681.7708</v>
      </c>
      <c r="H1183" s="7" t="n">
        <f aca="false">IFERROR(D1183*I1183,0)</f>
        <v>571.725</v>
      </c>
      <c r="I1183" s="9" t="n">
        <v>0.9</v>
      </c>
      <c r="J1183" s="10" t="s">
        <v>1756</v>
      </c>
      <c r="K1183" s="11" t="s">
        <v>16</v>
      </c>
      <c r="L1183" s="10" t="s">
        <v>17</v>
      </c>
    </row>
    <row r="1184" customFormat="false" ht="15" hidden="false" customHeight="false" outlineLevel="0" collapsed="false">
      <c r="A1184" s="6" t="s">
        <v>47</v>
      </c>
      <c r="B1184" s="6" t="s">
        <v>1774</v>
      </c>
      <c r="C1184" s="6" t="s">
        <v>1755</v>
      </c>
      <c r="D1184" s="7" t="n">
        <v>635.25</v>
      </c>
      <c r="E1184" s="7" t="n">
        <v>7.93</v>
      </c>
      <c r="F1184" s="7" t="n">
        <f aca="false">SUM(D1184:E1184)*6%</f>
        <v>38.5908</v>
      </c>
      <c r="G1184" s="8" t="n">
        <f aca="false">SUM(D1184:F1184)</f>
        <v>681.7708</v>
      </c>
      <c r="H1184" s="7" t="n">
        <f aca="false">IFERROR(D1184*I1184,0)</f>
        <v>571.725</v>
      </c>
      <c r="I1184" s="9" t="n">
        <v>0.9</v>
      </c>
      <c r="J1184" s="10" t="s">
        <v>1756</v>
      </c>
      <c r="K1184" s="11" t="s">
        <v>16</v>
      </c>
      <c r="L1184" s="10" t="s">
        <v>17</v>
      </c>
    </row>
    <row r="1185" customFormat="false" ht="15" hidden="false" customHeight="false" outlineLevel="0" collapsed="false">
      <c r="A1185" s="6" t="s">
        <v>47</v>
      </c>
      <c r="B1185" s="6" t="s">
        <v>1775</v>
      </c>
      <c r="C1185" s="6" t="s">
        <v>1755</v>
      </c>
      <c r="D1185" s="7" t="n">
        <v>635.25</v>
      </c>
      <c r="E1185" s="7" t="n">
        <v>7.93</v>
      </c>
      <c r="F1185" s="7" t="n">
        <f aca="false">SUM(D1185:E1185)*6%</f>
        <v>38.5908</v>
      </c>
      <c r="G1185" s="8" t="n">
        <f aca="false">SUM(D1185:F1185)</f>
        <v>681.7708</v>
      </c>
      <c r="H1185" s="7" t="n">
        <f aca="false">IFERROR(D1185*I1185,0)</f>
        <v>571.725</v>
      </c>
      <c r="I1185" s="9" t="n">
        <v>0.9</v>
      </c>
      <c r="J1185" s="10" t="s">
        <v>1756</v>
      </c>
      <c r="K1185" s="11" t="s">
        <v>16</v>
      </c>
      <c r="L1185" s="10" t="s">
        <v>17</v>
      </c>
    </row>
    <row r="1186" customFormat="false" ht="15" hidden="false" customHeight="false" outlineLevel="0" collapsed="false">
      <c r="A1186" s="6" t="s">
        <v>47</v>
      </c>
      <c r="B1186" s="6" t="s">
        <v>1776</v>
      </c>
      <c r="C1186" s="6" t="s">
        <v>1755</v>
      </c>
      <c r="D1186" s="7" t="n">
        <v>635.25</v>
      </c>
      <c r="E1186" s="7" t="n">
        <v>7.93</v>
      </c>
      <c r="F1186" s="7" t="n">
        <f aca="false">SUM(D1186:E1186)*6%</f>
        <v>38.5908</v>
      </c>
      <c r="G1186" s="8" t="n">
        <f aca="false">SUM(D1186:F1186)</f>
        <v>681.7708</v>
      </c>
      <c r="H1186" s="7" t="n">
        <f aca="false">IFERROR(D1186*I1186,0)</f>
        <v>571.725</v>
      </c>
      <c r="I1186" s="9" t="n">
        <v>0.9</v>
      </c>
      <c r="J1186" s="10" t="s">
        <v>1756</v>
      </c>
      <c r="K1186" s="13" t="s">
        <v>22</v>
      </c>
      <c r="L1186" s="10" t="s">
        <v>121</v>
      </c>
    </row>
    <row r="1187" customFormat="false" ht="15" hidden="false" customHeight="false" outlineLevel="0" collapsed="false">
      <c r="A1187" s="6" t="s">
        <v>47</v>
      </c>
      <c r="B1187" s="6" t="s">
        <v>1777</v>
      </c>
      <c r="C1187" s="6" t="s">
        <v>1755</v>
      </c>
      <c r="D1187" s="7" t="n">
        <v>635.25</v>
      </c>
      <c r="E1187" s="7" t="n">
        <v>7.93</v>
      </c>
      <c r="F1187" s="7" t="n">
        <f aca="false">SUM(D1187:E1187)*6%</f>
        <v>38.5908</v>
      </c>
      <c r="G1187" s="8" t="n">
        <f aca="false">SUM(D1187:F1187)</f>
        <v>681.7708</v>
      </c>
      <c r="H1187" s="7" t="n">
        <f aca="false">IFERROR(D1187*I1187,0)</f>
        <v>571.725</v>
      </c>
      <c r="I1187" s="9" t="n">
        <v>0.9</v>
      </c>
      <c r="J1187" s="10" t="s">
        <v>1756</v>
      </c>
      <c r="K1187" s="11" t="s">
        <v>16</v>
      </c>
      <c r="L1187" s="10" t="s">
        <v>17</v>
      </c>
    </row>
    <row r="1188" customFormat="false" ht="15" hidden="false" customHeight="false" outlineLevel="0" collapsed="false">
      <c r="A1188" s="6" t="s">
        <v>47</v>
      </c>
      <c r="B1188" s="6" t="s">
        <v>1778</v>
      </c>
      <c r="C1188" s="6" t="s">
        <v>1755</v>
      </c>
      <c r="D1188" s="7" t="n">
        <v>635.25</v>
      </c>
      <c r="E1188" s="7" t="n">
        <v>7.93</v>
      </c>
      <c r="F1188" s="7" t="n">
        <f aca="false">SUM(D1188:E1188)*6%</f>
        <v>38.5908</v>
      </c>
      <c r="G1188" s="8" t="n">
        <f aca="false">SUM(D1188:F1188)</f>
        <v>681.7708</v>
      </c>
      <c r="H1188" s="7" t="n">
        <f aca="false">IFERROR(D1188*I1188,0)</f>
        <v>571.725</v>
      </c>
      <c r="I1188" s="9" t="n">
        <v>0.9</v>
      </c>
      <c r="J1188" s="10" t="s">
        <v>1756</v>
      </c>
      <c r="K1188" s="11" t="s">
        <v>16</v>
      </c>
      <c r="L1188" s="10" t="s">
        <v>17</v>
      </c>
    </row>
    <row r="1189" customFormat="false" ht="15" hidden="false" customHeight="false" outlineLevel="0" collapsed="false">
      <c r="A1189" s="6" t="s">
        <v>47</v>
      </c>
      <c r="B1189" s="6" t="s">
        <v>1779</v>
      </c>
      <c r="C1189" s="6" t="s">
        <v>1755</v>
      </c>
      <c r="D1189" s="7" t="n">
        <v>635.25</v>
      </c>
      <c r="E1189" s="7" t="n">
        <v>7.93</v>
      </c>
      <c r="F1189" s="7" t="n">
        <f aca="false">SUM(D1189:E1189)*6%</f>
        <v>38.5908</v>
      </c>
      <c r="G1189" s="8" t="n">
        <f aca="false">SUM(D1189:F1189)</f>
        <v>681.7708</v>
      </c>
      <c r="H1189" s="7" t="n">
        <f aca="false">IFERROR(D1189*I1189,0)</f>
        <v>571.725</v>
      </c>
      <c r="I1189" s="9" t="n">
        <v>0.9</v>
      </c>
      <c r="J1189" s="10" t="s">
        <v>1756</v>
      </c>
      <c r="K1189" s="11" t="s">
        <v>16</v>
      </c>
      <c r="L1189" s="10" t="s">
        <v>17</v>
      </c>
    </row>
    <row r="1190" customFormat="false" ht="15" hidden="false" customHeight="false" outlineLevel="0" collapsed="false">
      <c r="A1190" s="6" t="s">
        <v>47</v>
      </c>
      <c r="B1190" s="6" t="s">
        <v>1780</v>
      </c>
      <c r="C1190" s="6" t="s">
        <v>1755</v>
      </c>
      <c r="D1190" s="7" t="n">
        <v>635.25</v>
      </c>
      <c r="E1190" s="7" t="n">
        <v>7.93</v>
      </c>
      <c r="F1190" s="7" t="n">
        <f aca="false">SUM(D1190:E1190)*6%</f>
        <v>38.5908</v>
      </c>
      <c r="G1190" s="8" t="n">
        <f aca="false">SUM(D1190:F1190)</f>
        <v>681.7708</v>
      </c>
      <c r="H1190" s="7" t="n">
        <f aca="false">IFERROR(D1190*I1190,0)</f>
        <v>571.725</v>
      </c>
      <c r="I1190" s="9" t="n">
        <v>0.9</v>
      </c>
      <c r="J1190" s="10" t="s">
        <v>1756</v>
      </c>
      <c r="K1190" s="11" t="s">
        <v>16</v>
      </c>
      <c r="L1190" s="10" t="s">
        <v>17</v>
      </c>
    </row>
    <row r="1191" customFormat="false" ht="15" hidden="false" customHeight="false" outlineLevel="0" collapsed="false">
      <c r="A1191" s="6" t="s">
        <v>47</v>
      </c>
      <c r="B1191" s="6" t="s">
        <v>1781</v>
      </c>
      <c r="C1191" s="6" t="s">
        <v>1755</v>
      </c>
      <c r="D1191" s="7" t="n">
        <v>635.25</v>
      </c>
      <c r="E1191" s="7" t="n">
        <v>7.93</v>
      </c>
      <c r="F1191" s="7" t="n">
        <f aca="false">SUM(D1191:E1191)*6%</f>
        <v>38.5908</v>
      </c>
      <c r="G1191" s="8" t="n">
        <f aca="false">SUM(D1191:F1191)</f>
        <v>681.7708</v>
      </c>
      <c r="H1191" s="7" t="n">
        <f aca="false">IFERROR(D1191*I1191,0)</f>
        <v>571.725</v>
      </c>
      <c r="I1191" s="9" t="n">
        <v>0.9</v>
      </c>
      <c r="J1191" s="10" t="s">
        <v>1756</v>
      </c>
      <c r="K1191" s="11" t="s">
        <v>16</v>
      </c>
      <c r="L1191" s="10" t="s">
        <v>17</v>
      </c>
    </row>
    <row r="1192" customFormat="false" ht="15" hidden="false" customHeight="false" outlineLevel="0" collapsed="false">
      <c r="A1192" s="6" t="s">
        <v>47</v>
      </c>
      <c r="B1192" s="6" t="s">
        <v>1782</v>
      </c>
      <c r="C1192" s="6" t="s">
        <v>1755</v>
      </c>
      <c r="D1192" s="7" t="n">
        <v>635.25</v>
      </c>
      <c r="E1192" s="7" t="n">
        <v>7.93</v>
      </c>
      <c r="F1192" s="7" t="n">
        <f aca="false">SUM(D1192:E1192)*6%</f>
        <v>38.5908</v>
      </c>
      <c r="G1192" s="8" t="n">
        <f aca="false">SUM(D1192:F1192)</f>
        <v>681.7708</v>
      </c>
      <c r="H1192" s="7" t="n">
        <f aca="false">IFERROR(D1192*I1192,0)</f>
        <v>571.725</v>
      </c>
      <c r="I1192" s="9" t="n">
        <v>0.9</v>
      </c>
      <c r="J1192" s="10" t="s">
        <v>1756</v>
      </c>
      <c r="K1192" s="11" t="s">
        <v>16</v>
      </c>
      <c r="L1192" s="10" t="s">
        <v>17</v>
      </c>
    </row>
    <row r="1193" customFormat="false" ht="15" hidden="false" customHeight="false" outlineLevel="0" collapsed="false">
      <c r="A1193" s="6" t="s">
        <v>47</v>
      </c>
      <c r="B1193" s="6" t="s">
        <v>1783</v>
      </c>
      <c r="C1193" s="6" t="s">
        <v>1755</v>
      </c>
      <c r="D1193" s="7" t="n">
        <v>635.25</v>
      </c>
      <c r="E1193" s="7" t="n">
        <v>7.93</v>
      </c>
      <c r="F1193" s="7" t="n">
        <f aca="false">SUM(D1193:E1193)*6%</f>
        <v>38.5908</v>
      </c>
      <c r="G1193" s="8" t="n">
        <f aca="false">SUM(D1193:F1193)</f>
        <v>681.7708</v>
      </c>
      <c r="H1193" s="7" t="n">
        <f aca="false">IFERROR(D1193*I1193,0)</f>
        <v>571.725</v>
      </c>
      <c r="I1193" s="9" t="n">
        <v>0.9</v>
      </c>
      <c r="J1193" s="10" t="s">
        <v>1756</v>
      </c>
      <c r="K1193" s="11" t="s">
        <v>16</v>
      </c>
      <c r="L1193" s="10" t="s">
        <v>17</v>
      </c>
    </row>
    <row r="1194" customFormat="false" ht="15" hidden="false" customHeight="false" outlineLevel="0" collapsed="false">
      <c r="A1194" s="6" t="s">
        <v>47</v>
      </c>
      <c r="B1194" s="6" t="s">
        <v>1784</v>
      </c>
      <c r="C1194" s="6" t="s">
        <v>1755</v>
      </c>
      <c r="D1194" s="7" t="n">
        <v>635.25</v>
      </c>
      <c r="E1194" s="7" t="n">
        <v>7.93</v>
      </c>
      <c r="F1194" s="7" t="n">
        <f aca="false">SUM(D1194:E1194)*6%</f>
        <v>38.5908</v>
      </c>
      <c r="G1194" s="8" t="n">
        <f aca="false">SUM(D1194:F1194)</f>
        <v>681.7708</v>
      </c>
      <c r="H1194" s="7" t="n">
        <f aca="false">IFERROR(D1194*I1194,0)</f>
        <v>571.725</v>
      </c>
      <c r="I1194" s="9" t="n">
        <v>0.9</v>
      </c>
      <c r="J1194" s="10" t="s">
        <v>1756</v>
      </c>
      <c r="K1194" s="13" t="s">
        <v>22</v>
      </c>
      <c r="L1194" s="10" t="s">
        <v>121</v>
      </c>
    </row>
    <row r="1195" customFormat="false" ht="15" hidden="false" customHeight="false" outlineLevel="0" collapsed="false">
      <c r="A1195" s="6" t="s">
        <v>47</v>
      </c>
      <c r="B1195" s="6" t="s">
        <v>1785</v>
      </c>
      <c r="C1195" s="6" t="s">
        <v>1755</v>
      </c>
      <c r="D1195" s="7" t="n">
        <v>635.25</v>
      </c>
      <c r="E1195" s="7" t="n">
        <v>7.93</v>
      </c>
      <c r="F1195" s="7" t="n">
        <f aca="false">SUM(D1195:E1195)*6%</f>
        <v>38.5908</v>
      </c>
      <c r="G1195" s="8" t="n">
        <f aca="false">SUM(D1195:F1195)</f>
        <v>681.7708</v>
      </c>
      <c r="H1195" s="7" t="n">
        <f aca="false">IFERROR(D1195*I1195,0)</f>
        <v>571.725</v>
      </c>
      <c r="I1195" s="9" t="n">
        <v>0.9</v>
      </c>
      <c r="J1195" s="10" t="s">
        <v>1756</v>
      </c>
      <c r="K1195" s="11" t="s">
        <v>16</v>
      </c>
      <c r="L1195" s="10" t="s">
        <v>17</v>
      </c>
    </row>
    <row r="1196" customFormat="false" ht="15" hidden="false" customHeight="false" outlineLevel="0" collapsed="false">
      <c r="A1196" s="6" t="s">
        <v>47</v>
      </c>
      <c r="B1196" s="6" t="s">
        <v>1786</v>
      </c>
      <c r="C1196" s="6" t="s">
        <v>1755</v>
      </c>
      <c r="D1196" s="7" t="n">
        <v>635.25</v>
      </c>
      <c r="E1196" s="7" t="n">
        <v>7.93</v>
      </c>
      <c r="F1196" s="7" t="n">
        <f aca="false">SUM(D1196:E1196)*6%</f>
        <v>38.5908</v>
      </c>
      <c r="G1196" s="8" t="n">
        <f aca="false">SUM(D1196:F1196)</f>
        <v>681.7708</v>
      </c>
      <c r="H1196" s="7" t="n">
        <f aca="false">IFERROR(D1196*I1196,0)</f>
        <v>571.725</v>
      </c>
      <c r="I1196" s="9" t="n">
        <v>0.9</v>
      </c>
      <c r="J1196" s="10" t="s">
        <v>1756</v>
      </c>
      <c r="K1196" s="11" t="s">
        <v>16</v>
      </c>
      <c r="L1196" s="10" t="s">
        <v>17</v>
      </c>
    </row>
    <row r="1197" customFormat="false" ht="15" hidden="false" customHeight="false" outlineLevel="0" collapsed="false">
      <c r="A1197" s="6" t="s">
        <v>47</v>
      </c>
      <c r="B1197" s="6" t="s">
        <v>1787</v>
      </c>
      <c r="C1197" s="6" t="s">
        <v>1755</v>
      </c>
      <c r="D1197" s="7" t="n">
        <v>635.25</v>
      </c>
      <c r="E1197" s="7" t="n">
        <v>7.93</v>
      </c>
      <c r="F1197" s="7" t="n">
        <f aca="false">SUM(D1197:E1197)*6%</f>
        <v>38.5908</v>
      </c>
      <c r="G1197" s="8" t="n">
        <f aca="false">SUM(D1197:F1197)</f>
        <v>681.7708</v>
      </c>
      <c r="H1197" s="7" t="n">
        <f aca="false">IFERROR(D1197*I1197,0)</f>
        <v>571.725</v>
      </c>
      <c r="I1197" s="9" t="n">
        <v>0.9</v>
      </c>
      <c r="J1197" s="10" t="s">
        <v>1756</v>
      </c>
      <c r="K1197" s="11" t="s">
        <v>16</v>
      </c>
      <c r="L1197" s="10" t="s">
        <v>17</v>
      </c>
    </row>
    <row r="1198" customFormat="false" ht="15" hidden="false" customHeight="false" outlineLevel="0" collapsed="false">
      <c r="A1198" s="6" t="s">
        <v>47</v>
      </c>
      <c r="B1198" s="6" t="s">
        <v>1788</v>
      </c>
      <c r="C1198" s="6" t="s">
        <v>1755</v>
      </c>
      <c r="D1198" s="7" t="n">
        <v>635.25</v>
      </c>
      <c r="E1198" s="7" t="n">
        <v>7.93</v>
      </c>
      <c r="F1198" s="7" t="n">
        <f aca="false">SUM(D1198:E1198)*6%</f>
        <v>38.5908</v>
      </c>
      <c r="G1198" s="8" t="n">
        <f aca="false">SUM(D1198:F1198)</f>
        <v>681.7708</v>
      </c>
      <c r="H1198" s="7" t="n">
        <f aca="false">IFERROR(D1198*I1198,0)</f>
        <v>571.725</v>
      </c>
      <c r="I1198" s="9" t="n">
        <v>0.9</v>
      </c>
      <c r="J1198" s="10" t="s">
        <v>1756</v>
      </c>
      <c r="K1198" s="13" t="s">
        <v>22</v>
      </c>
      <c r="L1198" s="10" t="s">
        <v>23</v>
      </c>
    </row>
    <row r="1199" customFormat="false" ht="15" hidden="false" customHeight="false" outlineLevel="0" collapsed="false">
      <c r="A1199" s="6" t="s">
        <v>47</v>
      </c>
      <c r="B1199" s="6" t="s">
        <v>1789</v>
      </c>
      <c r="C1199" s="6" t="s">
        <v>1755</v>
      </c>
      <c r="D1199" s="7" t="n">
        <v>635.25</v>
      </c>
      <c r="E1199" s="7" t="n">
        <v>7.93</v>
      </c>
      <c r="F1199" s="7" t="n">
        <f aca="false">SUM(D1199:E1199)*6%</f>
        <v>38.5908</v>
      </c>
      <c r="G1199" s="8" t="n">
        <f aca="false">SUM(D1199:F1199)</f>
        <v>681.7708</v>
      </c>
      <c r="H1199" s="7" t="n">
        <f aca="false">IFERROR(D1199*I1199,0)</f>
        <v>571.725</v>
      </c>
      <c r="I1199" s="9" t="n">
        <v>0.9</v>
      </c>
      <c r="J1199" s="10" t="s">
        <v>1756</v>
      </c>
      <c r="K1199" s="13" t="s">
        <v>22</v>
      </c>
      <c r="L1199" s="10" t="s">
        <v>23</v>
      </c>
    </row>
    <row r="1200" customFormat="false" ht="15" hidden="false" customHeight="false" outlineLevel="0" collapsed="false">
      <c r="A1200" s="6" t="s">
        <v>47</v>
      </c>
      <c r="B1200" s="6" t="s">
        <v>1790</v>
      </c>
      <c r="C1200" s="6" t="s">
        <v>1755</v>
      </c>
      <c r="D1200" s="7" t="n">
        <v>635.25</v>
      </c>
      <c r="E1200" s="7" t="n">
        <v>7.93</v>
      </c>
      <c r="F1200" s="7" t="n">
        <f aca="false">SUM(D1200:E1200)*6%</f>
        <v>38.5908</v>
      </c>
      <c r="G1200" s="8" t="n">
        <f aca="false">SUM(D1200:F1200)</f>
        <v>681.7708</v>
      </c>
      <c r="H1200" s="7" t="n">
        <f aca="false">IFERROR(D1200*I1200,0)</f>
        <v>571.725</v>
      </c>
      <c r="I1200" s="9" t="n">
        <v>0.9</v>
      </c>
      <c r="J1200" s="10" t="s">
        <v>1756</v>
      </c>
      <c r="K1200" s="13" t="s">
        <v>22</v>
      </c>
      <c r="L1200" s="10" t="s">
        <v>23</v>
      </c>
    </row>
    <row r="1201" customFormat="false" ht="15" hidden="false" customHeight="false" outlineLevel="0" collapsed="false">
      <c r="A1201" s="6" t="s">
        <v>47</v>
      </c>
      <c r="B1201" s="6" t="s">
        <v>1791</v>
      </c>
      <c r="C1201" s="6" t="s">
        <v>1755</v>
      </c>
      <c r="D1201" s="7" t="n">
        <v>635.25</v>
      </c>
      <c r="E1201" s="7" t="n">
        <v>7.93</v>
      </c>
      <c r="F1201" s="7" t="n">
        <f aca="false">SUM(D1201:E1201)*6%</f>
        <v>38.5908</v>
      </c>
      <c r="G1201" s="8" t="n">
        <f aca="false">SUM(D1201:F1201)</f>
        <v>681.7708</v>
      </c>
      <c r="H1201" s="7" t="n">
        <f aca="false">IFERROR(D1201*I1201,0)</f>
        <v>571.725</v>
      </c>
      <c r="I1201" s="9" t="n">
        <v>0.9</v>
      </c>
      <c r="J1201" s="10" t="s">
        <v>1756</v>
      </c>
      <c r="K1201" s="13" t="s">
        <v>22</v>
      </c>
      <c r="L1201" s="10" t="s">
        <v>23</v>
      </c>
    </row>
    <row r="1202" customFormat="false" ht="15" hidden="false" customHeight="false" outlineLevel="0" collapsed="false">
      <c r="A1202" s="6" t="s">
        <v>47</v>
      </c>
      <c r="B1202" s="6" t="s">
        <v>1792</v>
      </c>
      <c r="C1202" s="6" t="s">
        <v>1755</v>
      </c>
      <c r="D1202" s="7" t="n">
        <v>635.25</v>
      </c>
      <c r="E1202" s="7" t="n">
        <v>7.93</v>
      </c>
      <c r="F1202" s="7" t="n">
        <f aca="false">SUM(D1202:E1202)*6%</f>
        <v>38.5908</v>
      </c>
      <c r="G1202" s="8" t="n">
        <f aca="false">SUM(D1202:F1202)</f>
        <v>681.7708</v>
      </c>
      <c r="H1202" s="7" t="n">
        <f aca="false">IFERROR(D1202*I1202,0)</f>
        <v>571.725</v>
      </c>
      <c r="I1202" s="9" t="n">
        <v>0.9</v>
      </c>
      <c r="J1202" s="10" t="s">
        <v>1756</v>
      </c>
      <c r="K1202" s="14" t="s">
        <v>35</v>
      </c>
      <c r="L1202" s="10" t="s">
        <v>51</v>
      </c>
    </row>
    <row r="1203" customFormat="false" ht="15" hidden="false" customHeight="false" outlineLevel="0" collapsed="false">
      <c r="A1203" s="6" t="s">
        <v>47</v>
      </c>
      <c r="B1203" s="6" t="s">
        <v>1793</v>
      </c>
      <c r="C1203" s="6" t="s">
        <v>1755</v>
      </c>
      <c r="D1203" s="7" t="n">
        <v>635.25</v>
      </c>
      <c r="E1203" s="7" t="n">
        <v>7.93</v>
      </c>
      <c r="F1203" s="7" t="n">
        <f aca="false">SUM(D1203:E1203)*6%</f>
        <v>38.5908</v>
      </c>
      <c r="G1203" s="8" t="n">
        <f aca="false">SUM(D1203:F1203)</f>
        <v>681.7708</v>
      </c>
      <c r="H1203" s="7" t="n">
        <f aca="false">IFERROR(D1203*I1203,0)</f>
        <v>571.725</v>
      </c>
      <c r="I1203" s="9" t="n">
        <v>0.9</v>
      </c>
      <c r="J1203" s="10" t="s">
        <v>1756</v>
      </c>
      <c r="K1203" s="13" t="s">
        <v>22</v>
      </c>
      <c r="L1203" s="10" t="s">
        <v>23</v>
      </c>
    </row>
    <row r="1204" customFormat="false" ht="15" hidden="false" customHeight="false" outlineLevel="0" collapsed="false">
      <c r="A1204" s="6" t="s">
        <v>47</v>
      </c>
      <c r="B1204" s="6" t="s">
        <v>1794</v>
      </c>
      <c r="C1204" s="6" t="s">
        <v>1755</v>
      </c>
      <c r="D1204" s="7" t="n">
        <v>635.25</v>
      </c>
      <c r="E1204" s="7" t="n">
        <v>7.93</v>
      </c>
      <c r="F1204" s="7" t="n">
        <f aca="false">SUM(D1204:E1204)*6%</f>
        <v>38.5908</v>
      </c>
      <c r="G1204" s="8" t="n">
        <f aca="false">SUM(D1204:F1204)</f>
        <v>681.7708</v>
      </c>
      <c r="H1204" s="7" t="n">
        <f aca="false">IFERROR(D1204*I1204,0)</f>
        <v>571.725</v>
      </c>
      <c r="I1204" s="9" t="n">
        <v>0.9</v>
      </c>
      <c r="J1204" s="10" t="s">
        <v>1756</v>
      </c>
      <c r="K1204" s="13" t="s">
        <v>22</v>
      </c>
      <c r="L1204" s="10" t="s">
        <v>23</v>
      </c>
    </row>
    <row r="1205" customFormat="false" ht="15" hidden="false" customHeight="false" outlineLevel="0" collapsed="false">
      <c r="A1205" s="6" t="s">
        <v>47</v>
      </c>
      <c r="B1205" s="6" t="s">
        <v>1795</v>
      </c>
      <c r="C1205" s="6" t="s">
        <v>1755</v>
      </c>
      <c r="D1205" s="7" t="n">
        <v>635.25</v>
      </c>
      <c r="E1205" s="7" t="n">
        <v>7.93</v>
      </c>
      <c r="F1205" s="7" t="n">
        <f aca="false">SUM(D1205:E1205)*6%</f>
        <v>38.5908</v>
      </c>
      <c r="G1205" s="8" t="n">
        <f aca="false">SUM(D1205:F1205)</f>
        <v>681.7708</v>
      </c>
      <c r="H1205" s="7" t="n">
        <f aca="false">IFERROR(D1205*I1205,0)</f>
        <v>571.725</v>
      </c>
      <c r="I1205" s="9" t="n">
        <v>0.9</v>
      </c>
      <c r="J1205" s="10" t="s">
        <v>1756</v>
      </c>
      <c r="K1205" s="13" t="s">
        <v>22</v>
      </c>
      <c r="L1205" s="10" t="s">
        <v>23</v>
      </c>
    </row>
    <row r="1206" customFormat="false" ht="15" hidden="false" customHeight="false" outlineLevel="0" collapsed="false">
      <c r="A1206" s="6" t="s">
        <v>47</v>
      </c>
      <c r="B1206" s="6" t="s">
        <v>1796</v>
      </c>
      <c r="C1206" s="6" t="s">
        <v>1755</v>
      </c>
      <c r="D1206" s="7" t="n">
        <v>635.25</v>
      </c>
      <c r="E1206" s="7" t="n">
        <v>7.93</v>
      </c>
      <c r="F1206" s="7" t="n">
        <f aca="false">SUM(D1206:E1206)*6%</f>
        <v>38.5908</v>
      </c>
      <c r="G1206" s="8" t="n">
        <f aca="false">SUM(D1206:F1206)</f>
        <v>681.7708</v>
      </c>
      <c r="H1206" s="7" t="n">
        <f aca="false">IFERROR(D1206*I1206,0)</f>
        <v>571.725</v>
      </c>
      <c r="I1206" s="9" t="n">
        <v>0.9</v>
      </c>
      <c r="J1206" s="10" t="s">
        <v>1756</v>
      </c>
      <c r="K1206" s="11" t="s">
        <v>16</v>
      </c>
      <c r="L1206" s="10" t="s">
        <v>17</v>
      </c>
    </row>
    <row r="1207" customFormat="false" ht="15" hidden="false" customHeight="false" outlineLevel="0" collapsed="false">
      <c r="A1207" s="6" t="s">
        <v>47</v>
      </c>
      <c r="B1207" s="6" t="s">
        <v>1797</v>
      </c>
      <c r="C1207" s="6" t="s">
        <v>1755</v>
      </c>
      <c r="D1207" s="7" t="n">
        <v>635.25</v>
      </c>
      <c r="E1207" s="7" t="n">
        <v>7.93</v>
      </c>
      <c r="F1207" s="7" t="n">
        <f aca="false">SUM(D1207:E1207)*6%</f>
        <v>38.5908</v>
      </c>
      <c r="G1207" s="8" t="n">
        <f aca="false">SUM(D1207:F1207)</f>
        <v>681.7708</v>
      </c>
      <c r="H1207" s="7" t="n">
        <f aca="false">IFERROR(D1207*I1207,0)</f>
        <v>571.725</v>
      </c>
      <c r="I1207" s="9" t="n">
        <v>0.9</v>
      </c>
      <c r="J1207" s="10" t="s">
        <v>1756</v>
      </c>
      <c r="K1207" s="11" t="s">
        <v>16</v>
      </c>
      <c r="L1207" s="10" t="s">
        <v>17</v>
      </c>
    </row>
    <row r="1208" customFormat="false" ht="15" hidden="false" customHeight="false" outlineLevel="0" collapsed="false">
      <c r="A1208" s="6" t="s">
        <v>47</v>
      </c>
      <c r="B1208" s="6" t="s">
        <v>1798</v>
      </c>
      <c r="C1208" s="6" t="s">
        <v>1755</v>
      </c>
      <c r="D1208" s="7" t="n">
        <v>635.25</v>
      </c>
      <c r="E1208" s="7" t="n">
        <v>7.93</v>
      </c>
      <c r="F1208" s="7" t="n">
        <f aca="false">SUM(D1208:E1208)*6%</f>
        <v>38.5908</v>
      </c>
      <c r="G1208" s="8" t="n">
        <f aca="false">SUM(D1208:F1208)</f>
        <v>681.7708</v>
      </c>
      <c r="H1208" s="7" t="n">
        <f aca="false">IFERROR(D1208*I1208,0)</f>
        <v>571.725</v>
      </c>
      <c r="I1208" s="9" t="n">
        <v>0.9</v>
      </c>
      <c r="J1208" s="10" t="s">
        <v>1756</v>
      </c>
      <c r="K1208" s="11" t="s">
        <v>16</v>
      </c>
      <c r="L1208" s="10" t="s">
        <v>17</v>
      </c>
    </row>
    <row r="1209" customFormat="false" ht="15" hidden="false" customHeight="false" outlineLevel="0" collapsed="false">
      <c r="A1209" s="6" t="s">
        <v>47</v>
      </c>
      <c r="B1209" s="6" t="s">
        <v>1799</v>
      </c>
      <c r="C1209" s="6" t="s">
        <v>1755</v>
      </c>
      <c r="D1209" s="7" t="n">
        <v>635.25</v>
      </c>
      <c r="E1209" s="7" t="n">
        <v>7.93</v>
      </c>
      <c r="F1209" s="7" t="n">
        <f aca="false">SUM(D1209:E1209)*6%</f>
        <v>38.5908</v>
      </c>
      <c r="G1209" s="8" t="n">
        <f aca="false">SUM(D1209:F1209)</f>
        <v>681.7708</v>
      </c>
      <c r="H1209" s="7" t="n">
        <f aca="false">IFERROR(D1209*I1209,0)</f>
        <v>571.725</v>
      </c>
      <c r="I1209" s="9" t="n">
        <v>0.9</v>
      </c>
      <c r="J1209" s="10" t="s">
        <v>1756</v>
      </c>
      <c r="K1209" s="11" t="s">
        <v>16</v>
      </c>
      <c r="L1209" s="10" t="s">
        <v>17</v>
      </c>
    </row>
    <row r="1210" customFormat="false" ht="15" hidden="false" customHeight="false" outlineLevel="0" collapsed="false">
      <c r="A1210" s="6" t="s">
        <v>47</v>
      </c>
      <c r="B1210" s="6" t="s">
        <v>1800</v>
      </c>
      <c r="C1210" s="6" t="s">
        <v>1755</v>
      </c>
      <c r="D1210" s="7" t="n">
        <v>635.25</v>
      </c>
      <c r="E1210" s="7" t="n">
        <v>7.93</v>
      </c>
      <c r="F1210" s="7" t="n">
        <f aca="false">SUM(D1210:E1210)*6%</f>
        <v>38.5908</v>
      </c>
      <c r="G1210" s="8" t="n">
        <f aca="false">SUM(D1210:F1210)</f>
        <v>681.7708</v>
      </c>
      <c r="H1210" s="7" t="n">
        <f aca="false">IFERROR(D1210*I1210,0)</f>
        <v>571.725</v>
      </c>
      <c r="I1210" s="9" t="n">
        <v>0.9</v>
      </c>
      <c r="J1210" s="10" t="s">
        <v>1756</v>
      </c>
      <c r="K1210" s="13" t="s">
        <v>22</v>
      </c>
      <c r="L1210" s="10" t="s">
        <v>121</v>
      </c>
    </row>
    <row r="1211" customFormat="false" ht="15" hidden="false" customHeight="false" outlineLevel="0" collapsed="false">
      <c r="A1211" s="6" t="s">
        <v>47</v>
      </c>
      <c r="B1211" s="6" t="s">
        <v>1801</v>
      </c>
      <c r="C1211" s="6" t="s">
        <v>1755</v>
      </c>
      <c r="D1211" s="7" t="n">
        <v>635.25</v>
      </c>
      <c r="E1211" s="7" t="n">
        <v>7.93</v>
      </c>
      <c r="F1211" s="7" t="n">
        <f aca="false">SUM(D1211:E1211)*6%</f>
        <v>38.5908</v>
      </c>
      <c r="G1211" s="8" t="n">
        <f aca="false">SUM(D1211:F1211)</f>
        <v>681.7708</v>
      </c>
      <c r="H1211" s="7" t="n">
        <f aca="false">IFERROR(D1211*I1211,0)</f>
        <v>571.725</v>
      </c>
      <c r="I1211" s="9" t="n">
        <v>0.9</v>
      </c>
      <c r="J1211" s="10" t="s">
        <v>1756</v>
      </c>
      <c r="K1211" s="11" t="s">
        <v>16</v>
      </c>
      <c r="L1211" s="10" t="s">
        <v>17</v>
      </c>
    </row>
    <row r="1212" customFormat="false" ht="15" hidden="false" customHeight="false" outlineLevel="0" collapsed="false">
      <c r="A1212" s="6" t="s">
        <v>47</v>
      </c>
      <c r="B1212" s="6" t="s">
        <v>1802</v>
      </c>
      <c r="C1212" s="6" t="s">
        <v>1755</v>
      </c>
      <c r="D1212" s="7" t="n">
        <v>635.25</v>
      </c>
      <c r="E1212" s="7" t="n">
        <v>7.93</v>
      </c>
      <c r="F1212" s="7" t="n">
        <f aca="false">SUM(D1212:E1212)*6%</f>
        <v>38.5908</v>
      </c>
      <c r="G1212" s="8" t="n">
        <f aca="false">SUM(D1212:F1212)</f>
        <v>681.7708</v>
      </c>
      <c r="H1212" s="7" t="n">
        <f aca="false">IFERROR(D1212*I1212,0)</f>
        <v>571.725</v>
      </c>
      <c r="I1212" s="9" t="n">
        <v>0.9</v>
      </c>
      <c r="J1212" s="10" t="s">
        <v>1756</v>
      </c>
      <c r="K1212" s="11" t="s">
        <v>16</v>
      </c>
      <c r="L1212" s="10" t="s">
        <v>17</v>
      </c>
    </row>
    <row r="1213" customFormat="false" ht="15" hidden="false" customHeight="false" outlineLevel="0" collapsed="false">
      <c r="A1213" s="6" t="s">
        <v>47</v>
      </c>
      <c r="B1213" s="6" t="s">
        <v>1803</v>
      </c>
      <c r="C1213" s="6" t="s">
        <v>1755</v>
      </c>
      <c r="D1213" s="7" t="n">
        <v>635.25</v>
      </c>
      <c r="E1213" s="7" t="n">
        <v>7.93</v>
      </c>
      <c r="F1213" s="7" t="n">
        <f aca="false">SUM(D1213:E1213)*6%</f>
        <v>38.5908</v>
      </c>
      <c r="G1213" s="8" t="n">
        <f aca="false">SUM(D1213:F1213)</f>
        <v>681.7708</v>
      </c>
      <c r="H1213" s="7" t="n">
        <f aca="false">IFERROR(D1213*I1213,0)</f>
        <v>571.725</v>
      </c>
      <c r="I1213" s="9" t="n">
        <v>0.9</v>
      </c>
      <c r="J1213" s="10" t="s">
        <v>1756</v>
      </c>
      <c r="K1213" s="11" t="s">
        <v>16</v>
      </c>
      <c r="L1213" s="10" t="s">
        <v>17</v>
      </c>
    </row>
    <row r="1214" customFormat="false" ht="15" hidden="false" customHeight="false" outlineLevel="0" collapsed="false">
      <c r="A1214" s="6" t="s">
        <v>47</v>
      </c>
      <c r="B1214" s="6" t="s">
        <v>1804</v>
      </c>
      <c r="C1214" s="6" t="s">
        <v>1805</v>
      </c>
      <c r="D1214" s="7" t="n">
        <v>603</v>
      </c>
      <c r="E1214" s="7" t="n">
        <v>7.93</v>
      </c>
      <c r="F1214" s="7" t="n">
        <f aca="false">SUM(D1214:E1214)*6%</f>
        <v>36.6558</v>
      </c>
      <c r="G1214" s="8" t="n">
        <f aca="false">SUM(D1214:F1214)</f>
        <v>647.5858</v>
      </c>
      <c r="H1214" s="7" t="n">
        <f aca="false">IFERROR(D1214*I1214,0)</f>
        <v>542.7</v>
      </c>
      <c r="I1214" s="9" t="n">
        <v>0.9</v>
      </c>
      <c r="J1214" s="10" t="s">
        <v>1702</v>
      </c>
      <c r="K1214" s="11" t="s">
        <v>16</v>
      </c>
      <c r="L1214" s="10" t="s">
        <v>17</v>
      </c>
    </row>
    <row r="1215" customFormat="false" ht="15" hidden="false" customHeight="false" outlineLevel="0" collapsed="false">
      <c r="A1215" s="6" t="s">
        <v>47</v>
      </c>
      <c r="B1215" s="6" t="s">
        <v>1806</v>
      </c>
      <c r="C1215" s="6" t="s">
        <v>1805</v>
      </c>
      <c r="D1215" s="7" t="n">
        <v>603</v>
      </c>
      <c r="E1215" s="7" t="n">
        <v>7.93</v>
      </c>
      <c r="F1215" s="7" t="n">
        <f aca="false">SUM(D1215:E1215)*6%</f>
        <v>36.6558</v>
      </c>
      <c r="G1215" s="8" t="n">
        <f aca="false">SUM(D1215:F1215)</f>
        <v>647.5858</v>
      </c>
      <c r="H1215" s="7" t="n">
        <f aca="false">IFERROR(D1215*I1215,0)</f>
        <v>542.7</v>
      </c>
      <c r="I1215" s="9" t="n">
        <v>0.9</v>
      </c>
      <c r="J1215" s="10" t="s">
        <v>1702</v>
      </c>
      <c r="K1215" s="11" t="s">
        <v>16</v>
      </c>
      <c r="L1215" s="10" t="s">
        <v>17</v>
      </c>
    </row>
    <row r="1216" customFormat="false" ht="15" hidden="false" customHeight="false" outlineLevel="0" collapsed="false">
      <c r="A1216" s="6" t="s">
        <v>47</v>
      </c>
      <c r="B1216" s="6" t="s">
        <v>1807</v>
      </c>
      <c r="C1216" s="6" t="s">
        <v>1805</v>
      </c>
      <c r="D1216" s="7" t="n">
        <v>603</v>
      </c>
      <c r="E1216" s="7" t="n">
        <v>7.93</v>
      </c>
      <c r="F1216" s="7" t="n">
        <f aca="false">SUM(D1216:E1216)*6%</f>
        <v>36.6558</v>
      </c>
      <c r="G1216" s="8" t="n">
        <f aca="false">SUM(D1216:F1216)</f>
        <v>647.5858</v>
      </c>
      <c r="H1216" s="7" t="n">
        <f aca="false">IFERROR(D1216*I1216,0)</f>
        <v>542.7</v>
      </c>
      <c r="I1216" s="9" t="n">
        <v>0.9</v>
      </c>
      <c r="J1216" s="10" t="s">
        <v>1702</v>
      </c>
      <c r="K1216" s="11" t="s">
        <v>16</v>
      </c>
      <c r="L1216" s="10" t="s">
        <v>17</v>
      </c>
    </row>
    <row r="1217" customFormat="false" ht="15" hidden="false" customHeight="false" outlineLevel="0" collapsed="false">
      <c r="A1217" s="6" t="s">
        <v>47</v>
      </c>
      <c r="B1217" s="6" t="s">
        <v>1808</v>
      </c>
      <c r="C1217" s="6" t="s">
        <v>1805</v>
      </c>
      <c r="D1217" s="7" t="n">
        <v>603</v>
      </c>
      <c r="E1217" s="7" t="n">
        <v>7.93</v>
      </c>
      <c r="F1217" s="7" t="n">
        <f aca="false">SUM(D1217:E1217)*6%</f>
        <v>36.6558</v>
      </c>
      <c r="G1217" s="8" t="n">
        <f aca="false">SUM(D1217:F1217)</f>
        <v>647.5858</v>
      </c>
      <c r="H1217" s="7" t="n">
        <f aca="false">IFERROR(D1217*I1217,0)</f>
        <v>542.7</v>
      </c>
      <c r="I1217" s="9" t="n">
        <v>0.9</v>
      </c>
      <c r="J1217" s="10" t="s">
        <v>1702</v>
      </c>
      <c r="K1217" s="11" t="s">
        <v>16</v>
      </c>
      <c r="L1217" s="10" t="s">
        <v>17</v>
      </c>
    </row>
    <row r="1218" customFormat="false" ht="15" hidden="false" customHeight="false" outlineLevel="0" collapsed="false">
      <c r="A1218" s="6" t="s">
        <v>47</v>
      </c>
      <c r="B1218" s="6" t="s">
        <v>1809</v>
      </c>
      <c r="C1218" s="6" t="s">
        <v>1805</v>
      </c>
      <c r="D1218" s="7" t="n">
        <v>603</v>
      </c>
      <c r="E1218" s="7" t="n">
        <v>7.93</v>
      </c>
      <c r="F1218" s="7" t="n">
        <f aca="false">SUM(D1218:E1218)*6%</f>
        <v>36.6558</v>
      </c>
      <c r="G1218" s="8" t="n">
        <f aca="false">SUM(D1218:F1218)</f>
        <v>647.5858</v>
      </c>
      <c r="H1218" s="7" t="n">
        <f aca="false">IFERROR(D1218*I1218,0)</f>
        <v>542.7</v>
      </c>
      <c r="I1218" s="9" t="n">
        <v>0.9</v>
      </c>
      <c r="J1218" s="10" t="s">
        <v>1702</v>
      </c>
      <c r="K1218" s="11" t="s">
        <v>16</v>
      </c>
      <c r="L1218" s="10" t="s">
        <v>17</v>
      </c>
    </row>
    <row r="1219" customFormat="false" ht="15" hidden="false" customHeight="false" outlineLevel="0" collapsed="false">
      <c r="A1219" s="6" t="s">
        <v>47</v>
      </c>
      <c r="B1219" s="6" t="s">
        <v>1810</v>
      </c>
      <c r="C1219" s="6" t="s">
        <v>1805</v>
      </c>
      <c r="D1219" s="7" t="n">
        <v>603</v>
      </c>
      <c r="E1219" s="7" t="n">
        <v>7.93</v>
      </c>
      <c r="F1219" s="7" t="n">
        <f aca="false">SUM(D1219:E1219)*6%</f>
        <v>36.6558</v>
      </c>
      <c r="G1219" s="8" t="n">
        <f aca="false">SUM(D1219:F1219)</f>
        <v>647.5858</v>
      </c>
      <c r="H1219" s="7" t="n">
        <f aca="false">IFERROR(D1219*I1219,0)</f>
        <v>542.7</v>
      </c>
      <c r="I1219" s="9" t="n">
        <v>0.9</v>
      </c>
      <c r="J1219" s="10" t="s">
        <v>1702</v>
      </c>
      <c r="K1219" s="11" t="s">
        <v>16</v>
      </c>
      <c r="L1219" s="10" t="s">
        <v>17</v>
      </c>
    </row>
    <row r="1220" customFormat="false" ht="15" hidden="false" customHeight="false" outlineLevel="0" collapsed="false">
      <c r="A1220" s="6" t="s">
        <v>47</v>
      </c>
      <c r="B1220" s="6" t="s">
        <v>1811</v>
      </c>
      <c r="C1220" s="6" t="s">
        <v>1805</v>
      </c>
      <c r="D1220" s="7" t="n">
        <v>603</v>
      </c>
      <c r="E1220" s="7" t="n">
        <v>7.93</v>
      </c>
      <c r="F1220" s="7" t="n">
        <f aca="false">SUM(D1220:E1220)*6%</f>
        <v>36.6558</v>
      </c>
      <c r="G1220" s="8" t="n">
        <f aca="false">SUM(D1220:F1220)</f>
        <v>647.5858</v>
      </c>
      <c r="H1220" s="7" t="n">
        <f aca="false">IFERROR(D1220*I1220,0)</f>
        <v>542.7</v>
      </c>
      <c r="I1220" s="9" t="n">
        <v>0.9</v>
      </c>
      <c r="J1220" s="10" t="s">
        <v>1702</v>
      </c>
      <c r="K1220" s="11" t="s">
        <v>16</v>
      </c>
      <c r="L1220" s="10" t="s">
        <v>17</v>
      </c>
    </row>
    <row r="1221" customFormat="false" ht="15" hidden="false" customHeight="false" outlineLevel="0" collapsed="false">
      <c r="A1221" s="6" t="s">
        <v>47</v>
      </c>
      <c r="B1221" s="6" t="s">
        <v>1812</v>
      </c>
      <c r="C1221" s="6" t="s">
        <v>1805</v>
      </c>
      <c r="D1221" s="7" t="n">
        <v>603</v>
      </c>
      <c r="E1221" s="7" t="n">
        <v>7.93</v>
      </c>
      <c r="F1221" s="7" t="n">
        <f aca="false">SUM(D1221:E1221)*6%</f>
        <v>36.6558</v>
      </c>
      <c r="G1221" s="8" t="n">
        <f aca="false">SUM(D1221:F1221)</f>
        <v>647.5858</v>
      </c>
      <c r="H1221" s="7" t="n">
        <f aca="false">IFERROR(D1221*I1221,0)</f>
        <v>542.7</v>
      </c>
      <c r="I1221" s="9" t="n">
        <v>0.9</v>
      </c>
      <c r="J1221" s="10" t="s">
        <v>1702</v>
      </c>
      <c r="K1221" s="11" t="s">
        <v>16</v>
      </c>
      <c r="L1221" s="10" t="s">
        <v>17</v>
      </c>
    </row>
    <row r="1222" customFormat="false" ht="15" hidden="false" customHeight="false" outlineLevel="0" collapsed="false">
      <c r="A1222" s="6" t="s">
        <v>47</v>
      </c>
      <c r="B1222" s="6" t="s">
        <v>1813</v>
      </c>
      <c r="C1222" s="6" t="s">
        <v>1805</v>
      </c>
      <c r="D1222" s="7" t="n">
        <v>603</v>
      </c>
      <c r="E1222" s="7" t="n">
        <v>7.93</v>
      </c>
      <c r="F1222" s="7" t="n">
        <f aca="false">SUM(D1222:E1222)*6%</f>
        <v>36.6558</v>
      </c>
      <c r="G1222" s="8" t="n">
        <f aca="false">SUM(D1222:F1222)</f>
        <v>647.5858</v>
      </c>
      <c r="H1222" s="7" t="n">
        <f aca="false">IFERROR(D1222*I1222,0)</f>
        <v>542.7</v>
      </c>
      <c r="I1222" s="9" t="n">
        <v>0.9</v>
      </c>
      <c r="J1222" s="10" t="s">
        <v>1702</v>
      </c>
      <c r="K1222" s="11" t="s">
        <v>16</v>
      </c>
      <c r="L1222" s="10" t="s">
        <v>17</v>
      </c>
    </row>
    <row r="1223" customFormat="false" ht="15" hidden="false" customHeight="false" outlineLevel="0" collapsed="false">
      <c r="A1223" s="6" t="s">
        <v>47</v>
      </c>
      <c r="B1223" s="6" t="s">
        <v>1814</v>
      </c>
      <c r="C1223" s="6" t="s">
        <v>1805</v>
      </c>
      <c r="D1223" s="7" t="n">
        <v>603</v>
      </c>
      <c r="E1223" s="7" t="n">
        <v>7.93</v>
      </c>
      <c r="F1223" s="7" t="n">
        <f aca="false">SUM(D1223:E1223)*6%</f>
        <v>36.6558</v>
      </c>
      <c r="G1223" s="8" t="n">
        <f aca="false">SUM(D1223:F1223)</f>
        <v>647.5858</v>
      </c>
      <c r="H1223" s="7" t="n">
        <f aca="false">IFERROR(D1223*I1223,0)</f>
        <v>542.7</v>
      </c>
      <c r="I1223" s="9" t="n">
        <v>0.9</v>
      </c>
      <c r="J1223" s="10" t="s">
        <v>1702</v>
      </c>
      <c r="K1223" s="11" t="s">
        <v>16</v>
      </c>
      <c r="L1223" s="10" t="s">
        <v>17</v>
      </c>
    </row>
    <row r="1224" customFormat="false" ht="15" hidden="false" customHeight="false" outlineLevel="0" collapsed="false">
      <c r="A1224" s="6" t="s">
        <v>47</v>
      </c>
      <c r="B1224" s="6" t="s">
        <v>1815</v>
      </c>
      <c r="C1224" s="6" t="s">
        <v>1805</v>
      </c>
      <c r="D1224" s="7" t="n">
        <v>603</v>
      </c>
      <c r="E1224" s="7" t="n">
        <v>7.93</v>
      </c>
      <c r="F1224" s="7" t="n">
        <f aca="false">SUM(D1224:E1224)*6%</f>
        <v>36.6558</v>
      </c>
      <c r="G1224" s="8" t="n">
        <f aca="false">SUM(D1224:F1224)</f>
        <v>647.5858</v>
      </c>
      <c r="H1224" s="7" t="n">
        <f aca="false">IFERROR(D1224*I1224,0)</f>
        <v>542.7</v>
      </c>
      <c r="I1224" s="9" t="n">
        <v>0.9</v>
      </c>
      <c r="J1224" s="10" t="s">
        <v>1702</v>
      </c>
      <c r="K1224" s="11" t="s">
        <v>16</v>
      </c>
      <c r="L1224" s="10" t="s">
        <v>17</v>
      </c>
    </row>
    <row r="1225" customFormat="false" ht="15" hidden="false" customHeight="false" outlineLevel="0" collapsed="false">
      <c r="A1225" s="6" t="s">
        <v>47</v>
      </c>
      <c r="B1225" s="6" t="s">
        <v>1816</v>
      </c>
      <c r="C1225" s="6" t="s">
        <v>1805</v>
      </c>
      <c r="D1225" s="7" t="n">
        <v>603</v>
      </c>
      <c r="E1225" s="7" t="n">
        <v>7.93</v>
      </c>
      <c r="F1225" s="7" t="n">
        <f aca="false">SUM(D1225:E1225)*6%</f>
        <v>36.6558</v>
      </c>
      <c r="G1225" s="8" t="n">
        <f aca="false">SUM(D1225:F1225)</f>
        <v>647.5858</v>
      </c>
      <c r="H1225" s="7" t="n">
        <f aca="false">IFERROR(D1225*I1225,0)</f>
        <v>542.7</v>
      </c>
      <c r="I1225" s="9" t="n">
        <v>0.9</v>
      </c>
      <c r="J1225" s="10" t="s">
        <v>1702</v>
      </c>
      <c r="K1225" s="11" t="s">
        <v>16</v>
      </c>
      <c r="L1225" s="10" t="s">
        <v>17</v>
      </c>
    </row>
    <row r="1226" customFormat="false" ht="15" hidden="false" customHeight="false" outlineLevel="0" collapsed="false">
      <c r="A1226" s="6" t="s">
        <v>47</v>
      </c>
      <c r="B1226" s="6" t="s">
        <v>1817</v>
      </c>
      <c r="C1226" s="6" t="s">
        <v>1805</v>
      </c>
      <c r="D1226" s="7" t="n">
        <v>603</v>
      </c>
      <c r="E1226" s="7" t="n">
        <v>7.93</v>
      </c>
      <c r="F1226" s="7" t="n">
        <f aca="false">SUM(D1226:E1226)*6%</f>
        <v>36.6558</v>
      </c>
      <c r="G1226" s="8" t="n">
        <f aca="false">SUM(D1226:F1226)</f>
        <v>647.5858</v>
      </c>
      <c r="H1226" s="7" t="n">
        <f aca="false">IFERROR(D1226*I1226,0)</f>
        <v>542.7</v>
      </c>
      <c r="I1226" s="9" t="n">
        <v>0.9</v>
      </c>
      <c r="J1226" s="10" t="s">
        <v>1702</v>
      </c>
      <c r="K1226" s="11" t="s">
        <v>16</v>
      </c>
      <c r="L1226" s="10" t="s">
        <v>17</v>
      </c>
    </row>
    <row r="1227" customFormat="false" ht="15" hidden="false" customHeight="false" outlineLevel="0" collapsed="false">
      <c r="A1227" s="6" t="s">
        <v>47</v>
      </c>
      <c r="B1227" s="6" t="s">
        <v>1818</v>
      </c>
      <c r="C1227" s="6" t="s">
        <v>1805</v>
      </c>
      <c r="D1227" s="7" t="n">
        <v>603</v>
      </c>
      <c r="E1227" s="7" t="n">
        <v>7.93</v>
      </c>
      <c r="F1227" s="7" t="n">
        <f aca="false">SUM(D1227:E1227)*6%</f>
        <v>36.6558</v>
      </c>
      <c r="G1227" s="8" t="n">
        <f aca="false">SUM(D1227:F1227)</f>
        <v>647.5858</v>
      </c>
      <c r="H1227" s="7" t="n">
        <f aca="false">IFERROR(D1227*I1227,0)</f>
        <v>542.7</v>
      </c>
      <c r="I1227" s="9" t="n">
        <v>0.9</v>
      </c>
      <c r="J1227" s="10" t="s">
        <v>1702</v>
      </c>
      <c r="K1227" s="11" t="s">
        <v>16</v>
      </c>
      <c r="L1227" s="10" t="s">
        <v>17</v>
      </c>
    </row>
    <row r="1228" customFormat="false" ht="15" hidden="false" customHeight="false" outlineLevel="0" collapsed="false">
      <c r="A1228" s="6" t="s">
        <v>47</v>
      </c>
      <c r="B1228" s="6" t="s">
        <v>1819</v>
      </c>
      <c r="C1228" s="6" t="s">
        <v>1805</v>
      </c>
      <c r="D1228" s="7" t="n">
        <v>603</v>
      </c>
      <c r="E1228" s="7" t="n">
        <v>7.93</v>
      </c>
      <c r="F1228" s="7" t="n">
        <f aca="false">SUM(D1228:E1228)*6%</f>
        <v>36.6558</v>
      </c>
      <c r="G1228" s="8" t="n">
        <f aca="false">SUM(D1228:F1228)</f>
        <v>647.5858</v>
      </c>
      <c r="H1228" s="7" t="n">
        <f aca="false">IFERROR(D1228*I1228,0)</f>
        <v>542.7</v>
      </c>
      <c r="I1228" s="9" t="n">
        <v>0.9</v>
      </c>
      <c r="J1228" s="10" t="s">
        <v>1702</v>
      </c>
      <c r="K1228" s="11" t="s">
        <v>16</v>
      </c>
      <c r="L1228" s="10" t="s">
        <v>17</v>
      </c>
    </row>
    <row r="1229" customFormat="false" ht="15" hidden="false" customHeight="false" outlineLevel="0" collapsed="false">
      <c r="A1229" s="6" t="s">
        <v>47</v>
      </c>
      <c r="B1229" s="6" t="s">
        <v>1820</v>
      </c>
      <c r="C1229" s="6" t="s">
        <v>1805</v>
      </c>
      <c r="D1229" s="7" t="n">
        <v>603</v>
      </c>
      <c r="E1229" s="7" t="n">
        <v>7.93</v>
      </c>
      <c r="F1229" s="7" t="n">
        <f aca="false">SUM(D1229:E1229)*6%</f>
        <v>36.6558</v>
      </c>
      <c r="G1229" s="8" t="n">
        <f aca="false">SUM(D1229:F1229)</f>
        <v>647.5858</v>
      </c>
      <c r="H1229" s="7" t="n">
        <f aca="false">IFERROR(D1229*I1229,0)</f>
        <v>542.7</v>
      </c>
      <c r="I1229" s="9" t="n">
        <v>0.9</v>
      </c>
      <c r="J1229" s="10" t="s">
        <v>1702</v>
      </c>
      <c r="K1229" s="11" t="s">
        <v>16</v>
      </c>
      <c r="L1229" s="10" t="s">
        <v>17</v>
      </c>
    </row>
    <row r="1230" customFormat="false" ht="15" hidden="false" customHeight="false" outlineLevel="0" collapsed="false">
      <c r="A1230" s="6" t="s">
        <v>47</v>
      </c>
      <c r="B1230" s="6" t="s">
        <v>1821</v>
      </c>
      <c r="C1230" s="6" t="s">
        <v>1805</v>
      </c>
      <c r="D1230" s="7" t="n">
        <v>603</v>
      </c>
      <c r="E1230" s="7" t="n">
        <v>7.93</v>
      </c>
      <c r="F1230" s="7" t="n">
        <f aca="false">SUM(D1230:E1230)*6%</f>
        <v>36.6558</v>
      </c>
      <c r="G1230" s="8" t="n">
        <f aca="false">SUM(D1230:F1230)</f>
        <v>647.5858</v>
      </c>
      <c r="H1230" s="7" t="n">
        <f aca="false">IFERROR(D1230*I1230,0)</f>
        <v>542.7</v>
      </c>
      <c r="I1230" s="9" t="n">
        <v>0.9</v>
      </c>
      <c r="J1230" s="10" t="s">
        <v>1702</v>
      </c>
      <c r="K1230" s="11" t="s">
        <v>16</v>
      </c>
      <c r="L1230" s="10" t="s">
        <v>17</v>
      </c>
    </row>
    <row r="1231" customFormat="false" ht="15" hidden="false" customHeight="false" outlineLevel="0" collapsed="false">
      <c r="A1231" s="6" t="s">
        <v>47</v>
      </c>
      <c r="B1231" s="6" t="s">
        <v>1822</v>
      </c>
      <c r="C1231" s="6" t="s">
        <v>1805</v>
      </c>
      <c r="D1231" s="7" t="n">
        <v>603</v>
      </c>
      <c r="E1231" s="7" t="n">
        <v>7.93</v>
      </c>
      <c r="F1231" s="7" t="n">
        <f aca="false">SUM(D1231:E1231)*6%</f>
        <v>36.6558</v>
      </c>
      <c r="G1231" s="8" t="n">
        <f aca="false">SUM(D1231:F1231)</f>
        <v>647.5858</v>
      </c>
      <c r="H1231" s="7" t="n">
        <f aca="false">IFERROR(D1231*I1231,0)</f>
        <v>542.7</v>
      </c>
      <c r="I1231" s="9" t="n">
        <v>0.9</v>
      </c>
      <c r="J1231" s="10" t="s">
        <v>1702</v>
      </c>
      <c r="K1231" s="11" t="s">
        <v>16</v>
      </c>
      <c r="L1231" s="10" t="s">
        <v>17</v>
      </c>
    </row>
    <row r="1232" customFormat="false" ht="15" hidden="false" customHeight="false" outlineLevel="0" collapsed="false">
      <c r="A1232" s="6" t="s">
        <v>47</v>
      </c>
      <c r="B1232" s="6" t="s">
        <v>1823</v>
      </c>
      <c r="C1232" s="6" t="s">
        <v>1805</v>
      </c>
      <c r="D1232" s="7" t="n">
        <v>603</v>
      </c>
      <c r="E1232" s="7" t="n">
        <v>7.93</v>
      </c>
      <c r="F1232" s="7" t="n">
        <f aca="false">SUM(D1232:E1232)*6%</f>
        <v>36.6558</v>
      </c>
      <c r="G1232" s="8" t="n">
        <f aca="false">SUM(D1232:F1232)</f>
        <v>647.5858</v>
      </c>
      <c r="H1232" s="7" t="n">
        <f aca="false">IFERROR(D1232*I1232,0)</f>
        <v>542.7</v>
      </c>
      <c r="I1232" s="9" t="n">
        <v>0.9</v>
      </c>
      <c r="J1232" s="10" t="s">
        <v>1702</v>
      </c>
      <c r="K1232" s="11" t="s">
        <v>16</v>
      </c>
      <c r="L1232" s="10" t="s">
        <v>17</v>
      </c>
    </row>
    <row r="1233" customFormat="false" ht="15" hidden="false" customHeight="false" outlineLevel="0" collapsed="false">
      <c r="A1233" s="6" t="s">
        <v>47</v>
      </c>
      <c r="B1233" s="6" t="s">
        <v>1824</v>
      </c>
      <c r="C1233" s="6" t="s">
        <v>1805</v>
      </c>
      <c r="D1233" s="7" t="n">
        <v>603</v>
      </c>
      <c r="E1233" s="7" t="n">
        <v>7.93</v>
      </c>
      <c r="F1233" s="7" t="n">
        <f aca="false">SUM(D1233:E1233)*6%</f>
        <v>36.6558</v>
      </c>
      <c r="G1233" s="8" t="n">
        <f aca="false">SUM(D1233:F1233)</f>
        <v>647.5858</v>
      </c>
      <c r="H1233" s="7" t="n">
        <f aca="false">IFERROR(D1233*I1233,0)</f>
        <v>542.7</v>
      </c>
      <c r="I1233" s="9" t="n">
        <v>0.9</v>
      </c>
      <c r="J1233" s="10" t="s">
        <v>1702</v>
      </c>
      <c r="K1233" s="11" t="s">
        <v>16</v>
      </c>
      <c r="L1233" s="10" t="s">
        <v>17</v>
      </c>
    </row>
    <row r="1234" customFormat="false" ht="15" hidden="false" customHeight="false" outlineLevel="0" collapsed="false">
      <c r="A1234" s="6" t="s">
        <v>47</v>
      </c>
      <c r="B1234" s="6" t="s">
        <v>1825</v>
      </c>
      <c r="C1234" s="6" t="s">
        <v>1805</v>
      </c>
      <c r="D1234" s="7" t="n">
        <v>603</v>
      </c>
      <c r="E1234" s="7" t="n">
        <v>7.93</v>
      </c>
      <c r="F1234" s="7" t="n">
        <f aca="false">SUM(D1234:E1234)*6%</f>
        <v>36.6558</v>
      </c>
      <c r="G1234" s="8" t="n">
        <f aca="false">SUM(D1234:F1234)</f>
        <v>647.5858</v>
      </c>
      <c r="H1234" s="7" t="n">
        <f aca="false">IFERROR(D1234*I1234,0)</f>
        <v>542.7</v>
      </c>
      <c r="I1234" s="9" t="n">
        <v>0.9</v>
      </c>
      <c r="J1234" s="10" t="s">
        <v>1702</v>
      </c>
      <c r="K1234" s="11" t="s">
        <v>16</v>
      </c>
      <c r="L1234" s="10" t="s">
        <v>17</v>
      </c>
    </row>
    <row r="1235" customFormat="false" ht="15" hidden="false" customHeight="false" outlineLevel="0" collapsed="false">
      <c r="A1235" s="6" t="s">
        <v>47</v>
      </c>
      <c r="B1235" s="6" t="s">
        <v>1826</v>
      </c>
      <c r="C1235" s="6" t="s">
        <v>1805</v>
      </c>
      <c r="D1235" s="7" t="n">
        <v>603</v>
      </c>
      <c r="E1235" s="7" t="n">
        <v>7.93</v>
      </c>
      <c r="F1235" s="7" t="n">
        <f aca="false">SUM(D1235:E1235)*6%</f>
        <v>36.6558</v>
      </c>
      <c r="G1235" s="8" t="n">
        <f aca="false">SUM(D1235:F1235)</f>
        <v>647.5858</v>
      </c>
      <c r="H1235" s="7" t="n">
        <f aca="false">IFERROR(D1235*I1235,0)</f>
        <v>542.7</v>
      </c>
      <c r="I1235" s="9" t="n">
        <v>0.9</v>
      </c>
      <c r="J1235" s="10" t="s">
        <v>1702</v>
      </c>
      <c r="K1235" s="11" t="s">
        <v>16</v>
      </c>
      <c r="L1235" s="10" t="s">
        <v>17</v>
      </c>
    </row>
    <row r="1236" customFormat="false" ht="15" hidden="false" customHeight="false" outlineLevel="0" collapsed="false">
      <c r="A1236" s="6" t="s">
        <v>47</v>
      </c>
      <c r="B1236" s="6" t="s">
        <v>1827</v>
      </c>
      <c r="C1236" s="6" t="s">
        <v>1805</v>
      </c>
      <c r="D1236" s="7" t="n">
        <v>603</v>
      </c>
      <c r="E1236" s="7" t="n">
        <v>7.93</v>
      </c>
      <c r="F1236" s="7" t="n">
        <f aca="false">SUM(D1236:E1236)*6%</f>
        <v>36.6558</v>
      </c>
      <c r="G1236" s="8" t="n">
        <f aca="false">SUM(D1236:F1236)</f>
        <v>647.5858</v>
      </c>
      <c r="H1236" s="7" t="n">
        <f aca="false">IFERROR(D1236*I1236,0)</f>
        <v>542.7</v>
      </c>
      <c r="I1236" s="9" t="n">
        <v>0.9</v>
      </c>
      <c r="J1236" s="10" t="s">
        <v>1702</v>
      </c>
      <c r="K1236" s="11" t="s">
        <v>16</v>
      </c>
      <c r="L1236" s="10" t="s">
        <v>17</v>
      </c>
    </row>
    <row r="1237" customFormat="false" ht="15" hidden="false" customHeight="false" outlineLevel="0" collapsed="false">
      <c r="A1237" s="6" t="s">
        <v>47</v>
      </c>
      <c r="B1237" s="6" t="s">
        <v>1828</v>
      </c>
      <c r="C1237" s="6" t="s">
        <v>1805</v>
      </c>
      <c r="D1237" s="7" t="n">
        <v>603</v>
      </c>
      <c r="E1237" s="7" t="n">
        <v>7.93</v>
      </c>
      <c r="F1237" s="7" t="n">
        <f aca="false">SUM(D1237:E1237)*6%</f>
        <v>36.6558</v>
      </c>
      <c r="G1237" s="8" t="n">
        <f aca="false">SUM(D1237:F1237)</f>
        <v>647.5858</v>
      </c>
      <c r="H1237" s="7" t="n">
        <f aca="false">IFERROR(D1237*I1237,0)</f>
        <v>542.7</v>
      </c>
      <c r="I1237" s="9" t="n">
        <v>0.9</v>
      </c>
      <c r="J1237" s="10" t="s">
        <v>1702</v>
      </c>
      <c r="K1237" s="11" t="s">
        <v>16</v>
      </c>
      <c r="L1237" s="10" t="s">
        <v>17</v>
      </c>
    </row>
    <row r="1238" customFormat="false" ht="15" hidden="false" customHeight="false" outlineLevel="0" collapsed="false">
      <c r="A1238" s="6" t="s">
        <v>47</v>
      </c>
      <c r="B1238" s="6" t="s">
        <v>1829</v>
      </c>
      <c r="C1238" s="6" t="s">
        <v>1805</v>
      </c>
      <c r="D1238" s="7" t="n">
        <v>603</v>
      </c>
      <c r="E1238" s="7" t="n">
        <v>7.93</v>
      </c>
      <c r="F1238" s="7" t="n">
        <f aca="false">SUM(D1238:E1238)*6%</f>
        <v>36.6558</v>
      </c>
      <c r="G1238" s="8" t="n">
        <f aca="false">SUM(D1238:F1238)</f>
        <v>647.5858</v>
      </c>
      <c r="H1238" s="7" t="n">
        <f aca="false">IFERROR(D1238*I1238,0)</f>
        <v>542.7</v>
      </c>
      <c r="I1238" s="9" t="n">
        <v>0.9</v>
      </c>
      <c r="J1238" s="10" t="s">
        <v>1702</v>
      </c>
      <c r="K1238" s="11" t="s">
        <v>16</v>
      </c>
      <c r="L1238" s="10" t="s">
        <v>17</v>
      </c>
    </row>
    <row r="1239" customFormat="false" ht="15" hidden="false" customHeight="false" outlineLevel="0" collapsed="false">
      <c r="A1239" s="6" t="s">
        <v>47</v>
      </c>
      <c r="B1239" s="6" t="s">
        <v>1830</v>
      </c>
      <c r="C1239" s="6" t="s">
        <v>1805</v>
      </c>
      <c r="D1239" s="7" t="n">
        <v>603</v>
      </c>
      <c r="E1239" s="7" t="n">
        <v>7.93</v>
      </c>
      <c r="F1239" s="7" t="n">
        <f aca="false">SUM(D1239:E1239)*6%</f>
        <v>36.6558</v>
      </c>
      <c r="G1239" s="8" t="n">
        <f aca="false">SUM(D1239:F1239)</f>
        <v>647.5858</v>
      </c>
      <c r="H1239" s="7" t="n">
        <f aca="false">IFERROR(D1239*I1239,0)</f>
        <v>542.7</v>
      </c>
      <c r="I1239" s="9" t="n">
        <v>0.9</v>
      </c>
      <c r="J1239" s="10" t="s">
        <v>1702</v>
      </c>
      <c r="K1239" s="11" t="s">
        <v>16</v>
      </c>
      <c r="L1239" s="10" t="s">
        <v>17</v>
      </c>
    </row>
    <row r="1240" customFormat="false" ht="15" hidden="false" customHeight="false" outlineLevel="0" collapsed="false">
      <c r="A1240" s="6" t="s">
        <v>47</v>
      </c>
      <c r="B1240" s="6" t="s">
        <v>1831</v>
      </c>
      <c r="C1240" s="6" t="s">
        <v>1805</v>
      </c>
      <c r="D1240" s="7" t="n">
        <v>603</v>
      </c>
      <c r="E1240" s="7" t="n">
        <v>7.93</v>
      </c>
      <c r="F1240" s="7" t="n">
        <f aca="false">SUM(D1240:E1240)*6%</f>
        <v>36.6558</v>
      </c>
      <c r="G1240" s="8" t="n">
        <f aca="false">SUM(D1240:F1240)</f>
        <v>647.5858</v>
      </c>
      <c r="H1240" s="7" t="n">
        <f aca="false">IFERROR(D1240*I1240,0)</f>
        <v>542.7</v>
      </c>
      <c r="I1240" s="9" t="n">
        <v>0.9</v>
      </c>
      <c r="J1240" s="10" t="s">
        <v>1702</v>
      </c>
      <c r="K1240" s="11" t="s">
        <v>16</v>
      </c>
      <c r="L1240" s="10" t="s">
        <v>17</v>
      </c>
    </row>
    <row r="1241" customFormat="false" ht="15" hidden="false" customHeight="false" outlineLevel="0" collapsed="false">
      <c r="A1241" s="6" t="s">
        <v>47</v>
      </c>
      <c r="B1241" s="6" t="s">
        <v>1832</v>
      </c>
      <c r="C1241" s="6" t="s">
        <v>1805</v>
      </c>
      <c r="D1241" s="7" t="n">
        <v>603</v>
      </c>
      <c r="E1241" s="7" t="n">
        <v>7.93</v>
      </c>
      <c r="F1241" s="7" t="n">
        <f aca="false">SUM(D1241:E1241)*6%</f>
        <v>36.6558</v>
      </c>
      <c r="G1241" s="8" t="n">
        <f aca="false">SUM(D1241:F1241)</f>
        <v>647.5858</v>
      </c>
      <c r="H1241" s="7" t="n">
        <f aca="false">IFERROR(D1241*I1241,0)</f>
        <v>542.7</v>
      </c>
      <c r="I1241" s="9" t="n">
        <v>0.9</v>
      </c>
      <c r="J1241" s="10" t="s">
        <v>1702</v>
      </c>
      <c r="K1241" s="11" t="s">
        <v>16</v>
      </c>
      <c r="L1241" s="10" t="s">
        <v>17</v>
      </c>
    </row>
    <row r="1242" customFormat="false" ht="15" hidden="false" customHeight="false" outlineLevel="0" collapsed="false">
      <c r="A1242" s="6" t="s">
        <v>47</v>
      </c>
      <c r="B1242" s="6" t="s">
        <v>1833</v>
      </c>
      <c r="C1242" s="6" t="s">
        <v>1805</v>
      </c>
      <c r="D1242" s="7" t="n">
        <v>603</v>
      </c>
      <c r="E1242" s="7" t="n">
        <v>7.93</v>
      </c>
      <c r="F1242" s="7" t="n">
        <f aca="false">SUM(D1242:E1242)*6%</f>
        <v>36.6558</v>
      </c>
      <c r="G1242" s="8" t="n">
        <f aca="false">SUM(D1242:F1242)</f>
        <v>647.5858</v>
      </c>
      <c r="H1242" s="7" t="n">
        <f aca="false">IFERROR(D1242*I1242,0)</f>
        <v>542.7</v>
      </c>
      <c r="I1242" s="9" t="n">
        <v>0.9</v>
      </c>
      <c r="J1242" s="10" t="s">
        <v>1702</v>
      </c>
      <c r="K1242" s="11" t="s">
        <v>16</v>
      </c>
      <c r="L1242" s="10" t="s">
        <v>17</v>
      </c>
    </row>
    <row r="1243" customFormat="false" ht="15" hidden="false" customHeight="false" outlineLevel="0" collapsed="false">
      <c r="A1243" s="6" t="s">
        <v>47</v>
      </c>
      <c r="B1243" s="6" t="s">
        <v>1834</v>
      </c>
      <c r="C1243" s="6" t="s">
        <v>1805</v>
      </c>
      <c r="D1243" s="7" t="n">
        <v>603</v>
      </c>
      <c r="E1243" s="7" t="n">
        <v>7.93</v>
      </c>
      <c r="F1243" s="7" t="n">
        <f aca="false">SUM(D1243:E1243)*6%</f>
        <v>36.6558</v>
      </c>
      <c r="G1243" s="8" t="n">
        <f aca="false">SUM(D1243:F1243)</f>
        <v>647.5858</v>
      </c>
      <c r="H1243" s="7" t="n">
        <f aca="false">IFERROR(D1243*I1243,0)</f>
        <v>542.7</v>
      </c>
      <c r="I1243" s="9" t="n">
        <v>0.9</v>
      </c>
      <c r="J1243" s="10" t="s">
        <v>1702</v>
      </c>
      <c r="K1243" s="11" t="s">
        <v>16</v>
      </c>
      <c r="L1243" s="10" t="s">
        <v>17</v>
      </c>
    </row>
    <row r="1244" customFormat="false" ht="15" hidden="false" customHeight="false" outlineLevel="0" collapsed="false">
      <c r="A1244" s="6" t="s">
        <v>47</v>
      </c>
      <c r="B1244" s="6" t="s">
        <v>1835</v>
      </c>
      <c r="C1244" s="6" t="s">
        <v>1805</v>
      </c>
      <c r="D1244" s="7" t="n">
        <v>603</v>
      </c>
      <c r="E1244" s="7" t="n">
        <v>7.93</v>
      </c>
      <c r="F1244" s="7" t="n">
        <f aca="false">SUM(D1244:E1244)*6%</f>
        <v>36.6558</v>
      </c>
      <c r="G1244" s="8" t="n">
        <f aca="false">SUM(D1244:F1244)</f>
        <v>647.5858</v>
      </c>
      <c r="H1244" s="7" t="n">
        <f aca="false">IFERROR(D1244*I1244,0)</f>
        <v>542.7</v>
      </c>
      <c r="I1244" s="9" t="n">
        <v>0.9</v>
      </c>
      <c r="J1244" s="10" t="s">
        <v>1702</v>
      </c>
      <c r="K1244" s="11" t="s">
        <v>16</v>
      </c>
      <c r="L1244" s="10" t="s">
        <v>17</v>
      </c>
    </row>
    <row r="1245" customFormat="false" ht="15" hidden="false" customHeight="false" outlineLevel="0" collapsed="false">
      <c r="A1245" s="6" t="s">
        <v>47</v>
      </c>
      <c r="B1245" s="6" t="s">
        <v>1836</v>
      </c>
      <c r="C1245" s="6" t="s">
        <v>1805</v>
      </c>
      <c r="D1245" s="7" t="n">
        <v>603</v>
      </c>
      <c r="E1245" s="7" t="n">
        <v>7.93</v>
      </c>
      <c r="F1245" s="7" t="n">
        <f aca="false">SUM(D1245:E1245)*6%</f>
        <v>36.6558</v>
      </c>
      <c r="G1245" s="8" t="n">
        <f aca="false">SUM(D1245:F1245)</f>
        <v>647.5858</v>
      </c>
      <c r="H1245" s="7" t="n">
        <f aca="false">IFERROR(D1245*I1245,0)</f>
        <v>542.7</v>
      </c>
      <c r="I1245" s="9" t="n">
        <v>0.9</v>
      </c>
      <c r="J1245" s="10" t="s">
        <v>1702</v>
      </c>
      <c r="K1245" s="11" t="s">
        <v>16</v>
      </c>
      <c r="L1245" s="10" t="s">
        <v>17</v>
      </c>
    </row>
    <row r="1246" customFormat="false" ht="15" hidden="false" customHeight="false" outlineLevel="0" collapsed="false">
      <c r="A1246" s="6" t="s">
        <v>47</v>
      </c>
      <c r="B1246" s="6" t="s">
        <v>1837</v>
      </c>
      <c r="C1246" s="6" t="s">
        <v>1805</v>
      </c>
      <c r="D1246" s="7" t="n">
        <v>603</v>
      </c>
      <c r="E1246" s="7" t="n">
        <v>7.93</v>
      </c>
      <c r="F1246" s="7" t="n">
        <f aca="false">SUM(D1246:E1246)*6%</f>
        <v>36.6558</v>
      </c>
      <c r="G1246" s="8" t="n">
        <f aca="false">SUM(D1246:F1246)</f>
        <v>647.5858</v>
      </c>
      <c r="H1246" s="7" t="n">
        <f aca="false">IFERROR(D1246*I1246,0)</f>
        <v>542.7</v>
      </c>
      <c r="I1246" s="9" t="n">
        <v>0.9</v>
      </c>
      <c r="J1246" s="10" t="s">
        <v>1702</v>
      </c>
      <c r="K1246" s="11" t="s">
        <v>16</v>
      </c>
      <c r="L1246" s="10" t="s">
        <v>17</v>
      </c>
    </row>
    <row r="1247" customFormat="false" ht="15" hidden="false" customHeight="false" outlineLevel="0" collapsed="false">
      <c r="A1247" s="6" t="s">
        <v>47</v>
      </c>
      <c r="B1247" s="6" t="s">
        <v>1838</v>
      </c>
      <c r="C1247" s="6" t="s">
        <v>1805</v>
      </c>
      <c r="D1247" s="7" t="n">
        <v>603</v>
      </c>
      <c r="E1247" s="7" t="n">
        <v>7.93</v>
      </c>
      <c r="F1247" s="7" t="n">
        <f aca="false">SUM(D1247:E1247)*6%</f>
        <v>36.6558</v>
      </c>
      <c r="G1247" s="8" t="n">
        <f aca="false">SUM(D1247:F1247)</f>
        <v>647.5858</v>
      </c>
      <c r="H1247" s="7" t="n">
        <f aca="false">IFERROR(D1247*I1247,0)</f>
        <v>542.7</v>
      </c>
      <c r="I1247" s="9" t="n">
        <v>0.9</v>
      </c>
      <c r="J1247" s="10" t="s">
        <v>1702</v>
      </c>
      <c r="K1247" s="11" t="s">
        <v>16</v>
      </c>
      <c r="L1247" s="10" t="s">
        <v>17</v>
      </c>
    </row>
    <row r="1248" customFormat="false" ht="15" hidden="false" customHeight="false" outlineLevel="0" collapsed="false">
      <c r="A1248" s="6" t="s">
        <v>47</v>
      </c>
      <c r="B1248" s="6" t="s">
        <v>1839</v>
      </c>
      <c r="C1248" s="6" t="s">
        <v>1805</v>
      </c>
      <c r="D1248" s="7" t="n">
        <v>603</v>
      </c>
      <c r="E1248" s="7" t="n">
        <v>7.93</v>
      </c>
      <c r="F1248" s="7" t="n">
        <f aca="false">SUM(D1248:E1248)*6%</f>
        <v>36.6558</v>
      </c>
      <c r="G1248" s="8" t="n">
        <f aca="false">SUM(D1248:F1248)</f>
        <v>647.5858</v>
      </c>
      <c r="H1248" s="7" t="n">
        <f aca="false">IFERROR(D1248*I1248,0)</f>
        <v>542.7</v>
      </c>
      <c r="I1248" s="9" t="n">
        <v>0.9</v>
      </c>
      <c r="J1248" s="10" t="s">
        <v>1702</v>
      </c>
      <c r="K1248" s="11" t="s">
        <v>16</v>
      </c>
      <c r="L1248" s="10" t="s">
        <v>17</v>
      </c>
    </row>
    <row r="1249" customFormat="false" ht="15" hidden="false" customHeight="false" outlineLevel="0" collapsed="false">
      <c r="A1249" s="6" t="s">
        <v>47</v>
      </c>
      <c r="B1249" s="6" t="s">
        <v>1840</v>
      </c>
      <c r="C1249" s="6" t="s">
        <v>1805</v>
      </c>
      <c r="D1249" s="7" t="n">
        <v>603</v>
      </c>
      <c r="E1249" s="7" t="n">
        <v>7.93</v>
      </c>
      <c r="F1249" s="7" t="n">
        <f aca="false">SUM(D1249:E1249)*6%</f>
        <v>36.6558</v>
      </c>
      <c r="G1249" s="8" t="n">
        <f aca="false">SUM(D1249:F1249)</f>
        <v>647.5858</v>
      </c>
      <c r="H1249" s="7" t="n">
        <f aca="false">IFERROR(D1249*I1249,0)</f>
        <v>542.7</v>
      </c>
      <c r="I1249" s="9" t="n">
        <v>0.9</v>
      </c>
      <c r="J1249" s="10" t="s">
        <v>1702</v>
      </c>
      <c r="K1249" s="11" t="s">
        <v>16</v>
      </c>
      <c r="L1249" s="10" t="s">
        <v>17</v>
      </c>
    </row>
    <row r="1250" customFormat="false" ht="15" hidden="false" customHeight="false" outlineLevel="0" collapsed="false">
      <c r="A1250" s="6" t="s">
        <v>47</v>
      </c>
      <c r="B1250" s="6" t="s">
        <v>1841</v>
      </c>
      <c r="C1250" s="6" t="s">
        <v>1805</v>
      </c>
      <c r="D1250" s="7" t="n">
        <v>603</v>
      </c>
      <c r="E1250" s="7" t="n">
        <v>7.93</v>
      </c>
      <c r="F1250" s="7" t="n">
        <f aca="false">SUM(D1250:E1250)*6%</f>
        <v>36.6558</v>
      </c>
      <c r="G1250" s="8" t="n">
        <f aca="false">SUM(D1250:F1250)</f>
        <v>647.5858</v>
      </c>
      <c r="H1250" s="7" t="n">
        <f aca="false">IFERROR(D1250*I1250,0)</f>
        <v>542.7</v>
      </c>
      <c r="I1250" s="9" t="n">
        <v>0.9</v>
      </c>
      <c r="J1250" s="10" t="s">
        <v>1702</v>
      </c>
      <c r="K1250" s="11" t="s">
        <v>16</v>
      </c>
      <c r="L1250" s="10" t="s">
        <v>17</v>
      </c>
    </row>
    <row r="1251" customFormat="false" ht="15" hidden="false" customHeight="false" outlineLevel="0" collapsed="false">
      <c r="A1251" s="6" t="s">
        <v>47</v>
      </c>
      <c r="B1251" s="6" t="s">
        <v>1842</v>
      </c>
      <c r="C1251" s="6" t="s">
        <v>1805</v>
      </c>
      <c r="D1251" s="7" t="n">
        <v>603</v>
      </c>
      <c r="E1251" s="7" t="n">
        <v>7.93</v>
      </c>
      <c r="F1251" s="7" t="n">
        <f aca="false">SUM(D1251:E1251)*6%</f>
        <v>36.6558</v>
      </c>
      <c r="G1251" s="8" t="n">
        <f aca="false">SUM(D1251:F1251)</f>
        <v>647.5858</v>
      </c>
      <c r="H1251" s="7" t="n">
        <f aca="false">IFERROR(D1251*I1251,0)</f>
        <v>542.7</v>
      </c>
      <c r="I1251" s="9" t="n">
        <v>0.9</v>
      </c>
      <c r="J1251" s="10" t="s">
        <v>1702</v>
      </c>
      <c r="K1251" s="11" t="s">
        <v>16</v>
      </c>
      <c r="L1251" s="10" t="s">
        <v>17</v>
      </c>
    </row>
    <row r="1252" customFormat="false" ht="15" hidden="false" customHeight="false" outlineLevel="0" collapsed="false">
      <c r="A1252" s="6" t="s">
        <v>47</v>
      </c>
      <c r="B1252" s="6" t="s">
        <v>1843</v>
      </c>
      <c r="C1252" s="6" t="s">
        <v>1805</v>
      </c>
      <c r="D1252" s="7" t="n">
        <v>603</v>
      </c>
      <c r="E1252" s="7" t="n">
        <v>7.93</v>
      </c>
      <c r="F1252" s="7" t="n">
        <f aca="false">SUM(D1252:E1252)*6%</f>
        <v>36.6558</v>
      </c>
      <c r="G1252" s="8" t="n">
        <f aca="false">SUM(D1252:F1252)</f>
        <v>647.5858</v>
      </c>
      <c r="H1252" s="7" t="n">
        <f aca="false">IFERROR(D1252*I1252,0)</f>
        <v>542.7</v>
      </c>
      <c r="I1252" s="9" t="n">
        <v>0.9</v>
      </c>
      <c r="J1252" s="10" t="s">
        <v>1702</v>
      </c>
      <c r="K1252" s="11" t="s">
        <v>16</v>
      </c>
      <c r="L1252" s="10" t="s">
        <v>17</v>
      </c>
    </row>
    <row r="1253" customFormat="false" ht="15" hidden="false" customHeight="false" outlineLevel="0" collapsed="false">
      <c r="A1253" s="6" t="s">
        <v>47</v>
      </c>
      <c r="B1253" s="6" t="s">
        <v>1844</v>
      </c>
      <c r="C1253" s="6" t="s">
        <v>1805</v>
      </c>
      <c r="D1253" s="7" t="n">
        <v>603</v>
      </c>
      <c r="E1253" s="7" t="n">
        <v>7.93</v>
      </c>
      <c r="F1253" s="7" t="n">
        <f aca="false">SUM(D1253:E1253)*6%</f>
        <v>36.6558</v>
      </c>
      <c r="G1253" s="8" t="n">
        <f aca="false">SUM(D1253:F1253)</f>
        <v>647.5858</v>
      </c>
      <c r="H1253" s="7" t="n">
        <f aca="false">IFERROR(D1253*I1253,0)</f>
        <v>542.7</v>
      </c>
      <c r="I1253" s="9" t="n">
        <v>0.9</v>
      </c>
      <c r="J1253" s="10" t="s">
        <v>1702</v>
      </c>
      <c r="K1253" s="11" t="s">
        <v>16</v>
      </c>
      <c r="L1253" s="10" t="s">
        <v>17</v>
      </c>
    </row>
    <row r="1254" customFormat="false" ht="15" hidden="false" customHeight="false" outlineLevel="0" collapsed="false">
      <c r="A1254" s="6" t="s">
        <v>47</v>
      </c>
      <c r="B1254" s="6" t="s">
        <v>1845</v>
      </c>
      <c r="C1254" s="6" t="s">
        <v>1805</v>
      </c>
      <c r="D1254" s="7" t="n">
        <v>603</v>
      </c>
      <c r="E1254" s="7" t="n">
        <v>7.93</v>
      </c>
      <c r="F1254" s="7" t="n">
        <f aca="false">SUM(D1254:E1254)*6%</f>
        <v>36.6558</v>
      </c>
      <c r="G1254" s="8" t="n">
        <f aca="false">SUM(D1254:F1254)</f>
        <v>647.5858</v>
      </c>
      <c r="H1254" s="7" t="n">
        <f aca="false">IFERROR(D1254*I1254,0)</f>
        <v>542.7</v>
      </c>
      <c r="I1254" s="9" t="n">
        <v>0.9</v>
      </c>
      <c r="J1254" s="10" t="s">
        <v>1702</v>
      </c>
      <c r="K1254" s="11" t="s">
        <v>16</v>
      </c>
      <c r="L1254" s="10" t="s">
        <v>17</v>
      </c>
    </row>
    <row r="1255" customFormat="false" ht="15" hidden="false" customHeight="false" outlineLevel="0" collapsed="false">
      <c r="A1255" s="6" t="s">
        <v>47</v>
      </c>
      <c r="B1255" s="6" t="s">
        <v>1846</v>
      </c>
      <c r="C1255" s="6" t="s">
        <v>1805</v>
      </c>
      <c r="D1255" s="7" t="n">
        <v>603</v>
      </c>
      <c r="E1255" s="7" t="n">
        <v>7.93</v>
      </c>
      <c r="F1255" s="7" t="n">
        <f aca="false">SUM(D1255:E1255)*6%</f>
        <v>36.6558</v>
      </c>
      <c r="G1255" s="8" t="n">
        <f aca="false">SUM(D1255:F1255)</f>
        <v>647.5858</v>
      </c>
      <c r="H1255" s="7" t="n">
        <f aca="false">IFERROR(D1255*I1255,0)</f>
        <v>542.7</v>
      </c>
      <c r="I1255" s="9" t="n">
        <v>0.9</v>
      </c>
      <c r="J1255" s="10" t="s">
        <v>1702</v>
      </c>
      <c r="K1255" s="11" t="s">
        <v>16</v>
      </c>
      <c r="L1255" s="10" t="s">
        <v>17</v>
      </c>
    </row>
    <row r="1256" customFormat="false" ht="15" hidden="false" customHeight="false" outlineLevel="0" collapsed="false">
      <c r="A1256" s="6" t="s">
        <v>47</v>
      </c>
      <c r="B1256" s="6" t="s">
        <v>1847</v>
      </c>
      <c r="C1256" s="6" t="s">
        <v>1805</v>
      </c>
      <c r="D1256" s="7" t="n">
        <v>603</v>
      </c>
      <c r="E1256" s="7" t="n">
        <v>7.93</v>
      </c>
      <c r="F1256" s="7" t="n">
        <f aca="false">SUM(D1256:E1256)*6%</f>
        <v>36.6558</v>
      </c>
      <c r="G1256" s="8" t="n">
        <f aca="false">SUM(D1256:F1256)</f>
        <v>647.5858</v>
      </c>
      <c r="H1256" s="7" t="n">
        <f aca="false">IFERROR(D1256*I1256,0)</f>
        <v>542.7</v>
      </c>
      <c r="I1256" s="9" t="n">
        <v>0.9</v>
      </c>
      <c r="J1256" s="10" t="s">
        <v>1702</v>
      </c>
      <c r="K1256" s="11" t="s">
        <v>16</v>
      </c>
      <c r="L1256" s="10" t="s">
        <v>17</v>
      </c>
    </row>
    <row r="1257" customFormat="false" ht="15" hidden="false" customHeight="false" outlineLevel="0" collapsed="false">
      <c r="A1257" s="6" t="s">
        <v>47</v>
      </c>
      <c r="B1257" s="6" t="s">
        <v>1848</v>
      </c>
      <c r="C1257" s="6" t="s">
        <v>1805</v>
      </c>
      <c r="D1257" s="7" t="n">
        <v>603</v>
      </c>
      <c r="E1257" s="7" t="n">
        <v>7.93</v>
      </c>
      <c r="F1257" s="7" t="n">
        <f aca="false">SUM(D1257:E1257)*6%</f>
        <v>36.6558</v>
      </c>
      <c r="G1257" s="8" t="n">
        <f aca="false">SUM(D1257:F1257)</f>
        <v>647.5858</v>
      </c>
      <c r="H1257" s="7" t="n">
        <f aca="false">IFERROR(D1257*I1257,0)</f>
        <v>542.7</v>
      </c>
      <c r="I1257" s="9" t="n">
        <v>0.9</v>
      </c>
      <c r="J1257" s="10" t="s">
        <v>1702</v>
      </c>
      <c r="K1257" s="11" t="s">
        <v>16</v>
      </c>
      <c r="L1257" s="10" t="s">
        <v>17</v>
      </c>
    </row>
    <row r="1258" customFormat="false" ht="15" hidden="false" customHeight="false" outlineLevel="0" collapsed="false">
      <c r="A1258" s="6" t="s">
        <v>47</v>
      </c>
      <c r="B1258" s="6" t="s">
        <v>1849</v>
      </c>
      <c r="C1258" s="6" t="s">
        <v>1805</v>
      </c>
      <c r="D1258" s="7" t="n">
        <v>600</v>
      </c>
      <c r="E1258" s="7" t="n">
        <v>7.93</v>
      </c>
      <c r="F1258" s="7" t="n">
        <f aca="false">SUM(D1258:E1258)*6%</f>
        <v>36.4758</v>
      </c>
      <c r="G1258" s="8" t="n">
        <f aca="false">SUM(D1258:F1258)</f>
        <v>644.4058</v>
      </c>
      <c r="H1258" s="7" t="n">
        <f aca="false">IFERROR(D1258*I1258,0)</f>
        <v>540</v>
      </c>
      <c r="I1258" s="9" t="n">
        <v>0.9</v>
      </c>
      <c r="J1258" s="10" t="s">
        <v>1850</v>
      </c>
      <c r="K1258" s="13" t="s">
        <v>22</v>
      </c>
      <c r="L1258" s="10" t="s">
        <v>121</v>
      </c>
    </row>
    <row r="1259" customFormat="false" ht="15" hidden="false" customHeight="false" outlineLevel="0" collapsed="false">
      <c r="A1259" s="6" t="s">
        <v>47</v>
      </c>
      <c r="B1259" s="6" t="s">
        <v>1851</v>
      </c>
      <c r="C1259" s="6" t="s">
        <v>1805</v>
      </c>
      <c r="D1259" s="7" t="n">
        <v>600</v>
      </c>
      <c r="E1259" s="7" t="n">
        <v>7.93</v>
      </c>
      <c r="F1259" s="7" t="n">
        <f aca="false">SUM(D1259:E1259)*6%</f>
        <v>36.4758</v>
      </c>
      <c r="G1259" s="8" t="n">
        <f aca="false">SUM(D1259:F1259)</f>
        <v>644.4058</v>
      </c>
      <c r="H1259" s="7" t="n">
        <f aca="false">IFERROR(D1259*I1259,0)</f>
        <v>540</v>
      </c>
      <c r="I1259" s="9" t="n">
        <v>0.9</v>
      </c>
      <c r="J1259" s="10" t="s">
        <v>1852</v>
      </c>
      <c r="K1259" s="13" t="s">
        <v>22</v>
      </c>
      <c r="L1259" s="10" t="s">
        <v>121</v>
      </c>
    </row>
    <row r="1260" customFormat="false" ht="15" hidden="false" customHeight="false" outlineLevel="0" collapsed="false">
      <c r="A1260" s="6" t="s">
        <v>47</v>
      </c>
      <c r="B1260" s="6" t="s">
        <v>1853</v>
      </c>
      <c r="C1260" s="6" t="s">
        <v>1805</v>
      </c>
      <c r="D1260" s="7" t="n">
        <v>600</v>
      </c>
      <c r="E1260" s="7" t="n">
        <v>7.93</v>
      </c>
      <c r="F1260" s="7" t="n">
        <f aca="false">SUM(D1260:E1260)*6%</f>
        <v>36.4758</v>
      </c>
      <c r="G1260" s="8" t="n">
        <f aca="false">SUM(D1260:F1260)</f>
        <v>644.4058</v>
      </c>
      <c r="H1260" s="7" t="n">
        <f aca="false">IFERROR(D1260*I1260,0)</f>
        <v>540</v>
      </c>
      <c r="I1260" s="9" t="n">
        <v>0.9</v>
      </c>
      <c r="J1260" s="10" t="s">
        <v>1854</v>
      </c>
      <c r="K1260" s="13" t="s">
        <v>22</v>
      </c>
      <c r="L1260" s="10" t="s">
        <v>121</v>
      </c>
    </row>
    <row r="1261" customFormat="false" ht="15" hidden="false" customHeight="false" outlineLevel="0" collapsed="false">
      <c r="A1261" s="6" t="s">
        <v>47</v>
      </c>
      <c r="B1261" s="6" t="s">
        <v>1855</v>
      </c>
      <c r="C1261" s="6" t="s">
        <v>1805</v>
      </c>
      <c r="D1261" s="7" t="n">
        <v>600</v>
      </c>
      <c r="E1261" s="7" t="n">
        <v>7.93</v>
      </c>
      <c r="F1261" s="7" t="n">
        <f aca="false">SUM(D1261:E1261)*6%</f>
        <v>36.4758</v>
      </c>
      <c r="G1261" s="8" t="n">
        <f aca="false">SUM(D1261:F1261)</f>
        <v>644.4058</v>
      </c>
      <c r="H1261" s="7" t="n">
        <f aca="false">IFERROR(D1261*I1261,0)</f>
        <v>540</v>
      </c>
      <c r="I1261" s="9" t="n">
        <v>0.9</v>
      </c>
      <c r="J1261" s="10" t="s">
        <v>1856</v>
      </c>
      <c r="K1261" s="13" t="s">
        <v>22</v>
      </c>
      <c r="L1261" s="10" t="s">
        <v>121</v>
      </c>
    </row>
    <row r="1262" customFormat="false" ht="15" hidden="false" customHeight="false" outlineLevel="0" collapsed="false">
      <c r="A1262" s="6" t="s">
        <v>47</v>
      </c>
      <c r="B1262" s="6" t="s">
        <v>1857</v>
      </c>
      <c r="C1262" s="6" t="s">
        <v>1805</v>
      </c>
      <c r="D1262" s="7" t="n">
        <v>600</v>
      </c>
      <c r="E1262" s="7" t="n">
        <v>7.93</v>
      </c>
      <c r="F1262" s="7" t="n">
        <f aca="false">SUM(D1262:E1262)*6%</f>
        <v>36.4758</v>
      </c>
      <c r="G1262" s="8" t="n">
        <f aca="false">SUM(D1262:F1262)</f>
        <v>644.4058</v>
      </c>
      <c r="H1262" s="7" t="n">
        <f aca="false">IFERROR(D1262*I1262,0)</f>
        <v>540</v>
      </c>
      <c r="I1262" s="9" t="n">
        <v>0.9</v>
      </c>
      <c r="J1262" s="10" t="s">
        <v>1858</v>
      </c>
      <c r="K1262" s="13" t="s">
        <v>22</v>
      </c>
      <c r="L1262" s="10" t="s">
        <v>121</v>
      </c>
    </row>
    <row r="1263" customFormat="false" ht="15" hidden="false" customHeight="false" outlineLevel="0" collapsed="false">
      <c r="A1263" s="6" t="s">
        <v>47</v>
      </c>
      <c r="B1263" s="6" t="s">
        <v>1859</v>
      </c>
      <c r="C1263" s="6" t="s">
        <v>1805</v>
      </c>
      <c r="D1263" s="7" t="n">
        <v>600</v>
      </c>
      <c r="E1263" s="7" t="n">
        <v>7.93</v>
      </c>
      <c r="F1263" s="7" t="n">
        <f aca="false">SUM(D1263:E1263)*6%</f>
        <v>36.4758</v>
      </c>
      <c r="G1263" s="8" t="n">
        <f aca="false">SUM(D1263:F1263)</f>
        <v>644.4058</v>
      </c>
      <c r="H1263" s="7" t="n">
        <f aca="false">IFERROR(D1263*I1263,0)</f>
        <v>540</v>
      </c>
      <c r="I1263" s="9" t="n">
        <v>0.9</v>
      </c>
      <c r="J1263" s="10" t="s">
        <v>1860</v>
      </c>
      <c r="K1263" s="13" t="s">
        <v>22</v>
      </c>
      <c r="L1263" s="10" t="s">
        <v>121</v>
      </c>
    </row>
    <row r="1264" customFormat="false" ht="15" hidden="false" customHeight="false" outlineLevel="0" collapsed="false">
      <c r="A1264" s="6" t="s">
        <v>47</v>
      </c>
      <c r="B1264" s="6" t="s">
        <v>1861</v>
      </c>
      <c r="C1264" s="6" t="s">
        <v>1805</v>
      </c>
      <c r="D1264" s="7" t="n">
        <v>600</v>
      </c>
      <c r="E1264" s="7" t="n">
        <v>7.93</v>
      </c>
      <c r="F1264" s="7" t="n">
        <f aca="false">SUM(D1264:E1264)*6%</f>
        <v>36.4758</v>
      </c>
      <c r="G1264" s="8" t="n">
        <f aca="false">SUM(D1264:F1264)</f>
        <v>644.4058</v>
      </c>
      <c r="H1264" s="7" t="n">
        <f aca="false">IFERROR(D1264*I1264,0)</f>
        <v>540</v>
      </c>
      <c r="I1264" s="9" t="n">
        <v>0.9</v>
      </c>
      <c r="J1264" s="10" t="s">
        <v>1862</v>
      </c>
      <c r="K1264" s="13" t="s">
        <v>22</v>
      </c>
      <c r="L1264" s="10" t="s">
        <v>121</v>
      </c>
    </row>
    <row r="1265" customFormat="false" ht="15" hidden="false" customHeight="false" outlineLevel="0" collapsed="false">
      <c r="A1265" s="6" t="s">
        <v>47</v>
      </c>
      <c r="B1265" s="6" t="s">
        <v>1863</v>
      </c>
      <c r="C1265" s="6" t="s">
        <v>1805</v>
      </c>
      <c r="D1265" s="7" t="n">
        <v>600</v>
      </c>
      <c r="E1265" s="7" t="n">
        <v>7.93</v>
      </c>
      <c r="F1265" s="7" t="n">
        <f aca="false">SUM(D1265:E1265)*6%</f>
        <v>36.4758</v>
      </c>
      <c r="G1265" s="8" t="n">
        <f aca="false">SUM(D1265:F1265)</f>
        <v>644.4058</v>
      </c>
      <c r="H1265" s="7" t="n">
        <f aca="false">IFERROR(D1265*I1265,0)</f>
        <v>540</v>
      </c>
      <c r="I1265" s="9" t="n">
        <v>0.9</v>
      </c>
      <c r="J1265" s="10" t="s">
        <v>1864</v>
      </c>
      <c r="K1265" s="13" t="s">
        <v>22</v>
      </c>
      <c r="L1265" s="10" t="s">
        <v>121</v>
      </c>
    </row>
    <row r="1266" customFormat="false" ht="15" hidden="false" customHeight="false" outlineLevel="0" collapsed="false">
      <c r="A1266" s="6" t="s">
        <v>47</v>
      </c>
      <c r="B1266" s="6" t="s">
        <v>1865</v>
      </c>
      <c r="C1266" s="6" t="s">
        <v>1805</v>
      </c>
      <c r="D1266" s="7" t="n">
        <v>600</v>
      </c>
      <c r="E1266" s="7" t="n">
        <v>7.93</v>
      </c>
      <c r="F1266" s="7" t="n">
        <f aca="false">SUM(D1266:E1266)*6%</f>
        <v>36.4758</v>
      </c>
      <c r="G1266" s="8" t="n">
        <f aca="false">SUM(D1266:F1266)</f>
        <v>644.4058</v>
      </c>
      <c r="H1266" s="7" t="n">
        <f aca="false">IFERROR(D1266*I1266,0)</f>
        <v>540</v>
      </c>
      <c r="I1266" s="9" t="n">
        <v>0.9</v>
      </c>
      <c r="J1266" s="10" t="s">
        <v>1866</v>
      </c>
      <c r="K1266" s="14" t="s">
        <v>35</v>
      </c>
      <c r="L1266" s="10" t="s">
        <v>51</v>
      </c>
    </row>
    <row r="1267" customFormat="false" ht="15" hidden="false" customHeight="false" outlineLevel="0" collapsed="false">
      <c r="A1267" s="6" t="s">
        <v>47</v>
      </c>
      <c r="B1267" s="6" t="s">
        <v>1867</v>
      </c>
      <c r="C1267" s="6" t="s">
        <v>1805</v>
      </c>
      <c r="D1267" s="7" t="n">
        <v>600</v>
      </c>
      <c r="E1267" s="7" t="n">
        <v>7.93</v>
      </c>
      <c r="F1267" s="7" t="n">
        <f aca="false">SUM(D1267:E1267)*6%</f>
        <v>36.4758</v>
      </c>
      <c r="G1267" s="8" t="n">
        <f aca="false">SUM(D1267:F1267)</f>
        <v>644.4058</v>
      </c>
      <c r="H1267" s="7" t="n">
        <f aca="false">IFERROR(D1267*I1267,0)</f>
        <v>540</v>
      </c>
      <c r="I1267" s="9" t="n">
        <v>0.9</v>
      </c>
      <c r="J1267" s="10" t="s">
        <v>1852</v>
      </c>
      <c r="K1267" s="14" t="s">
        <v>35</v>
      </c>
      <c r="L1267" s="10" t="s">
        <v>51</v>
      </c>
    </row>
    <row r="1268" customFormat="false" ht="15" hidden="false" customHeight="false" outlineLevel="0" collapsed="false">
      <c r="A1268" s="6" t="s">
        <v>47</v>
      </c>
      <c r="B1268" s="6" t="s">
        <v>1868</v>
      </c>
      <c r="C1268" s="6" t="s">
        <v>1805</v>
      </c>
      <c r="D1268" s="7" t="n">
        <v>600</v>
      </c>
      <c r="E1268" s="7" t="n">
        <v>7.93</v>
      </c>
      <c r="F1268" s="7" t="n">
        <f aca="false">SUM(D1268:E1268)*6%</f>
        <v>36.4758</v>
      </c>
      <c r="G1268" s="8" t="n">
        <f aca="false">SUM(D1268:F1268)</f>
        <v>644.4058</v>
      </c>
      <c r="H1268" s="7" t="n">
        <f aca="false">IFERROR(D1268*I1268,0)</f>
        <v>540</v>
      </c>
      <c r="I1268" s="9" t="n">
        <v>0.9</v>
      </c>
      <c r="J1268" s="10" t="s">
        <v>1869</v>
      </c>
      <c r="K1268" s="14" t="s">
        <v>35</v>
      </c>
      <c r="L1268" s="10" t="s">
        <v>51</v>
      </c>
    </row>
    <row r="1269" customFormat="false" ht="15" hidden="false" customHeight="false" outlineLevel="0" collapsed="false">
      <c r="A1269" s="6" t="s">
        <v>47</v>
      </c>
      <c r="B1269" s="6" t="s">
        <v>1870</v>
      </c>
      <c r="C1269" s="6" t="s">
        <v>1805</v>
      </c>
      <c r="D1269" s="7" t="n">
        <v>600</v>
      </c>
      <c r="E1269" s="7" t="n">
        <v>7.93</v>
      </c>
      <c r="F1269" s="7" t="n">
        <f aca="false">SUM(D1269:E1269)*6%</f>
        <v>36.4758</v>
      </c>
      <c r="G1269" s="8" t="n">
        <f aca="false">SUM(D1269:F1269)</f>
        <v>644.4058</v>
      </c>
      <c r="H1269" s="7" t="n">
        <f aca="false">IFERROR(D1269*I1269,0)</f>
        <v>540</v>
      </c>
      <c r="I1269" s="9" t="n">
        <v>0.9</v>
      </c>
      <c r="J1269" s="10" t="s">
        <v>1871</v>
      </c>
      <c r="K1269" s="14" t="s">
        <v>35</v>
      </c>
      <c r="L1269" s="10" t="s">
        <v>51</v>
      </c>
    </row>
    <row r="1270" customFormat="false" ht="15" hidden="false" customHeight="false" outlineLevel="0" collapsed="false">
      <c r="A1270" s="6" t="s">
        <v>47</v>
      </c>
      <c r="B1270" s="6" t="s">
        <v>1872</v>
      </c>
      <c r="C1270" s="6" t="s">
        <v>1805</v>
      </c>
      <c r="D1270" s="7" t="n">
        <v>600</v>
      </c>
      <c r="E1270" s="7" t="n">
        <v>7.93</v>
      </c>
      <c r="F1270" s="7" t="n">
        <f aca="false">SUM(D1270:E1270)*6%</f>
        <v>36.4758</v>
      </c>
      <c r="G1270" s="8" t="n">
        <f aca="false">SUM(D1270:F1270)</f>
        <v>644.4058</v>
      </c>
      <c r="H1270" s="7" t="n">
        <f aca="false">IFERROR(D1270*I1270,0)</f>
        <v>540</v>
      </c>
      <c r="I1270" s="9" t="n">
        <v>0.9</v>
      </c>
      <c r="J1270" s="10" t="s">
        <v>1858</v>
      </c>
      <c r="K1270" s="14" t="s">
        <v>35</v>
      </c>
      <c r="L1270" s="10" t="s">
        <v>51</v>
      </c>
    </row>
    <row r="1271" customFormat="false" ht="15" hidden="false" customHeight="false" outlineLevel="0" collapsed="false">
      <c r="A1271" s="6" t="s">
        <v>47</v>
      </c>
      <c r="B1271" s="6" t="s">
        <v>1873</v>
      </c>
      <c r="C1271" s="6" t="s">
        <v>1805</v>
      </c>
      <c r="D1271" s="7" t="n">
        <v>600</v>
      </c>
      <c r="E1271" s="7" t="n">
        <v>7.93</v>
      </c>
      <c r="F1271" s="7" t="n">
        <f aca="false">SUM(D1271:E1271)*6%</f>
        <v>36.4758</v>
      </c>
      <c r="G1271" s="8" t="n">
        <f aca="false">SUM(D1271:F1271)</f>
        <v>644.4058</v>
      </c>
      <c r="H1271" s="7" t="n">
        <f aca="false">IFERROR(D1271*I1271,0)</f>
        <v>540</v>
      </c>
      <c r="I1271" s="9" t="n">
        <v>0.9</v>
      </c>
      <c r="J1271" s="10" t="s">
        <v>1874</v>
      </c>
      <c r="K1271" s="14" t="s">
        <v>35</v>
      </c>
      <c r="L1271" s="10" t="s">
        <v>51</v>
      </c>
    </row>
    <row r="1272" customFormat="false" ht="15" hidden="false" customHeight="false" outlineLevel="0" collapsed="false">
      <c r="A1272" s="6" t="s">
        <v>47</v>
      </c>
      <c r="B1272" s="6" t="s">
        <v>1875</v>
      </c>
      <c r="C1272" s="6" t="s">
        <v>1805</v>
      </c>
      <c r="D1272" s="7" t="n">
        <v>600</v>
      </c>
      <c r="E1272" s="7" t="n">
        <v>7.93</v>
      </c>
      <c r="F1272" s="7" t="n">
        <f aca="false">SUM(D1272:E1272)*6%</f>
        <v>36.4758</v>
      </c>
      <c r="G1272" s="8" t="n">
        <f aca="false">SUM(D1272:F1272)</f>
        <v>644.4058</v>
      </c>
      <c r="H1272" s="7" t="n">
        <f aca="false">IFERROR(D1272*I1272,0)</f>
        <v>540</v>
      </c>
      <c r="I1272" s="9" t="n">
        <v>0.9</v>
      </c>
      <c r="J1272" s="10" t="s">
        <v>1876</v>
      </c>
      <c r="K1272" s="14" t="s">
        <v>35</v>
      </c>
      <c r="L1272" s="10" t="s">
        <v>51</v>
      </c>
    </row>
    <row r="1273" customFormat="false" ht="15" hidden="false" customHeight="false" outlineLevel="0" collapsed="false">
      <c r="A1273" s="6" t="s">
        <v>47</v>
      </c>
      <c r="B1273" s="6" t="s">
        <v>1877</v>
      </c>
      <c r="C1273" s="6" t="s">
        <v>1805</v>
      </c>
      <c r="D1273" s="7" t="n">
        <v>600</v>
      </c>
      <c r="E1273" s="7" t="n">
        <v>7.93</v>
      </c>
      <c r="F1273" s="7" t="n">
        <f aca="false">SUM(D1273:E1273)*6%</f>
        <v>36.4758</v>
      </c>
      <c r="G1273" s="8" t="n">
        <f aca="false">SUM(D1273:F1273)</f>
        <v>644.4058</v>
      </c>
      <c r="H1273" s="7" t="n">
        <f aca="false">IFERROR(D1273*I1273,0)</f>
        <v>540</v>
      </c>
      <c r="I1273" s="9" t="n">
        <v>0.9</v>
      </c>
      <c r="J1273" s="10" t="s">
        <v>1878</v>
      </c>
      <c r="K1273" s="14" t="s">
        <v>35</v>
      </c>
      <c r="L1273" s="10" t="s">
        <v>51</v>
      </c>
    </row>
    <row r="1274" customFormat="false" ht="15" hidden="false" customHeight="false" outlineLevel="0" collapsed="false">
      <c r="A1274" s="6" t="s">
        <v>47</v>
      </c>
      <c r="B1274" s="6" t="s">
        <v>1879</v>
      </c>
      <c r="C1274" s="6" t="s">
        <v>1805</v>
      </c>
      <c r="D1274" s="7" t="n">
        <v>600</v>
      </c>
      <c r="E1274" s="7" t="n">
        <v>7.93</v>
      </c>
      <c r="F1274" s="7" t="n">
        <f aca="false">SUM(D1274:E1274)*6%</f>
        <v>36.4758</v>
      </c>
      <c r="G1274" s="8" t="n">
        <f aca="false">SUM(D1274:F1274)</f>
        <v>644.4058</v>
      </c>
      <c r="H1274" s="7" t="n">
        <f aca="false">IFERROR(D1274*I1274,0)</f>
        <v>540</v>
      </c>
      <c r="I1274" s="9" t="n">
        <v>0.9</v>
      </c>
      <c r="J1274" s="10" t="s">
        <v>1850</v>
      </c>
      <c r="K1274" s="13" t="s">
        <v>22</v>
      </c>
      <c r="L1274" s="10" t="s">
        <v>121</v>
      </c>
    </row>
    <row r="1275" customFormat="false" ht="15" hidden="false" customHeight="false" outlineLevel="0" collapsed="false">
      <c r="A1275" s="6" t="s">
        <v>47</v>
      </c>
      <c r="B1275" s="6" t="s">
        <v>1880</v>
      </c>
      <c r="C1275" s="6" t="s">
        <v>1805</v>
      </c>
      <c r="D1275" s="7" t="n">
        <v>600</v>
      </c>
      <c r="E1275" s="7" t="n">
        <v>7.93</v>
      </c>
      <c r="F1275" s="7" t="n">
        <f aca="false">SUM(D1275:E1275)*6%</f>
        <v>36.4758</v>
      </c>
      <c r="G1275" s="8" t="n">
        <f aca="false">SUM(D1275:F1275)</f>
        <v>644.4058</v>
      </c>
      <c r="H1275" s="7" t="n">
        <f aca="false">IFERROR(D1275*I1275,0)</f>
        <v>540</v>
      </c>
      <c r="I1275" s="9" t="n">
        <v>0.9</v>
      </c>
      <c r="J1275" s="10" t="s">
        <v>1852</v>
      </c>
      <c r="K1275" s="13" t="s">
        <v>22</v>
      </c>
      <c r="L1275" s="10" t="s">
        <v>121</v>
      </c>
    </row>
    <row r="1276" customFormat="false" ht="15" hidden="false" customHeight="false" outlineLevel="0" collapsed="false">
      <c r="A1276" s="6" t="s">
        <v>47</v>
      </c>
      <c r="B1276" s="6" t="s">
        <v>1881</v>
      </c>
      <c r="C1276" s="6" t="s">
        <v>1805</v>
      </c>
      <c r="D1276" s="7" t="n">
        <v>600</v>
      </c>
      <c r="E1276" s="7" t="n">
        <v>7.93</v>
      </c>
      <c r="F1276" s="7" t="n">
        <f aca="false">SUM(D1276:E1276)*6%</f>
        <v>36.4758</v>
      </c>
      <c r="G1276" s="8" t="n">
        <f aca="false">SUM(D1276:F1276)</f>
        <v>644.4058</v>
      </c>
      <c r="H1276" s="7" t="n">
        <f aca="false">IFERROR(D1276*I1276,0)</f>
        <v>540</v>
      </c>
      <c r="I1276" s="9" t="n">
        <v>0.9</v>
      </c>
      <c r="J1276" s="10" t="s">
        <v>1854</v>
      </c>
      <c r="K1276" s="13" t="s">
        <v>22</v>
      </c>
      <c r="L1276" s="10" t="s">
        <v>121</v>
      </c>
    </row>
    <row r="1277" customFormat="false" ht="15" hidden="false" customHeight="false" outlineLevel="0" collapsed="false">
      <c r="A1277" s="6" t="s">
        <v>47</v>
      </c>
      <c r="B1277" s="6" t="s">
        <v>1882</v>
      </c>
      <c r="C1277" s="6" t="s">
        <v>1805</v>
      </c>
      <c r="D1277" s="7" t="n">
        <v>600</v>
      </c>
      <c r="E1277" s="7" t="n">
        <v>7.93</v>
      </c>
      <c r="F1277" s="7" t="n">
        <f aca="false">SUM(D1277:E1277)*6%</f>
        <v>36.4758</v>
      </c>
      <c r="G1277" s="8" t="n">
        <f aca="false">SUM(D1277:F1277)</f>
        <v>644.4058</v>
      </c>
      <c r="H1277" s="7" t="n">
        <f aca="false">IFERROR(D1277*I1277,0)</f>
        <v>540</v>
      </c>
      <c r="I1277" s="9" t="n">
        <v>0.9</v>
      </c>
      <c r="J1277" s="10" t="s">
        <v>1856</v>
      </c>
      <c r="K1277" s="13" t="s">
        <v>22</v>
      </c>
      <c r="L1277" s="10" t="s">
        <v>121</v>
      </c>
    </row>
    <row r="1278" customFormat="false" ht="15" hidden="false" customHeight="false" outlineLevel="0" collapsed="false">
      <c r="A1278" s="6" t="s">
        <v>47</v>
      </c>
      <c r="B1278" s="6" t="s">
        <v>1883</v>
      </c>
      <c r="C1278" s="6" t="s">
        <v>1805</v>
      </c>
      <c r="D1278" s="7" t="n">
        <v>600</v>
      </c>
      <c r="E1278" s="7" t="n">
        <v>7.93</v>
      </c>
      <c r="F1278" s="7" t="n">
        <f aca="false">SUM(D1278:E1278)*6%</f>
        <v>36.4758</v>
      </c>
      <c r="G1278" s="8" t="n">
        <f aca="false">SUM(D1278:F1278)</f>
        <v>644.4058</v>
      </c>
      <c r="H1278" s="7" t="n">
        <f aca="false">IFERROR(D1278*I1278,0)</f>
        <v>540</v>
      </c>
      <c r="I1278" s="9" t="n">
        <v>0.9</v>
      </c>
      <c r="J1278" s="10" t="s">
        <v>1858</v>
      </c>
      <c r="K1278" s="13" t="s">
        <v>22</v>
      </c>
      <c r="L1278" s="10" t="s">
        <v>121</v>
      </c>
    </row>
    <row r="1279" customFormat="false" ht="15" hidden="false" customHeight="false" outlineLevel="0" collapsed="false">
      <c r="A1279" s="6" t="s">
        <v>47</v>
      </c>
      <c r="B1279" s="6" t="s">
        <v>1884</v>
      </c>
      <c r="C1279" s="6" t="s">
        <v>1805</v>
      </c>
      <c r="D1279" s="7" t="n">
        <v>600</v>
      </c>
      <c r="E1279" s="7" t="n">
        <v>7.93</v>
      </c>
      <c r="F1279" s="7" t="n">
        <f aca="false">SUM(D1279:E1279)*6%</f>
        <v>36.4758</v>
      </c>
      <c r="G1279" s="8" t="n">
        <f aca="false">SUM(D1279:F1279)</f>
        <v>644.4058</v>
      </c>
      <c r="H1279" s="7" t="n">
        <f aca="false">IFERROR(D1279*I1279,0)</f>
        <v>540</v>
      </c>
      <c r="I1279" s="9" t="n">
        <v>0.9</v>
      </c>
      <c r="J1279" s="10" t="s">
        <v>1860</v>
      </c>
      <c r="K1279" s="13" t="s">
        <v>22</v>
      </c>
      <c r="L1279" s="10" t="s">
        <v>121</v>
      </c>
    </row>
    <row r="1280" customFormat="false" ht="15" hidden="false" customHeight="false" outlineLevel="0" collapsed="false">
      <c r="A1280" s="6" t="s">
        <v>47</v>
      </c>
      <c r="B1280" s="6" t="s">
        <v>1885</v>
      </c>
      <c r="C1280" s="6" t="s">
        <v>1805</v>
      </c>
      <c r="D1280" s="7" t="n">
        <v>600</v>
      </c>
      <c r="E1280" s="7" t="n">
        <v>7.93</v>
      </c>
      <c r="F1280" s="7" t="n">
        <f aca="false">SUM(D1280:E1280)*6%</f>
        <v>36.4758</v>
      </c>
      <c r="G1280" s="8" t="n">
        <f aca="false">SUM(D1280:F1280)</f>
        <v>644.4058</v>
      </c>
      <c r="H1280" s="7" t="n">
        <f aca="false">IFERROR(D1280*I1280,0)</f>
        <v>540</v>
      </c>
      <c r="I1280" s="9" t="n">
        <v>0.9</v>
      </c>
      <c r="J1280" s="10" t="s">
        <v>1862</v>
      </c>
      <c r="K1280" s="13" t="s">
        <v>22</v>
      </c>
      <c r="L1280" s="10" t="s">
        <v>121</v>
      </c>
    </row>
    <row r="1281" customFormat="false" ht="15" hidden="false" customHeight="false" outlineLevel="0" collapsed="false">
      <c r="A1281" s="6" t="s">
        <v>47</v>
      </c>
      <c r="B1281" s="6" t="s">
        <v>1886</v>
      </c>
      <c r="C1281" s="6" t="s">
        <v>1805</v>
      </c>
      <c r="D1281" s="7" t="n">
        <v>600</v>
      </c>
      <c r="E1281" s="7" t="n">
        <v>7.93</v>
      </c>
      <c r="F1281" s="7" t="n">
        <f aca="false">SUM(D1281:E1281)*6%</f>
        <v>36.4758</v>
      </c>
      <c r="G1281" s="8" t="n">
        <f aca="false">SUM(D1281:F1281)</f>
        <v>644.4058</v>
      </c>
      <c r="H1281" s="7" t="n">
        <f aca="false">IFERROR(D1281*I1281,0)</f>
        <v>540</v>
      </c>
      <c r="I1281" s="9" t="n">
        <v>0.9</v>
      </c>
      <c r="J1281" s="10" t="s">
        <v>1864</v>
      </c>
      <c r="K1281" s="13" t="s">
        <v>22</v>
      </c>
      <c r="L1281" s="10" t="s">
        <v>121</v>
      </c>
    </row>
    <row r="1282" customFormat="false" ht="15" hidden="false" customHeight="false" outlineLevel="0" collapsed="false">
      <c r="A1282" s="6" t="s">
        <v>47</v>
      </c>
      <c r="B1282" s="6" t="s">
        <v>1887</v>
      </c>
      <c r="C1282" s="6" t="s">
        <v>1805</v>
      </c>
      <c r="D1282" s="7" t="n">
        <v>600</v>
      </c>
      <c r="E1282" s="7" t="n">
        <v>7.93</v>
      </c>
      <c r="F1282" s="7" t="n">
        <f aca="false">SUM(D1282:E1282)*6%</f>
        <v>36.4758</v>
      </c>
      <c r="G1282" s="8" t="n">
        <f aca="false">SUM(D1282:F1282)</f>
        <v>644.4058</v>
      </c>
      <c r="H1282" s="7" t="n">
        <f aca="false">IFERROR(D1282*I1282,0)</f>
        <v>540</v>
      </c>
      <c r="I1282" s="9" t="n">
        <v>0.9</v>
      </c>
      <c r="J1282" s="10" t="s">
        <v>1850</v>
      </c>
      <c r="K1282" s="13" t="s">
        <v>22</v>
      </c>
      <c r="L1282" s="10" t="s">
        <v>121</v>
      </c>
    </row>
    <row r="1283" customFormat="false" ht="15" hidden="false" customHeight="false" outlineLevel="0" collapsed="false">
      <c r="A1283" s="6" t="s">
        <v>47</v>
      </c>
      <c r="B1283" s="6" t="s">
        <v>1888</v>
      </c>
      <c r="C1283" s="6" t="s">
        <v>1805</v>
      </c>
      <c r="D1283" s="7" t="n">
        <v>600</v>
      </c>
      <c r="E1283" s="7" t="n">
        <v>7.93</v>
      </c>
      <c r="F1283" s="7" t="n">
        <f aca="false">SUM(D1283:E1283)*6%</f>
        <v>36.4758</v>
      </c>
      <c r="G1283" s="8" t="n">
        <f aca="false">SUM(D1283:F1283)</f>
        <v>644.4058</v>
      </c>
      <c r="H1283" s="7" t="n">
        <f aca="false">IFERROR(D1283*I1283,0)</f>
        <v>540</v>
      </c>
      <c r="I1283" s="9" t="n">
        <v>0.9</v>
      </c>
      <c r="J1283" s="10" t="s">
        <v>1852</v>
      </c>
      <c r="K1283" s="13" t="s">
        <v>22</v>
      </c>
      <c r="L1283" s="10" t="s">
        <v>121</v>
      </c>
    </row>
    <row r="1284" customFormat="false" ht="15" hidden="false" customHeight="false" outlineLevel="0" collapsed="false">
      <c r="A1284" s="6" t="s">
        <v>47</v>
      </c>
      <c r="B1284" s="6" t="s">
        <v>1889</v>
      </c>
      <c r="C1284" s="6" t="s">
        <v>1805</v>
      </c>
      <c r="D1284" s="7" t="n">
        <v>600</v>
      </c>
      <c r="E1284" s="7" t="n">
        <v>7.93</v>
      </c>
      <c r="F1284" s="7" t="n">
        <f aca="false">SUM(D1284:E1284)*6%</f>
        <v>36.4758</v>
      </c>
      <c r="G1284" s="8" t="n">
        <f aca="false">SUM(D1284:F1284)</f>
        <v>644.4058</v>
      </c>
      <c r="H1284" s="7" t="n">
        <f aca="false">IFERROR(D1284*I1284,0)</f>
        <v>540</v>
      </c>
      <c r="I1284" s="9" t="n">
        <v>0.9</v>
      </c>
      <c r="J1284" s="10" t="s">
        <v>1854</v>
      </c>
      <c r="K1284" s="13" t="s">
        <v>22</v>
      </c>
      <c r="L1284" s="10" t="s">
        <v>121</v>
      </c>
    </row>
    <row r="1285" customFormat="false" ht="15" hidden="false" customHeight="false" outlineLevel="0" collapsed="false">
      <c r="A1285" s="6" t="s">
        <v>47</v>
      </c>
      <c r="B1285" s="6" t="s">
        <v>1890</v>
      </c>
      <c r="C1285" s="6" t="s">
        <v>1805</v>
      </c>
      <c r="D1285" s="7" t="n">
        <v>600</v>
      </c>
      <c r="E1285" s="7" t="n">
        <v>7.93</v>
      </c>
      <c r="F1285" s="7" t="n">
        <f aca="false">SUM(D1285:E1285)*6%</f>
        <v>36.4758</v>
      </c>
      <c r="G1285" s="8" t="n">
        <f aca="false">SUM(D1285:F1285)</f>
        <v>644.4058</v>
      </c>
      <c r="H1285" s="7" t="n">
        <f aca="false">IFERROR(D1285*I1285,0)</f>
        <v>540</v>
      </c>
      <c r="I1285" s="9" t="n">
        <v>0.9</v>
      </c>
      <c r="J1285" s="10" t="s">
        <v>1856</v>
      </c>
      <c r="K1285" s="13" t="s">
        <v>22</v>
      </c>
      <c r="L1285" s="10" t="s">
        <v>121</v>
      </c>
    </row>
    <row r="1286" customFormat="false" ht="15" hidden="false" customHeight="false" outlineLevel="0" collapsed="false">
      <c r="A1286" s="6" t="s">
        <v>47</v>
      </c>
      <c r="B1286" s="6" t="s">
        <v>1891</v>
      </c>
      <c r="C1286" s="6" t="s">
        <v>1805</v>
      </c>
      <c r="D1286" s="7" t="n">
        <v>600</v>
      </c>
      <c r="E1286" s="7" t="n">
        <v>7.93</v>
      </c>
      <c r="F1286" s="7" t="n">
        <f aca="false">SUM(D1286:E1286)*6%</f>
        <v>36.4758</v>
      </c>
      <c r="G1286" s="8" t="n">
        <f aca="false">SUM(D1286:F1286)</f>
        <v>644.4058</v>
      </c>
      <c r="H1286" s="7" t="n">
        <f aca="false">IFERROR(D1286*I1286,0)</f>
        <v>540</v>
      </c>
      <c r="I1286" s="9" t="n">
        <v>0.9</v>
      </c>
      <c r="J1286" s="10" t="s">
        <v>1858</v>
      </c>
      <c r="K1286" s="13" t="s">
        <v>22</v>
      </c>
      <c r="L1286" s="10" t="s">
        <v>121</v>
      </c>
    </row>
    <row r="1287" customFormat="false" ht="15" hidden="false" customHeight="false" outlineLevel="0" collapsed="false">
      <c r="A1287" s="6" t="s">
        <v>47</v>
      </c>
      <c r="B1287" s="6" t="s">
        <v>1892</v>
      </c>
      <c r="C1287" s="6" t="s">
        <v>1805</v>
      </c>
      <c r="D1287" s="7" t="n">
        <v>600</v>
      </c>
      <c r="E1287" s="7" t="n">
        <v>7.93</v>
      </c>
      <c r="F1287" s="7" t="n">
        <f aca="false">SUM(D1287:E1287)*6%</f>
        <v>36.4758</v>
      </c>
      <c r="G1287" s="8" t="n">
        <f aca="false">SUM(D1287:F1287)</f>
        <v>644.4058</v>
      </c>
      <c r="H1287" s="7" t="n">
        <f aca="false">IFERROR(D1287*I1287,0)</f>
        <v>540</v>
      </c>
      <c r="I1287" s="9" t="n">
        <v>0.9</v>
      </c>
      <c r="J1287" s="10" t="s">
        <v>1860</v>
      </c>
      <c r="K1287" s="13" t="s">
        <v>22</v>
      </c>
      <c r="L1287" s="10" t="s">
        <v>121</v>
      </c>
    </row>
    <row r="1288" customFormat="false" ht="15" hidden="false" customHeight="false" outlineLevel="0" collapsed="false">
      <c r="A1288" s="6" t="s">
        <v>47</v>
      </c>
      <c r="B1288" s="6" t="s">
        <v>1893</v>
      </c>
      <c r="C1288" s="6" t="s">
        <v>1805</v>
      </c>
      <c r="D1288" s="7" t="n">
        <v>600</v>
      </c>
      <c r="E1288" s="7" t="n">
        <v>7.93</v>
      </c>
      <c r="F1288" s="7" t="n">
        <f aca="false">SUM(D1288:E1288)*6%</f>
        <v>36.4758</v>
      </c>
      <c r="G1288" s="8" t="n">
        <f aca="false">SUM(D1288:F1288)</f>
        <v>644.4058</v>
      </c>
      <c r="H1288" s="7" t="n">
        <f aca="false">IFERROR(D1288*I1288,0)</f>
        <v>540</v>
      </c>
      <c r="I1288" s="9" t="n">
        <v>0.9</v>
      </c>
      <c r="J1288" s="10" t="s">
        <v>1862</v>
      </c>
      <c r="K1288" s="13" t="s">
        <v>22</v>
      </c>
      <c r="L1288" s="10" t="s">
        <v>121</v>
      </c>
    </row>
    <row r="1289" customFormat="false" ht="15" hidden="false" customHeight="false" outlineLevel="0" collapsed="false">
      <c r="A1289" s="6" t="s">
        <v>47</v>
      </c>
      <c r="B1289" s="6" t="s">
        <v>1894</v>
      </c>
      <c r="C1289" s="6" t="s">
        <v>1805</v>
      </c>
      <c r="D1289" s="7" t="n">
        <v>600</v>
      </c>
      <c r="E1289" s="7" t="n">
        <v>7.93</v>
      </c>
      <c r="F1289" s="7" t="n">
        <f aca="false">SUM(D1289:E1289)*6%</f>
        <v>36.4758</v>
      </c>
      <c r="G1289" s="8" t="n">
        <f aca="false">SUM(D1289:F1289)</f>
        <v>644.4058</v>
      </c>
      <c r="H1289" s="7" t="n">
        <f aca="false">IFERROR(D1289*I1289,0)</f>
        <v>540</v>
      </c>
      <c r="I1289" s="9" t="n">
        <v>0.9</v>
      </c>
      <c r="J1289" s="10" t="s">
        <v>1864</v>
      </c>
      <c r="K1289" s="13" t="s">
        <v>22</v>
      </c>
      <c r="L1289" s="10" t="s">
        <v>121</v>
      </c>
    </row>
    <row r="1290" customFormat="false" ht="15" hidden="false" customHeight="false" outlineLevel="0" collapsed="false">
      <c r="A1290" s="6" t="s">
        <v>47</v>
      </c>
      <c r="B1290" s="6" t="s">
        <v>1895</v>
      </c>
      <c r="C1290" s="6" t="s">
        <v>1805</v>
      </c>
      <c r="D1290" s="7" t="n">
        <v>600</v>
      </c>
      <c r="E1290" s="7" t="n">
        <v>7.93</v>
      </c>
      <c r="F1290" s="7" t="n">
        <f aca="false">SUM(D1290:E1290)*6%</f>
        <v>36.4758</v>
      </c>
      <c r="G1290" s="8" t="n">
        <f aca="false">SUM(D1290:F1290)</f>
        <v>644.4058</v>
      </c>
      <c r="H1290" s="7" t="n">
        <f aca="false">IFERROR(D1290*I1290,0)</f>
        <v>540</v>
      </c>
      <c r="I1290" s="9" t="n">
        <v>0.9</v>
      </c>
      <c r="J1290" s="10" t="s">
        <v>1850</v>
      </c>
      <c r="K1290" s="13" t="s">
        <v>22</v>
      </c>
      <c r="L1290" s="10" t="s">
        <v>121</v>
      </c>
    </row>
    <row r="1291" customFormat="false" ht="15" hidden="false" customHeight="false" outlineLevel="0" collapsed="false">
      <c r="A1291" s="6" t="s">
        <v>47</v>
      </c>
      <c r="B1291" s="6" t="s">
        <v>1896</v>
      </c>
      <c r="C1291" s="6" t="s">
        <v>1805</v>
      </c>
      <c r="D1291" s="7" t="n">
        <v>600</v>
      </c>
      <c r="E1291" s="7" t="n">
        <v>7.93</v>
      </c>
      <c r="F1291" s="7" t="n">
        <f aca="false">SUM(D1291:E1291)*6%</f>
        <v>36.4758</v>
      </c>
      <c r="G1291" s="8" t="n">
        <f aca="false">SUM(D1291:F1291)</f>
        <v>644.4058</v>
      </c>
      <c r="H1291" s="7" t="n">
        <f aca="false">IFERROR(D1291*I1291,0)</f>
        <v>540</v>
      </c>
      <c r="I1291" s="9" t="n">
        <v>0.9</v>
      </c>
      <c r="J1291" s="10" t="s">
        <v>1852</v>
      </c>
      <c r="K1291" s="13" t="s">
        <v>22</v>
      </c>
      <c r="L1291" s="10" t="s">
        <v>121</v>
      </c>
    </row>
    <row r="1292" customFormat="false" ht="15" hidden="false" customHeight="false" outlineLevel="0" collapsed="false">
      <c r="A1292" s="6" t="s">
        <v>47</v>
      </c>
      <c r="B1292" s="6" t="s">
        <v>1897</v>
      </c>
      <c r="C1292" s="6" t="s">
        <v>1805</v>
      </c>
      <c r="D1292" s="7" t="n">
        <v>600</v>
      </c>
      <c r="E1292" s="7" t="n">
        <v>7.93</v>
      </c>
      <c r="F1292" s="7" t="n">
        <f aca="false">SUM(D1292:E1292)*6%</f>
        <v>36.4758</v>
      </c>
      <c r="G1292" s="8" t="n">
        <f aca="false">SUM(D1292:F1292)</f>
        <v>644.4058</v>
      </c>
      <c r="H1292" s="7" t="n">
        <f aca="false">IFERROR(D1292*I1292,0)</f>
        <v>540</v>
      </c>
      <c r="I1292" s="9" t="n">
        <v>0.9</v>
      </c>
      <c r="J1292" s="10" t="s">
        <v>1854</v>
      </c>
      <c r="K1292" s="13" t="s">
        <v>22</v>
      </c>
      <c r="L1292" s="10" t="s">
        <v>121</v>
      </c>
    </row>
    <row r="1293" customFormat="false" ht="15" hidden="false" customHeight="false" outlineLevel="0" collapsed="false">
      <c r="A1293" s="6" t="s">
        <v>47</v>
      </c>
      <c r="B1293" s="6" t="s">
        <v>1898</v>
      </c>
      <c r="C1293" s="6" t="s">
        <v>1805</v>
      </c>
      <c r="D1293" s="7" t="n">
        <v>600</v>
      </c>
      <c r="E1293" s="7" t="n">
        <v>7.93</v>
      </c>
      <c r="F1293" s="7" t="n">
        <f aca="false">SUM(D1293:E1293)*6%</f>
        <v>36.4758</v>
      </c>
      <c r="G1293" s="8" t="n">
        <f aca="false">SUM(D1293:F1293)</f>
        <v>644.4058</v>
      </c>
      <c r="H1293" s="7" t="n">
        <f aca="false">IFERROR(D1293*I1293,0)</f>
        <v>540</v>
      </c>
      <c r="I1293" s="9" t="n">
        <v>0.9</v>
      </c>
      <c r="J1293" s="10" t="s">
        <v>1856</v>
      </c>
      <c r="K1293" s="13" t="s">
        <v>22</v>
      </c>
      <c r="L1293" s="10" t="s">
        <v>121</v>
      </c>
    </row>
    <row r="1294" customFormat="false" ht="15" hidden="false" customHeight="false" outlineLevel="0" collapsed="false">
      <c r="A1294" s="6" t="s">
        <v>47</v>
      </c>
      <c r="B1294" s="6" t="s">
        <v>1899</v>
      </c>
      <c r="C1294" s="6" t="s">
        <v>1805</v>
      </c>
      <c r="D1294" s="7" t="n">
        <v>600</v>
      </c>
      <c r="E1294" s="7" t="n">
        <v>7.93</v>
      </c>
      <c r="F1294" s="7" t="n">
        <f aca="false">SUM(D1294:E1294)*6%</f>
        <v>36.4758</v>
      </c>
      <c r="G1294" s="8" t="n">
        <f aca="false">SUM(D1294:F1294)</f>
        <v>644.4058</v>
      </c>
      <c r="H1294" s="7" t="n">
        <f aca="false">IFERROR(D1294*I1294,0)</f>
        <v>540</v>
      </c>
      <c r="I1294" s="9" t="n">
        <v>0.9</v>
      </c>
      <c r="J1294" s="10" t="s">
        <v>1858</v>
      </c>
      <c r="K1294" s="13" t="s">
        <v>22</v>
      </c>
      <c r="L1294" s="10" t="s">
        <v>121</v>
      </c>
    </row>
    <row r="1295" customFormat="false" ht="15" hidden="false" customHeight="false" outlineLevel="0" collapsed="false">
      <c r="A1295" s="6" t="s">
        <v>47</v>
      </c>
      <c r="B1295" s="6" t="s">
        <v>1900</v>
      </c>
      <c r="C1295" s="6" t="s">
        <v>1805</v>
      </c>
      <c r="D1295" s="7" t="n">
        <v>600</v>
      </c>
      <c r="E1295" s="7" t="n">
        <v>7.93</v>
      </c>
      <c r="F1295" s="7" t="n">
        <f aca="false">SUM(D1295:E1295)*6%</f>
        <v>36.4758</v>
      </c>
      <c r="G1295" s="8" t="n">
        <f aca="false">SUM(D1295:F1295)</f>
        <v>644.4058</v>
      </c>
      <c r="H1295" s="7" t="n">
        <f aca="false">IFERROR(D1295*I1295,0)</f>
        <v>540</v>
      </c>
      <c r="I1295" s="9" t="n">
        <v>0.9</v>
      </c>
      <c r="J1295" s="10" t="s">
        <v>1860</v>
      </c>
      <c r="K1295" s="13" t="s">
        <v>22</v>
      </c>
      <c r="L1295" s="10" t="s">
        <v>121</v>
      </c>
    </row>
    <row r="1296" customFormat="false" ht="15" hidden="false" customHeight="false" outlineLevel="0" collapsed="false">
      <c r="A1296" s="6" t="s">
        <v>47</v>
      </c>
      <c r="B1296" s="6" t="s">
        <v>1901</v>
      </c>
      <c r="C1296" s="6" t="s">
        <v>1805</v>
      </c>
      <c r="D1296" s="7" t="n">
        <v>600</v>
      </c>
      <c r="E1296" s="7" t="n">
        <v>7.93</v>
      </c>
      <c r="F1296" s="7" t="n">
        <f aca="false">SUM(D1296:E1296)*6%</f>
        <v>36.4758</v>
      </c>
      <c r="G1296" s="8" t="n">
        <f aca="false">SUM(D1296:F1296)</f>
        <v>644.4058</v>
      </c>
      <c r="H1296" s="7" t="n">
        <f aca="false">IFERROR(D1296*I1296,0)</f>
        <v>540</v>
      </c>
      <c r="I1296" s="9" t="n">
        <v>0.9</v>
      </c>
      <c r="J1296" s="10" t="s">
        <v>1862</v>
      </c>
      <c r="K1296" s="13" t="s">
        <v>22</v>
      </c>
      <c r="L1296" s="10" t="s">
        <v>121</v>
      </c>
    </row>
    <row r="1297" customFormat="false" ht="15" hidden="false" customHeight="false" outlineLevel="0" collapsed="false">
      <c r="A1297" s="6" t="s">
        <v>47</v>
      </c>
      <c r="B1297" s="6" t="s">
        <v>1902</v>
      </c>
      <c r="C1297" s="6" t="s">
        <v>1805</v>
      </c>
      <c r="D1297" s="7" t="n">
        <v>600</v>
      </c>
      <c r="E1297" s="7" t="n">
        <v>7.93</v>
      </c>
      <c r="F1297" s="7" t="n">
        <f aca="false">SUM(D1297:E1297)*6%</f>
        <v>36.4758</v>
      </c>
      <c r="G1297" s="8" t="n">
        <f aca="false">SUM(D1297:F1297)</f>
        <v>644.4058</v>
      </c>
      <c r="H1297" s="7" t="n">
        <f aca="false">IFERROR(D1297*I1297,0)</f>
        <v>540</v>
      </c>
      <c r="I1297" s="9" t="n">
        <v>0.9</v>
      </c>
      <c r="J1297" s="10" t="s">
        <v>1864</v>
      </c>
      <c r="K1297" s="13" t="s">
        <v>22</v>
      </c>
      <c r="L1297" s="10" t="s">
        <v>121</v>
      </c>
    </row>
    <row r="1298" customFormat="false" ht="15" hidden="false" customHeight="false" outlineLevel="0" collapsed="false">
      <c r="A1298" s="6" t="s">
        <v>47</v>
      </c>
      <c r="B1298" s="6" t="s">
        <v>1903</v>
      </c>
      <c r="C1298" s="6" t="s">
        <v>1904</v>
      </c>
      <c r="D1298" s="7" t="n">
        <v>290.5</v>
      </c>
      <c r="E1298" s="7" t="n">
        <v>125.33</v>
      </c>
      <c r="F1298" s="7" t="n">
        <f aca="false">SUM(D1298:E1298)*6%</f>
        <v>24.9498</v>
      </c>
      <c r="G1298" s="8" t="n">
        <f aca="false">SUM(D1298:F1298)</f>
        <v>440.7798</v>
      </c>
      <c r="H1298" s="7" t="n">
        <f aca="false">IFERROR(D1298*I1298,0)</f>
        <v>261.45</v>
      </c>
      <c r="I1298" s="9" t="n">
        <v>0.9</v>
      </c>
      <c r="J1298" s="10" t="s">
        <v>278</v>
      </c>
      <c r="K1298" s="13" t="s">
        <v>22</v>
      </c>
      <c r="L1298" s="10" t="s">
        <v>121</v>
      </c>
    </row>
    <row r="1299" customFormat="false" ht="15" hidden="false" customHeight="false" outlineLevel="0" collapsed="false">
      <c r="A1299" s="6" t="s">
        <v>47</v>
      </c>
      <c r="B1299" s="6" t="s">
        <v>1905</v>
      </c>
      <c r="C1299" s="6" t="s">
        <v>1904</v>
      </c>
      <c r="D1299" s="7" t="n">
        <v>290.5</v>
      </c>
      <c r="E1299" s="7" t="n">
        <v>125.33</v>
      </c>
      <c r="F1299" s="7" t="n">
        <f aca="false">SUM(D1299:E1299)*6%</f>
        <v>24.9498</v>
      </c>
      <c r="G1299" s="8" t="n">
        <f aca="false">SUM(D1299:F1299)</f>
        <v>440.7798</v>
      </c>
      <c r="H1299" s="7" t="n">
        <f aca="false">IFERROR(D1299*I1299,0)</f>
        <v>261.45</v>
      </c>
      <c r="I1299" s="9" t="n">
        <v>0.9</v>
      </c>
      <c r="J1299" s="10" t="s">
        <v>280</v>
      </c>
      <c r="K1299" s="13" t="s">
        <v>22</v>
      </c>
      <c r="L1299" s="10" t="s">
        <v>121</v>
      </c>
    </row>
    <row r="1300" customFormat="false" ht="15" hidden="false" customHeight="false" outlineLevel="0" collapsed="false">
      <c r="A1300" s="6" t="s">
        <v>47</v>
      </c>
      <c r="B1300" s="6" t="s">
        <v>1906</v>
      </c>
      <c r="C1300" s="6" t="s">
        <v>1904</v>
      </c>
      <c r="D1300" s="7" t="n">
        <v>290.5</v>
      </c>
      <c r="E1300" s="7" t="n">
        <v>125.33</v>
      </c>
      <c r="F1300" s="7" t="n">
        <f aca="false">SUM(D1300:E1300)*6%</f>
        <v>24.9498</v>
      </c>
      <c r="G1300" s="8" t="n">
        <f aca="false">SUM(D1300:F1300)</f>
        <v>440.7798</v>
      </c>
      <c r="H1300" s="7" t="n">
        <f aca="false">IFERROR(D1300*I1300,0)</f>
        <v>261.45</v>
      </c>
      <c r="I1300" s="9" t="n">
        <v>0.9</v>
      </c>
      <c r="J1300" s="10" t="s">
        <v>282</v>
      </c>
      <c r="K1300" s="13" t="s">
        <v>22</v>
      </c>
      <c r="L1300" s="10" t="s">
        <v>121</v>
      </c>
    </row>
    <row r="1301" customFormat="false" ht="15" hidden="false" customHeight="false" outlineLevel="0" collapsed="false">
      <c r="A1301" s="6" t="s">
        <v>47</v>
      </c>
      <c r="B1301" s="6" t="s">
        <v>1907</v>
      </c>
      <c r="C1301" s="6" t="s">
        <v>1904</v>
      </c>
      <c r="D1301" s="7" t="n">
        <v>290.5</v>
      </c>
      <c r="E1301" s="7" t="n">
        <v>125.33</v>
      </c>
      <c r="F1301" s="7" t="n">
        <f aca="false">SUM(D1301:E1301)*6%</f>
        <v>24.9498</v>
      </c>
      <c r="G1301" s="8" t="n">
        <f aca="false">SUM(D1301:F1301)</f>
        <v>440.7798</v>
      </c>
      <c r="H1301" s="7" t="n">
        <f aca="false">IFERROR(D1301*I1301,0)</f>
        <v>261.45</v>
      </c>
      <c r="I1301" s="9" t="n">
        <v>0.9</v>
      </c>
      <c r="J1301" s="10" t="s">
        <v>282</v>
      </c>
      <c r="K1301" s="11" t="s">
        <v>16</v>
      </c>
      <c r="L1301" s="10" t="s">
        <v>17</v>
      </c>
    </row>
    <row r="1302" customFormat="false" ht="15" hidden="false" customHeight="false" outlineLevel="0" collapsed="false">
      <c r="A1302" s="6" t="s">
        <v>47</v>
      </c>
      <c r="B1302" s="6" t="s">
        <v>1908</v>
      </c>
      <c r="C1302" s="6" t="s">
        <v>1904</v>
      </c>
      <c r="D1302" s="7" t="n">
        <v>290.5</v>
      </c>
      <c r="E1302" s="7" t="n">
        <v>125.33</v>
      </c>
      <c r="F1302" s="7" t="n">
        <f aca="false">SUM(D1302:E1302)*6%</f>
        <v>24.9498</v>
      </c>
      <c r="G1302" s="8" t="n">
        <f aca="false">SUM(D1302:F1302)</f>
        <v>440.7798</v>
      </c>
      <c r="H1302" s="7" t="n">
        <f aca="false">IFERROR(D1302*I1302,0)</f>
        <v>261.45</v>
      </c>
      <c r="I1302" s="9" t="n">
        <v>0.9</v>
      </c>
      <c r="J1302" s="10" t="s">
        <v>282</v>
      </c>
      <c r="K1302" s="11" t="s">
        <v>16</v>
      </c>
      <c r="L1302" s="10" t="s">
        <v>17</v>
      </c>
    </row>
    <row r="1303" customFormat="false" ht="15" hidden="false" customHeight="false" outlineLevel="0" collapsed="false">
      <c r="A1303" s="6" t="s">
        <v>47</v>
      </c>
      <c r="B1303" s="6" t="s">
        <v>1909</v>
      </c>
      <c r="C1303" s="6" t="s">
        <v>403</v>
      </c>
      <c r="D1303" s="7" t="n">
        <v>623</v>
      </c>
      <c r="E1303" s="7" t="n">
        <v>7.93</v>
      </c>
      <c r="F1303" s="7" t="n">
        <f aca="false">SUM(D1303:E1303)*6%</f>
        <v>37.8558</v>
      </c>
      <c r="G1303" s="8" t="n">
        <f aca="false">SUM(D1303:F1303)</f>
        <v>668.7858</v>
      </c>
      <c r="H1303" s="7" t="n">
        <f aca="false">IFERROR(D1303*I1303,0)</f>
        <v>560.7</v>
      </c>
      <c r="I1303" s="9" t="n">
        <v>0.9</v>
      </c>
      <c r="J1303" s="10" t="s">
        <v>569</v>
      </c>
      <c r="K1303" s="13" t="s">
        <v>22</v>
      </c>
      <c r="L1303" s="10" t="s">
        <v>121</v>
      </c>
    </row>
    <row r="1304" customFormat="false" ht="15" hidden="false" customHeight="false" outlineLevel="0" collapsed="false">
      <c r="A1304" s="6" t="s">
        <v>47</v>
      </c>
      <c r="B1304" s="6" t="s">
        <v>1910</v>
      </c>
      <c r="C1304" s="6" t="s">
        <v>403</v>
      </c>
      <c r="D1304" s="7" t="n">
        <v>645</v>
      </c>
      <c r="E1304" s="7" t="n">
        <v>7.93</v>
      </c>
      <c r="F1304" s="7" t="n">
        <f aca="false">SUM(D1304:E1304)*6%</f>
        <v>39.1758</v>
      </c>
      <c r="G1304" s="8" t="n">
        <f aca="false">SUM(D1304:F1304)</f>
        <v>692.1058</v>
      </c>
      <c r="H1304" s="7" t="n">
        <f aca="false">IFERROR(D1304*I1304,0)</f>
        <v>580.5</v>
      </c>
      <c r="I1304" s="9" t="n">
        <v>0.9</v>
      </c>
      <c r="J1304" s="10" t="s">
        <v>552</v>
      </c>
      <c r="K1304" s="13" t="s">
        <v>22</v>
      </c>
      <c r="L1304" s="10" t="s">
        <v>121</v>
      </c>
    </row>
    <row r="1305" customFormat="false" ht="15" hidden="false" customHeight="false" outlineLevel="0" collapsed="false">
      <c r="A1305" s="6" t="s">
        <v>47</v>
      </c>
      <c r="B1305" s="6" t="s">
        <v>1911</v>
      </c>
      <c r="C1305" s="6" t="s">
        <v>403</v>
      </c>
      <c r="D1305" s="7" t="n">
        <v>633</v>
      </c>
      <c r="E1305" s="7" t="n">
        <v>7.93</v>
      </c>
      <c r="F1305" s="7" t="n">
        <f aca="false">SUM(D1305:E1305)*6%</f>
        <v>38.4558</v>
      </c>
      <c r="G1305" s="8" t="n">
        <f aca="false">SUM(D1305:F1305)</f>
        <v>679.3858</v>
      </c>
      <c r="H1305" s="7" t="n">
        <f aca="false">IFERROR(D1305*I1305,0)</f>
        <v>569.7</v>
      </c>
      <c r="I1305" s="9" t="n">
        <v>0.9</v>
      </c>
      <c r="J1305" s="10" t="s">
        <v>1912</v>
      </c>
      <c r="K1305" s="13" t="s">
        <v>22</v>
      </c>
      <c r="L1305" s="10" t="s">
        <v>23</v>
      </c>
    </row>
    <row r="1306" customFormat="false" ht="15" hidden="false" customHeight="false" outlineLevel="0" collapsed="false">
      <c r="A1306" s="6" t="s">
        <v>47</v>
      </c>
      <c r="B1306" s="6" t="s">
        <v>1913</v>
      </c>
      <c r="C1306" s="6" t="s">
        <v>403</v>
      </c>
      <c r="D1306" s="7" t="n">
        <v>633</v>
      </c>
      <c r="E1306" s="7" t="n">
        <v>7.93</v>
      </c>
      <c r="F1306" s="7" t="n">
        <f aca="false">SUM(D1306:E1306)*6%</f>
        <v>38.4558</v>
      </c>
      <c r="G1306" s="8" t="n">
        <f aca="false">SUM(D1306:F1306)</f>
        <v>679.3858</v>
      </c>
      <c r="H1306" s="7" t="n">
        <f aca="false">IFERROR(D1306*I1306,0)</f>
        <v>569.7</v>
      </c>
      <c r="I1306" s="9" t="n">
        <v>0.9</v>
      </c>
      <c r="J1306" s="10" t="s">
        <v>1912</v>
      </c>
      <c r="K1306" s="13" t="s">
        <v>22</v>
      </c>
      <c r="L1306" s="10" t="s">
        <v>23</v>
      </c>
    </row>
    <row r="1307" customFormat="false" ht="15" hidden="false" customHeight="false" outlineLevel="0" collapsed="false">
      <c r="A1307" s="6" t="s">
        <v>47</v>
      </c>
      <c r="B1307" s="6" t="s">
        <v>1914</v>
      </c>
      <c r="C1307" s="6" t="s">
        <v>403</v>
      </c>
      <c r="D1307" s="7" t="n">
        <v>633</v>
      </c>
      <c r="E1307" s="7" t="n">
        <v>7.93</v>
      </c>
      <c r="F1307" s="7" t="n">
        <f aca="false">SUM(D1307:E1307)*6%</f>
        <v>38.4558</v>
      </c>
      <c r="G1307" s="8" t="n">
        <f aca="false">SUM(D1307:F1307)</f>
        <v>679.3858</v>
      </c>
      <c r="H1307" s="7" t="n">
        <f aca="false">IFERROR(D1307*I1307,0)</f>
        <v>569.7</v>
      </c>
      <c r="I1307" s="9" t="n">
        <v>0.9</v>
      </c>
      <c r="J1307" s="10" t="s">
        <v>1912</v>
      </c>
      <c r="K1307" s="13" t="s">
        <v>22</v>
      </c>
      <c r="L1307" s="10" t="s">
        <v>23</v>
      </c>
    </row>
    <row r="1308" customFormat="false" ht="15" hidden="false" customHeight="false" outlineLevel="0" collapsed="false">
      <c r="A1308" s="6" t="s">
        <v>47</v>
      </c>
      <c r="B1308" s="6" t="s">
        <v>1915</v>
      </c>
      <c r="C1308" s="6" t="s">
        <v>403</v>
      </c>
      <c r="D1308" s="7" t="n">
        <v>633</v>
      </c>
      <c r="E1308" s="7" t="n">
        <v>7.93</v>
      </c>
      <c r="F1308" s="7" t="n">
        <f aca="false">SUM(D1308:E1308)*6%</f>
        <v>38.4558</v>
      </c>
      <c r="G1308" s="8" t="n">
        <f aca="false">SUM(D1308:F1308)</f>
        <v>679.3858</v>
      </c>
      <c r="H1308" s="7" t="n">
        <f aca="false">IFERROR(D1308*I1308,0)</f>
        <v>569.7</v>
      </c>
      <c r="I1308" s="9" t="n">
        <v>0.9</v>
      </c>
      <c r="J1308" s="10" t="s">
        <v>1912</v>
      </c>
      <c r="K1308" s="13" t="s">
        <v>22</v>
      </c>
      <c r="L1308" s="10" t="s">
        <v>23</v>
      </c>
    </row>
    <row r="1309" customFormat="false" ht="15" hidden="false" customHeight="false" outlineLevel="0" collapsed="false">
      <c r="A1309" s="6" t="s">
        <v>47</v>
      </c>
      <c r="B1309" s="6" t="s">
        <v>1916</v>
      </c>
      <c r="C1309" s="6" t="s">
        <v>403</v>
      </c>
      <c r="D1309" s="7" t="n">
        <v>633</v>
      </c>
      <c r="E1309" s="7" t="n">
        <v>7.93</v>
      </c>
      <c r="F1309" s="7" t="n">
        <f aca="false">SUM(D1309:E1309)*6%</f>
        <v>38.4558</v>
      </c>
      <c r="G1309" s="8" t="n">
        <f aca="false">SUM(D1309:F1309)</f>
        <v>679.3858</v>
      </c>
      <c r="H1309" s="7" t="n">
        <f aca="false">IFERROR(D1309*I1309,0)</f>
        <v>569.7</v>
      </c>
      <c r="I1309" s="9" t="n">
        <v>0.9</v>
      </c>
      <c r="J1309" s="10" t="s">
        <v>1912</v>
      </c>
      <c r="K1309" s="13" t="s">
        <v>22</v>
      </c>
      <c r="L1309" s="10" t="s">
        <v>23</v>
      </c>
    </row>
    <row r="1310" customFormat="false" ht="15" hidden="false" customHeight="false" outlineLevel="0" collapsed="false">
      <c r="A1310" s="6" t="s">
        <v>47</v>
      </c>
      <c r="B1310" s="6" t="s">
        <v>1917</v>
      </c>
      <c r="C1310" s="6" t="s">
        <v>403</v>
      </c>
      <c r="D1310" s="7" t="n">
        <v>623</v>
      </c>
      <c r="E1310" s="7" t="n">
        <v>7.93</v>
      </c>
      <c r="F1310" s="7" t="n">
        <f aca="false">SUM(D1310:E1310)*6%</f>
        <v>37.8558</v>
      </c>
      <c r="G1310" s="8" t="n">
        <f aca="false">SUM(D1310:F1310)</f>
        <v>668.7858</v>
      </c>
      <c r="H1310" s="7" t="n">
        <f aca="false">IFERROR(D1310*I1310,0)</f>
        <v>560.7</v>
      </c>
      <c r="I1310" s="9" t="n">
        <v>0.9</v>
      </c>
      <c r="J1310" s="10" t="s">
        <v>571</v>
      </c>
      <c r="K1310" s="13" t="s">
        <v>22</v>
      </c>
      <c r="L1310" s="10" t="s">
        <v>121</v>
      </c>
    </row>
    <row r="1311" customFormat="false" ht="15" hidden="false" customHeight="false" outlineLevel="0" collapsed="false">
      <c r="A1311" s="6" t="s">
        <v>47</v>
      </c>
      <c r="B1311" s="6" t="s">
        <v>1918</v>
      </c>
      <c r="C1311" s="6" t="s">
        <v>403</v>
      </c>
      <c r="D1311" s="7" t="n">
        <v>645</v>
      </c>
      <c r="E1311" s="7" t="n">
        <v>7.93</v>
      </c>
      <c r="F1311" s="7" t="n">
        <f aca="false">SUM(D1311:E1311)*6%</f>
        <v>39.1758</v>
      </c>
      <c r="G1311" s="8" t="n">
        <f aca="false">SUM(D1311:F1311)</f>
        <v>692.1058</v>
      </c>
      <c r="H1311" s="7" t="n">
        <f aca="false">IFERROR(D1311*I1311,0)</f>
        <v>580.5</v>
      </c>
      <c r="I1311" s="9" t="n">
        <v>0.9</v>
      </c>
      <c r="J1311" s="10" t="s">
        <v>571</v>
      </c>
      <c r="K1311" s="13" t="s">
        <v>22</v>
      </c>
      <c r="L1311" s="10" t="s">
        <v>121</v>
      </c>
    </row>
    <row r="1312" customFormat="false" ht="15" hidden="false" customHeight="false" outlineLevel="0" collapsed="false">
      <c r="A1312" s="6" t="s">
        <v>47</v>
      </c>
      <c r="B1312" s="6" t="s">
        <v>1919</v>
      </c>
      <c r="C1312" s="6" t="s">
        <v>403</v>
      </c>
      <c r="D1312" s="7" t="n">
        <v>623</v>
      </c>
      <c r="E1312" s="7" t="n">
        <v>7.93</v>
      </c>
      <c r="F1312" s="7" t="n">
        <f aca="false">SUM(D1312:E1312)*6%</f>
        <v>37.8558</v>
      </c>
      <c r="G1312" s="8" t="n">
        <f aca="false">SUM(D1312:F1312)</f>
        <v>668.7858</v>
      </c>
      <c r="H1312" s="7" t="n">
        <f aca="false">IFERROR(D1312*I1312,0)</f>
        <v>560.7</v>
      </c>
      <c r="I1312" s="9" t="n">
        <v>0.9</v>
      </c>
      <c r="J1312" s="10" t="s">
        <v>554</v>
      </c>
      <c r="K1312" s="13" t="s">
        <v>22</v>
      </c>
      <c r="L1312" s="10" t="s">
        <v>121</v>
      </c>
    </row>
    <row r="1313" customFormat="false" ht="15" hidden="false" customHeight="false" outlineLevel="0" collapsed="false">
      <c r="A1313" s="6" t="s">
        <v>47</v>
      </c>
      <c r="B1313" s="6" t="s">
        <v>1920</v>
      </c>
      <c r="C1313" s="6" t="s">
        <v>403</v>
      </c>
      <c r="D1313" s="7" t="n">
        <v>641.86</v>
      </c>
      <c r="E1313" s="7" t="n">
        <v>7.93</v>
      </c>
      <c r="F1313" s="7" t="n">
        <f aca="false">SUM(D1313:E1313)*6%</f>
        <v>38.9874</v>
      </c>
      <c r="G1313" s="8" t="n">
        <f aca="false">SUM(D1313:F1313)</f>
        <v>688.7774</v>
      </c>
      <c r="H1313" s="7" t="n">
        <f aca="false">IFERROR(D1313*I1313,0)</f>
        <v>577.674</v>
      </c>
      <c r="I1313" s="9" t="n">
        <v>0.9</v>
      </c>
      <c r="J1313" s="10" t="s">
        <v>556</v>
      </c>
      <c r="K1313" s="13" t="s">
        <v>22</v>
      </c>
      <c r="L1313" s="10" t="s">
        <v>121</v>
      </c>
    </row>
    <row r="1314" customFormat="false" ht="15" hidden="false" customHeight="false" outlineLevel="0" collapsed="false">
      <c r="A1314" s="6" t="s">
        <v>47</v>
      </c>
      <c r="B1314" s="6" t="s">
        <v>1921</v>
      </c>
      <c r="C1314" s="6" t="s">
        <v>403</v>
      </c>
      <c r="D1314" s="7" t="n">
        <v>642.92</v>
      </c>
      <c r="E1314" s="7" t="n">
        <v>7.93</v>
      </c>
      <c r="F1314" s="7" t="n">
        <f aca="false">SUM(D1314:E1314)*6%</f>
        <v>39.051</v>
      </c>
      <c r="G1314" s="8" t="n">
        <f aca="false">SUM(D1314:F1314)</f>
        <v>689.901</v>
      </c>
      <c r="H1314" s="7" t="n">
        <f aca="false">IFERROR(D1314*I1314,0)</f>
        <v>578.628</v>
      </c>
      <c r="I1314" s="9" t="n">
        <v>0.9</v>
      </c>
      <c r="J1314" s="10" t="s">
        <v>558</v>
      </c>
      <c r="K1314" s="13" t="s">
        <v>22</v>
      </c>
      <c r="L1314" s="10" t="s">
        <v>121</v>
      </c>
    </row>
    <row r="1315" customFormat="false" ht="15" hidden="false" customHeight="false" outlineLevel="0" collapsed="false">
      <c r="A1315" s="6" t="s">
        <v>47</v>
      </c>
      <c r="B1315" s="6" t="s">
        <v>1922</v>
      </c>
      <c r="C1315" s="6" t="s">
        <v>403</v>
      </c>
      <c r="D1315" s="7" t="n">
        <v>623</v>
      </c>
      <c r="E1315" s="7" t="n">
        <v>7.93</v>
      </c>
      <c r="F1315" s="7" t="n">
        <f aca="false">SUM(D1315:E1315)*6%</f>
        <v>37.8558</v>
      </c>
      <c r="G1315" s="8" t="n">
        <f aca="false">SUM(D1315:F1315)</f>
        <v>668.7858</v>
      </c>
      <c r="H1315" s="7" t="n">
        <f aca="false">IFERROR(D1315*I1315,0)</f>
        <v>560.7</v>
      </c>
      <c r="I1315" s="9" t="n">
        <v>0.9</v>
      </c>
      <c r="J1315" s="10" t="s">
        <v>560</v>
      </c>
      <c r="K1315" s="13" t="s">
        <v>22</v>
      </c>
      <c r="L1315" s="10" t="s">
        <v>121</v>
      </c>
    </row>
    <row r="1316" customFormat="false" ht="15" hidden="false" customHeight="false" outlineLevel="0" collapsed="false">
      <c r="A1316" s="6" t="s">
        <v>47</v>
      </c>
      <c r="B1316" s="6" t="s">
        <v>1923</v>
      </c>
      <c r="C1316" s="6" t="s">
        <v>403</v>
      </c>
      <c r="D1316" s="7" t="n">
        <v>641.05</v>
      </c>
      <c r="E1316" s="7" t="n">
        <v>7.93</v>
      </c>
      <c r="F1316" s="7" t="n">
        <f aca="false">SUM(D1316:E1316)*6%</f>
        <v>38.9388</v>
      </c>
      <c r="G1316" s="8" t="n">
        <f aca="false">SUM(D1316:F1316)</f>
        <v>687.9188</v>
      </c>
      <c r="H1316" s="7" t="n">
        <f aca="false">IFERROR(D1316*I1316,0)</f>
        <v>576.945</v>
      </c>
      <c r="I1316" s="9" t="n">
        <v>0.9</v>
      </c>
      <c r="J1316" s="10" t="s">
        <v>562</v>
      </c>
      <c r="K1316" s="13" t="s">
        <v>22</v>
      </c>
      <c r="L1316" s="10" t="s">
        <v>121</v>
      </c>
    </row>
    <row r="1317" customFormat="false" ht="15" hidden="false" customHeight="false" outlineLevel="0" collapsed="false">
      <c r="A1317" s="6" t="s">
        <v>18</v>
      </c>
      <c r="B1317" s="6" t="s">
        <v>1924</v>
      </c>
      <c r="C1317" s="6" t="s">
        <v>781</v>
      </c>
      <c r="D1317" s="7" t="n">
        <v>230.45</v>
      </c>
      <c r="E1317" s="7" t="n">
        <v>4.28</v>
      </c>
      <c r="F1317" s="7" t="n">
        <f aca="false">SUM(D1317:E1317)*6%</f>
        <v>14.0838</v>
      </c>
      <c r="G1317" s="8" t="n">
        <f aca="false">SUM(D1317:F1317)</f>
        <v>248.8138</v>
      </c>
      <c r="H1317" s="7" t="n">
        <f aca="false">IFERROR(D1317*I1317,0)</f>
        <v>207.405</v>
      </c>
      <c r="I1317" s="9" t="n">
        <v>0.9</v>
      </c>
      <c r="J1317" s="10" t="s">
        <v>1925</v>
      </c>
      <c r="K1317" s="14" t="s">
        <v>35</v>
      </c>
      <c r="L1317" s="10" t="s">
        <v>23</v>
      </c>
    </row>
    <row r="1318" customFormat="false" ht="15" hidden="false" customHeight="false" outlineLevel="0" collapsed="false">
      <c r="A1318" s="6" t="s">
        <v>18</v>
      </c>
      <c r="B1318" s="6" t="s">
        <v>1926</v>
      </c>
      <c r="C1318" s="6" t="s">
        <v>781</v>
      </c>
      <c r="D1318" s="7" t="n">
        <v>230.45</v>
      </c>
      <c r="E1318" s="7" t="n">
        <v>4.28</v>
      </c>
      <c r="F1318" s="7" t="n">
        <f aca="false">SUM(D1318:E1318)*6%</f>
        <v>14.0838</v>
      </c>
      <c r="G1318" s="8" t="n">
        <f aca="false">SUM(D1318:F1318)</f>
        <v>248.8138</v>
      </c>
      <c r="H1318" s="7" t="n">
        <f aca="false">IFERROR(D1318*I1318,0)</f>
        <v>207.405</v>
      </c>
      <c r="I1318" s="9" t="n">
        <v>0.9</v>
      </c>
      <c r="J1318" s="10" t="s">
        <v>1927</v>
      </c>
      <c r="K1318" s="13" t="s">
        <v>22</v>
      </c>
      <c r="L1318" s="10" t="s">
        <v>23</v>
      </c>
    </row>
    <row r="1319" customFormat="false" ht="15" hidden="false" customHeight="false" outlineLevel="0" collapsed="false">
      <c r="A1319" s="6" t="s">
        <v>177</v>
      </c>
      <c r="B1319" s="6" t="s">
        <v>1928</v>
      </c>
      <c r="C1319" s="6" t="s">
        <v>781</v>
      </c>
      <c r="D1319" s="7" t="n">
        <v>230.45</v>
      </c>
      <c r="E1319" s="7" t="n">
        <v>4.28</v>
      </c>
      <c r="F1319" s="7" t="n">
        <f aca="false">SUM(D1319:E1319)*6%</f>
        <v>14.0838</v>
      </c>
      <c r="G1319" s="8" t="n">
        <f aca="false">SUM(D1319:F1319)</f>
        <v>248.8138</v>
      </c>
      <c r="H1319" s="7" t="n">
        <f aca="false">IFERROR(D1319*I1319,0)</f>
        <v>207.405</v>
      </c>
      <c r="I1319" s="9" t="n">
        <v>0.9</v>
      </c>
      <c r="J1319" s="10" t="s">
        <v>1927</v>
      </c>
      <c r="K1319" s="13" t="s">
        <v>22</v>
      </c>
      <c r="L1319" s="10" t="s">
        <v>23</v>
      </c>
    </row>
    <row r="1320" customFormat="false" ht="15" hidden="false" customHeight="false" outlineLevel="0" collapsed="false">
      <c r="A1320" s="6" t="s">
        <v>18</v>
      </c>
      <c r="B1320" s="6" t="s">
        <v>1929</v>
      </c>
      <c r="C1320" s="6" t="s">
        <v>781</v>
      </c>
      <c r="D1320" s="7" t="n">
        <v>230.45</v>
      </c>
      <c r="E1320" s="7" t="n">
        <v>4.28</v>
      </c>
      <c r="F1320" s="7" t="n">
        <f aca="false">SUM(D1320:E1320)*6%</f>
        <v>14.0838</v>
      </c>
      <c r="G1320" s="8" t="n">
        <f aca="false">SUM(D1320:F1320)</f>
        <v>248.8138</v>
      </c>
      <c r="H1320" s="7" t="n">
        <f aca="false">IFERROR(D1320*I1320,0)</f>
        <v>207.405</v>
      </c>
      <c r="I1320" s="9" t="n">
        <v>0.9</v>
      </c>
      <c r="J1320" s="10" t="s">
        <v>1930</v>
      </c>
      <c r="K1320" s="13" t="s">
        <v>22</v>
      </c>
      <c r="L1320" s="10" t="s">
        <v>23</v>
      </c>
    </row>
    <row r="1321" customFormat="false" ht="15" hidden="false" customHeight="false" outlineLevel="0" collapsed="false">
      <c r="A1321" s="6" t="s">
        <v>177</v>
      </c>
      <c r="B1321" s="6" t="s">
        <v>1931</v>
      </c>
      <c r="C1321" s="6" t="s">
        <v>781</v>
      </c>
      <c r="D1321" s="7" t="n">
        <v>230.45</v>
      </c>
      <c r="E1321" s="7" t="n">
        <v>4.28</v>
      </c>
      <c r="F1321" s="7" t="n">
        <f aca="false">SUM(D1321:E1321)*6%</f>
        <v>14.0838</v>
      </c>
      <c r="G1321" s="8" t="n">
        <f aca="false">SUM(D1321:F1321)</f>
        <v>248.8138</v>
      </c>
      <c r="H1321" s="7" t="n">
        <f aca="false">IFERROR(D1321*I1321,0)</f>
        <v>207.405</v>
      </c>
      <c r="I1321" s="9" t="n">
        <v>0.9</v>
      </c>
      <c r="J1321" s="10" t="s">
        <v>1930</v>
      </c>
      <c r="K1321" s="13" t="s">
        <v>22</v>
      </c>
      <c r="L1321" s="10" t="s">
        <v>23</v>
      </c>
    </row>
    <row r="1322" customFormat="false" ht="15" hidden="false" customHeight="false" outlineLevel="0" collapsed="false">
      <c r="A1322" s="6" t="s">
        <v>177</v>
      </c>
      <c r="B1322" s="6" t="s">
        <v>1932</v>
      </c>
      <c r="C1322" s="6" t="s">
        <v>781</v>
      </c>
      <c r="D1322" s="7" t="n">
        <v>230.45</v>
      </c>
      <c r="E1322" s="7" t="n">
        <v>4.28</v>
      </c>
      <c r="F1322" s="7" t="n">
        <f aca="false">SUM(D1322:E1322)*6%</f>
        <v>14.0838</v>
      </c>
      <c r="G1322" s="8" t="n">
        <f aca="false">SUM(D1322:F1322)</f>
        <v>248.8138</v>
      </c>
      <c r="H1322" s="7" t="n">
        <f aca="false">IFERROR(D1322*I1322,0)</f>
        <v>207.405</v>
      </c>
      <c r="I1322" s="9" t="n">
        <v>0.9</v>
      </c>
      <c r="J1322" s="10" t="s">
        <v>1933</v>
      </c>
      <c r="K1322" s="14" t="s">
        <v>35</v>
      </c>
      <c r="L1322" s="10" t="s">
        <v>23</v>
      </c>
    </row>
    <row r="1323" customFormat="false" ht="15" hidden="false" customHeight="false" outlineLevel="0" collapsed="false">
      <c r="A1323" s="6" t="s">
        <v>196</v>
      </c>
      <c r="B1323" s="6" t="s">
        <v>1934</v>
      </c>
      <c r="C1323" s="6" t="s">
        <v>1668</v>
      </c>
      <c r="D1323" s="7" t="n">
        <v>22288.22</v>
      </c>
      <c r="E1323" s="7" t="n">
        <v>2514.29</v>
      </c>
      <c r="F1323" s="7" t="n">
        <f aca="false">SUM(D1323:E1323)*6%</f>
        <v>1488.1506</v>
      </c>
      <c r="G1323" s="8" t="n">
        <f aca="false">SUM(D1323:F1323)</f>
        <v>26290.6606</v>
      </c>
      <c r="H1323" s="7" t="n">
        <f aca="false">IFERROR(D1323*I1323,0)</f>
        <v>20059.398</v>
      </c>
      <c r="I1323" s="9" t="n">
        <v>0.9</v>
      </c>
      <c r="J1323" s="10" t="s">
        <v>1672</v>
      </c>
      <c r="K1323" s="11" t="s">
        <v>16</v>
      </c>
      <c r="L1323" s="10" t="s">
        <v>17</v>
      </c>
    </row>
    <row r="1324" customFormat="false" ht="15" hidden="false" customHeight="false" outlineLevel="0" collapsed="false">
      <c r="A1324" s="6" t="s">
        <v>12</v>
      </c>
      <c r="B1324" s="6" t="s">
        <v>1935</v>
      </c>
      <c r="C1324" s="6" t="s">
        <v>1936</v>
      </c>
      <c r="D1324" s="7" t="n">
        <v>1108</v>
      </c>
      <c r="E1324" s="7" t="n">
        <v>169.73</v>
      </c>
      <c r="F1324" s="7" t="n">
        <f aca="false">SUM(D1324:E1324)*6%</f>
        <v>76.6638</v>
      </c>
      <c r="G1324" s="8" t="n">
        <f aca="false">SUM(D1324:F1324)</f>
        <v>1354.3938</v>
      </c>
      <c r="H1324" s="7" t="n">
        <f aca="false">IFERROR(D1324*I1324,0)</f>
        <v>997.2</v>
      </c>
      <c r="I1324" s="9" t="n">
        <v>0.9</v>
      </c>
      <c r="J1324" s="10" t="s">
        <v>1937</v>
      </c>
      <c r="K1324" s="13" t="s">
        <v>22</v>
      </c>
      <c r="L1324" s="10" t="s">
        <v>23</v>
      </c>
    </row>
    <row r="1325" customFormat="false" ht="15" hidden="false" customHeight="false" outlineLevel="0" collapsed="false">
      <c r="A1325" s="6" t="s">
        <v>12</v>
      </c>
      <c r="B1325" s="6" t="s">
        <v>1938</v>
      </c>
      <c r="C1325" s="6" t="s">
        <v>1936</v>
      </c>
      <c r="D1325" s="7" t="n">
        <v>1108</v>
      </c>
      <c r="E1325" s="7" t="n">
        <v>169.73</v>
      </c>
      <c r="F1325" s="7" t="n">
        <f aca="false">SUM(D1325:E1325)*6%</f>
        <v>76.6638</v>
      </c>
      <c r="G1325" s="8" t="n">
        <f aca="false">SUM(D1325:F1325)</f>
        <v>1354.3938</v>
      </c>
      <c r="H1325" s="7" t="n">
        <f aca="false">IFERROR(D1325*I1325,0)</f>
        <v>997.2</v>
      </c>
      <c r="I1325" s="9" t="n">
        <v>0.9</v>
      </c>
      <c r="J1325" s="10" t="s">
        <v>1939</v>
      </c>
      <c r="K1325" s="14" t="s">
        <v>35</v>
      </c>
      <c r="L1325" s="10" t="s">
        <v>23</v>
      </c>
    </row>
    <row r="1326" customFormat="false" ht="15" hidden="false" customHeight="false" outlineLevel="0" collapsed="false">
      <c r="A1326" s="6" t="s">
        <v>12</v>
      </c>
      <c r="B1326" s="6" t="s">
        <v>1940</v>
      </c>
      <c r="C1326" s="6" t="s">
        <v>1936</v>
      </c>
      <c r="D1326" s="7" t="n">
        <v>1108</v>
      </c>
      <c r="E1326" s="7" t="n">
        <v>169.73</v>
      </c>
      <c r="F1326" s="7" t="n">
        <f aca="false">SUM(D1326:E1326)*6%</f>
        <v>76.6638</v>
      </c>
      <c r="G1326" s="8" t="n">
        <f aca="false">SUM(D1326:F1326)</f>
        <v>1354.3938</v>
      </c>
      <c r="H1326" s="7" t="n">
        <f aca="false">IFERROR(D1326*I1326,0)</f>
        <v>997.2</v>
      </c>
      <c r="I1326" s="9" t="n">
        <v>0.9</v>
      </c>
      <c r="J1326" s="10" t="s">
        <v>1941</v>
      </c>
      <c r="K1326" s="13" t="s">
        <v>22</v>
      </c>
      <c r="L1326" s="10" t="s">
        <v>23</v>
      </c>
    </row>
    <row r="1327" customFormat="false" ht="15" hidden="false" customHeight="false" outlineLevel="0" collapsed="false">
      <c r="A1327" s="6" t="s">
        <v>12</v>
      </c>
      <c r="B1327" s="6" t="s">
        <v>1942</v>
      </c>
      <c r="C1327" s="6" t="s">
        <v>1936</v>
      </c>
      <c r="D1327" s="7" t="n">
        <v>1108</v>
      </c>
      <c r="E1327" s="7" t="n">
        <v>169.73</v>
      </c>
      <c r="F1327" s="7" t="n">
        <f aca="false">SUM(D1327:E1327)*6%</f>
        <v>76.6638</v>
      </c>
      <c r="G1327" s="8" t="n">
        <f aca="false">SUM(D1327:F1327)</f>
        <v>1354.3938</v>
      </c>
      <c r="H1327" s="7" t="n">
        <f aca="false">IFERROR(D1327*I1327,0)</f>
        <v>997.2</v>
      </c>
      <c r="I1327" s="9" t="n">
        <v>0.9</v>
      </c>
      <c r="J1327" s="10" t="s">
        <v>1941</v>
      </c>
      <c r="K1327" s="13" t="s">
        <v>22</v>
      </c>
      <c r="L1327" s="10" t="s">
        <v>23</v>
      </c>
    </row>
    <row r="1328" customFormat="false" ht="15" hidden="false" customHeight="false" outlineLevel="0" collapsed="false">
      <c r="A1328" s="6" t="s">
        <v>47</v>
      </c>
      <c r="B1328" s="6" t="s">
        <v>1943</v>
      </c>
      <c r="C1328" s="6" t="s">
        <v>1944</v>
      </c>
      <c r="D1328" s="7" t="n">
        <v>72</v>
      </c>
      <c r="E1328" s="7" t="n">
        <v>10.33</v>
      </c>
      <c r="F1328" s="7" t="n">
        <f aca="false">SUM(D1328:E1328)*6%</f>
        <v>4.9398</v>
      </c>
      <c r="G1328" s="8" t="n">
        <f aca="false">SUM(D1328:F1328)</f>
        <v>87.2698</v>
      </c>
      <c r="H1328" s="7" t="n">
        <f aca="false">IFERROR(D1328*I1328,0)</f>
        <v>0</v>
      </c>
      <c r="I1328" s="9" t="n">
        <v>0</v>
      </c>
      <c r="J1328" s="10" t="s">
        <v>1945</v>
      </c>
      <c r="K1328" s="11" t="s">
        <v>16</v>
      </c>
      <c r="L1328" s="10" t="s">
        <v>17</v>
      </c>
    </row>
    <row r="1329" customFormat="false" ht="15" hidden="false" customHeight="false" outlineLevel="0" collapsed="false">
      <c r="A1329" s="6" t="s">
        <v>47</v>
      </c>
      <c r="B1329" s="6" t="s">
        <v>1946</v>
      </c>
      <c r="C1329" s="6" t="s">
        <v>1944</v>
      </c>
      <c r="D1329" s="7" t="n">
        <v>64</v>
      </c>
      <c r="E1329" s="7" t="n">
        <v>10.33</v>
      </c>
      <c r="F1329" s="7" t="n">
        <f aca="false">SUM(D1329:E1329)*6%</f>
        <v>4.4598</v>
      </c>
      <c r="G1329" s="8" t="n">
        <f aca="false">SUM(D1329:F1329)</f>
        <v>78.7898</v>
      </c>
      <c r="H1329" s="7" t="n">
        <f aca="false">IFERROR(D1329*I1329,0)</f>
        <v>0</v>
      </c>
      <c r="I1329" s="9" t="n">
        <v>0</v>
      </c>
      <c r="J1329" s="10" t="s">
        <v>1945</v>
      </c>
      <c r="K1329" s="11" t="s">
        <v>16</v>
      </c>
      <c r="L1329" s="10" t="s">
        <v>17</v>
      </c>
    </row>
    <row r="1330" customFormat="false" ht="15" hidden="false" customHeight="false" outlineLevel="0" collapsed="false">
      <c r="A1330" s="6" t="s">
        <v>47</v>
      </c>
      <c r="B1330" s="6" t="s">
        <v>1947</v>
      </c>
      <c r="C1330" s="6" t="s">
        <v>1948</v>
      </c>
      <c r="D1330" s="7" t="n">
        <v>189</v>
      </c>
      <c r="E1330" s="7" t="n">
        <v>24.58</v>
      </c>
      <c r="F1330" s="7" t="n">
        <f aca="false">SUM(D1330:E1330)*6%</f>
        <v>12.8148</v>
      </c>
      <c r="G1330" s="8" t="n">
        <f aca="false">SUM(D1330:F1330)</f>
        <v>226.3948</v>
      </c>
      <c r="H1330" s="7" t="n">
        <f aca="false">IFERROR(D1330*I1330,0)</f>
        <v>0</v>
      </c>
      <c r="I1330" s="9" t="n">
        <v>0</v>
      </c>
      <c r="J1330" s="10" t="s">
        <v>760</v>
      </c>
      <c r="K1330" s="11" t="s">
        <v>16</v>
      </c>
      <c r="L1330" s="10" t="s">
        <v>17</v>
      </c>
    </row>
    <row r="1331" customFormat="false" ht="15" hidden="false" customHeight="false" outlineLevel="0" collapsed="false">
      <c r="A1331" s="6" t="s">
        <v>47</v>
      </c>
      <c r="B1331" s="6" t="s">
        <v>1949</v>
      </c>
      <c r="C1331" s="6" t="s">
        <v>1950</v>
      </c>
      <c r="D1331" s="7" t="n">
        <v>122</v>
      </c>
      <c r="E1331" s="7" t="n">
        <v>22</v>
      </c>
      <c r="F1331" s="7" t="n">
        <f aca="false">SUM(D1331:E1331)*6%</f>
        <v>8.64</v>
      </c>
      <c r="G1331" s="8" t="n">
        <f aca="false">SUM(D1331:F1331)</f>
        <v>152.64</v>
      </c>
      <c r="H1331" s="7" t="n">
        <f aca="false">IFERROR(D1331*I1331,0)</f>
        <v>0</v>
      </c>
      <c r="I1331" s="9" t="n">
        <v>0</v>
      </c>
      <c r="J1331" s="10" t="s">
        <v>1951</v>
      </c>
      <c r="K1331" s="11" t="s">
        <v>16</v>
      </c>
      <c r="L1331" s="10" t="s">
        <v>17</v>
      </c>
    </row>
    <row r="1332" customFormat="false" ht="15" hidden="false" customHeight="false" outlineLevel="0" collapsed="false">
      <c r="A1332" s="6" t="s">
        <v>47</v>
      </c>
      <c r="B1332" s="6" t="s">
        <v>1952</v>
      </c>
      <c r="C1332" s="6" t="s">
        <v>1948</v>
      </c>
      <c r="D1332" s="7" t="n">
        <v>189</v>
      </c>
      <c r="E1332" s="7" t="n">
        <v>24.58</v>
      </c>
      <c r="F1332" s="7" t="n">
        <f aca="false">SUM(D1332:E1332)*6%</f>
        <v>12.8148</v>
      </c>
      <c r="G1332" s="8" t="n">
        <f aca="false">SUM(D1332:F1332)</f>
        <v>226.3948</v>
      </c>
      <c r="H1332" s="7" t="n">
        <f aca="false">IFERROR(D1332*I1332,0)</f>
        <v>0</v>
      </c>
      <c r="I1332" s="9" t="n">
        <v>0</v>
      </c>
      <c r="J1332" s="10" t="s">
        <v>760</v>
      </c>
      <c r="K1332" s="11" t="s">
        <v>16</v>
      </c>
      <c r="L1332" s="10" t="s">
        <v>17</v>
      </c>
    </row>
    <row r="1333" customFormat="false" ht="15" hidden="false" customHeight="false" outlineLevel="0" collapsed="false">
      <c r="A1333" s="6" t="s">
        <v>47</v>
      </c>
      <c r="B1333" s="6" t="s">
        <v>1953</v>
      </c>
      <c r="C1333" s="6" t="s">
        <v>1950</v>
      </c>
      <c r="D1333" s="7" t="n">
        <v>122</v>
      </c>
      <c r="E1333" s="7" t="n">
        <v>22</v>
      </c>
      <c r="F1333" s="7" t="n">
        <f aca="false">SUM(D1333:E1333)*6%</f>
        <v>8.64</v>
      </c>
      <c r="G1333" s="8" t="n">
        <f aca="false">SUM(D1333:F1333)</f>
        <v>152.64</v>
      </c>
      <c r="H1333" s="7" t="n">
        <f aca="false">IFERROR(D1333*I1333,0)</f>
        <v>0</v>
      </c>
      <c r="I1333" s="9" t="n">
        <v>0</v>
      </c>
      <c r="J1333" s="10" t="s">
        <v>1951</v>
      </c>
      <c r="K1333" s="11" t="s">
        <v>16</v>
      </c>
      <c r="L1333" s="10" t="s">
        <v>17</v>
      </c>
    </row>
    <row r="1334" customFormat="false" ht="15" hidden="false" customHeight="false" outlineLevel="0" collapsed="false">
      <c r="A1334" s="6" t="s">
        <v>18</v>
      </c>
      <c r="B1334" s="6" t="s">
        <v>1954</v>
      </c>
      <c r="C1334" s="6" t="s">
        <v>1955</v>
      </c>
      <c r="D1334" s="7" t="n">
        <v>163.71</v>
      </c>
      <c r="E1334" s="7" t="n">
        <v>7.33</v>
      </c>
      <c r="F1334" s="7" t="n">
        <f aca="false">SUM(D1334:E1334)*6%</f>
        <v>10.2624</v>
      </c>
      <c r="G1334" s="8" t="n">
        <f aca="false">SUM(D1334:F1334)</f>
        <v>181.3024</v>
      </c>
      <c r="H1334" s="7" t="n">
        <f aca="false">IFERROR(D1334*I1334,0)</f>
        <v>147.339</v>
      </c>
      <c r="I1334" s="9" t="n">
        <v>0.9</v>
      </c>
      <c r="J1334" s="10" t="s">
        <v>1956</v>
      </c>
      <c r="K1334" s="11" t="s">
        <v>16</v>
      </c>
      <c r="L1334" s="10" t="s">
        <v>17</v>
      </c>
    </row>
    <row r="1335" customFormat="false" ht="15" hidden="false" customHeight="false" outlineLevel="0" collapsed="false">
      <c r="A1335" s="6" t="s">
        <v>18</v>
      </c>
      <c r="B1335" s="6" t="s">
        <v>1957</v>
      </c>
      <c r="C1335" s="6" t="s">
        <v>1955</v>
      </c>
      <c r="D1335" s="7" t="n">
        <v>230.35</v>
      </c>
      <c r="E1335" s="7" t="n">
        <v>7.33</v>
      </c>
      <c r="F1335" s="7" t="n">
        <f aca="false">SUM(D1335:E1335)*6%</f>
        <v>14.2608</v>
      </c>
      <c r="G1335" s="8" t="n">
        <f aca="false">SUM(D1335:F1335)</f>
        <v>251.9408</v>
      </c>
      <c r="H1335" s="7" t="n">
        <f aca="false">IFERROR(D1335*I1335,0)</f>
        <v>207.315</v>
      </c>
      <c r="I1335" s="9" t="n">
        <v>0.9</v>
      </c>
      <c r="J1335" s="10" t="s">
        <v>1958</v>
      </c>
      <c r="K1335" s="14" t="s">
        <v>35</v>
      </c>
      <c r="L1335" s="10" t="s">
        <v>121</v>
      </c>
    </row>
    <row r="1336" customFormat="false" ht="15" hidden="false" customHeight="false" outlineLevel="0" collapsed="false">
      <c r="A1336" s="6" t="s">
        <v>12</v>
      </c>
      <c r="B1336" s="6" t="s">
        <v>1959</v>
      </c>
      <c r="C1336" s="6" t="s">
        <v>1960</v>
      </c>
      <c r="D1336" s="7" t="n">
        <v>300</v>
      </c>
      <c r="E1336" s="7" t="n">
        <v>42.28</v>
      </c>
      <c r="F1336" s="7" t="n">
        <f aca="false">SUM(D1336:E1336)*6%</f>
        <v>20.5368</v>
      </c>
      <c r="G1336" s="8" t="n">
        <f aca="false">SUM(D1336:F1336)</f>
        <v>362.8168</v>
      </c>
      <c r="H1336" s="7" t="n">
        <f aca="false">IFERROR(D1336*I1336,0)</f>
        <v>270</v>
      </c>
      <c r="I1336" s="9" t="n">
        <v>0.9</v>
      </c>
      <c r="J1336" s="10" t="s">
        <v>1961</v>
      </c>
      <c r="K1336" s="13" t="s">
        <v>22</v>
      </c>
      <c r="L1336" s="10" t="s">
        <v>23</v>
      </c>
    </row>
    <row r="1337" customFormat="false" ht="15" hidden="false" customHeight="false" outlineLevel="0" collapsed="false">
      <c r="A1337" s="6" t="s">
        <v>12</v>
      </c>
      <c r="B1337" s="6" t="s">
        <v>1962</v>
      </c>
      <c r="C1337" s="6" t="s">
        <v>1960</v>
      </c>
      <c r="D1337" s="7" t="n">
        <v>270</v>
      </c>
      <c r="E1337" s="7" t="n">
        <v>42.28</v>
      </c>
      <c r="F1337" s="7" t="n">
        <f aca="false">SUM(D1337:E1337)*6%</f>
        <v>18.7368</v>
      </c>
      <c r="G1337" s="8" t="n">
        <f aca="false">SUM(D1337:F1337)</f>
        <v>331.0168</v>
      </c>
      <c r="H1337" s="7" t="n">
        <f aca="false">IFERROR(D1337*I1337,0)</f>
        <v>243</v>
      </c>
      <c r="I1337" s="9" t="n">
        <v>0.9</v>
      </c>
      <c r="J1337" s="10" t="s">
        <v>1961</v>
      </c>
      <c r="K1337" s="11" t="s">
        <v>16</v>
      </c>
      <c r="L1337" s="10" t="s">
        <v>17</v>
      </c>
    </row>
    <row r="1338" customFormat="false" ht="15" hidden="false" customHeight="false" outlineLevel="0" collapsed="false">
      <c r="A1338" s="6" t="s">
        <v>12</v>
      </c>
      <c r="B1338" s="6" t="s">
        <v>1963</v>
      </c>
      <c r="C1338" s="6" t="s">
        <v>1964</v>
      </c>
      <c r="D1338" s="7" t="n">
        <v>335</v>
      </c>
      <c r="E1338" s="7" t="n">
        <v>61.73</v>
      </c>
      <c r="F1338" s="7" t="n">
        <f aca="false">SUM(D1338:E1338)*6%</f>
        <v>23.8038</v>
      </c>
      <c r="G1338" s="8" t="n">
        <f aca="false">SUM(D1338:F1338)</f>
        <v>420.5338</v>
      </c>
      <c r="H1338" s="7" t="n">
        <f aca="false">IFERROR(D1338*I1338,0)</f>
        <v>301.5</v>
      </c>
      <c r="I1338" s="9" t="n">
        <v>0.9</v>
      </c>
      <c r="J1338" s="10" t="s">
        <v>223</v>
      </c>
      <c r="K1338" s="13" t="s">
        <v>22</v>
      </c>
      <c r="L1338" s="10" t="s">
        <v>23</v>
      </c>
    </row>
    <row r="1339" customFormat="false" ht="15" hidden="false" customHeight="false" outlineLevel="0" collapsed="false">
      <c r="A1339" s="6" t="s">
        <v>12</v>
      </c>
      <c r="B1339" s="6" t="s">
        <v>1965</v>
      </c>
      <c r="C1339" s="6" t="s">
        <v>318</v>
      </c>
      <c r="D1339" s="7" t="n">
        <v>125</v>
      </c>
      <c r="E1339" s="7" t="n">
        <v>36.19</v>
      </c>
      <c r="F1339" s="7" t="n">
        <f aca="false">SUM(D1339:E1339)*6%</f>
        <v>9.6714</v>
      </c>
      <c r="G1339" s="8" t="n">
        <f aca="false">SUM(D1339:F1339)</f>
        <v>170.8614</v>
      </c>
      <c r="H1339" s="7" t="n">
        <f aca="false">IFERROR(D1339*I1339,0)</f>
        <v>112.5</v>
      </c>
      <c r="I1339" s="9" t="n">
        <v>0.9</v>
      </c>
      <c r="J1339" s="10" t="s">
        <v>319</v>
      </c>
      <c r="K1339" s="13" t="s">
        <v>22</v>
      </c>
      <c r="L1339" s="10" t="s">
        <v>23</v>
      </c>
    </row>
    <row r="1340" customFormat="false" ht="15" hidden="false" customHeight="false" outlineLevel="0" collapsed="false">
      <c r="A1340" s="6" t="s">
        <v>12</v>
      </c>
      <c r="B1340" s="6" t="s">
        <v>1966</v>
      </c>
      <c r="C1340" s="6" t="s">
        <v>318</v>
      </c>
      <c r="D1340" s="7" t="n">
        <v>125</v>
      </c>
      <c r="E1340" s="7" t="n">
        <v>36.19</v>
      </c>
      <c r="F1340" s="7" t="n">
        <f aca="false">SUM(D1340:E1340)*6%</f>
        <v>9.6714</v>
      </c>
      <c r="G1340" s="8" t="n">
        <f aca="false">SUM(D1340:F1340)</f>
        <v>170.8614</v>
      </c>
      <c r="H1340" s="7" t="n">
        <f aca="false">IFERROR(D1340*I1340,0)</f>
        <v>112.5</v>
      </c>
      <c r="I1340" s="9" t="n">
        <v>0.9</v>
      </c>
      <c r="J1340" s="10" t="s">
        <v>319</v>
      </c>
      <c r="K1340" s="11" t="s">
        <v>16</v>
      </c>
      <c r="L1340" s="10" t="s">
        <v>17</v>
      </c>
    </row>
    <row r="1341" customFormat="false" ht="15" hidden="false" customHeight="false" outlineLevel="0" collapsed="false">
      <c r="A1341" s="6" t="s">
        <v>12</v>
      </c>
      <c r="B1341" s="6" t="s">
        <v>1967</v>
      </c>
      <c r="C1341" s="6" t="s">
        <v>318</v>
      </c>
      <c r="D1341" s="7" t="n">
        <v>125</v>
      </c>
      <c r="E1341" s="7" t="n">
        <v>36.19</v>
      </c>
      <c r="F1341" s="7" t="n">
        <f aca="false">SUM(D1341:E1341)*6%</f>
        <v>9.6714</v>
      </c>
      <c r="G1341" s="8" t="n">
        <f aca="false">SUM(D1341:F1341)</f>
        <v>170.8614</v>
      </c>
      <c r="H1341" s="7" t="n">
        <f aca="false">IFERROR(D1341*I1341,0)</f>
        <v>112.5</v>
      </c>
      <c r="I1341" s="9" t="n">
        <v>0.9</v>
      </c>
      <c r="J1341" s="10" t="s">
        <v>1968</v>
      </c>
      <c r="K1341" s="14" t="s">
        <v>35</v>
      </c>
      <c r="L1341" s="10" t="s">
        <v>23</v>
      </c>
    </row>
    <row r="1342" customFormat="false" ht="15" hidden="false" customHeight="false" outlineLevel="0" collapsed="false">
      <c r="A1342" s="6" t="s">
        <v>47</v>
      </c>
      <c r="B1342" s="6" t="s">
        <v>1969</v>
      </c>
      <c r="C1342" s="6" t="s">
        <v>1176</v>
      </c>
      <c r="D1342" s="7" t="n">
        <v>62</v>
      </c>
      <c r="E1342" s="7" t="n">
        <v>10.33</v>
      </c>
      <c r="F1342" s="7" t="n">
        <f aca="false">SUM(D1342:E1342)*6%</f>
        <v>4.3398</v>
      </c>
      <c r="G1342" s="8" t="n">
        <f aca="false">SUM(D1342:F1342)</f>
        <v>76.6698</v>
      </c>
      <c r="H1342" s="7" t="n">
        <f aca="false">IFERROR(D1342*I1342,0)</f>
        <v>55.8</v>
      </c>
      <c r="I1342" s="9" t="n">
        <v>0.9</v>
      </c>
      <c r="J1342" s="10" t="s">
        <v>1970</v>
      </c>
      <c r="K1342" s="13" t="s">
        <v>22</v>
      </c>
      <c r="L1342" s="10" t="s">
        <v>23</v>
      </c>
    </row>
    <row r="1343" customFormat="false" ht="15" hidden="false" customHeight="false" outlineLevel="0" collapsed="false">
      <c r="A1343" s="6" t="s">
        <v>12</v>
      </c>
      <c r="B1343" s="6" t="s">
        <v>1971</v>
      </c>
      <c r="C1343" s="6" t="s">
        <v>1972</v>
      </c>
      <c r="D1343" s="7" t="n">
        <v>508</v>
      </c>
      <c r="E1343" s="7" t="n">
        <v>99.7</v>
      </c>
      <c r="F1343" s="7" t="n">
        <f aca="false">SUM(D1343:E1343)*6%</f>
        <v>36.462</v>
      </c>
      <c r="G1343" s="8" t="n">
        <f aca="false">SUM(D1343:F1343)</f>
        <v>644.162</v>
      </c>
      <c r="H1343" s="7" t="n">
        <f aca="false">IFERROR(D1343*I1343,0)</f>
        <v>457.2</v>
      </c>
      <c r="I1343" s="9" t="n">
        <v>0.9</v>
      </c>
      <c r="J1343" s="10" t="s">
        <v>333</v>
      </c>
      <c r="K1343" s="13" t="s">
        <v>22</v>
      </c>
      <c r="L1343" s="10" t="s">
        <v>23</v>
      </c>
    </row>
    <row r="1344" customFormat="false" ht="15" hidden="false" customHeight="false" outlineLevel="0" collapsed="false">
      <c r="A1344" s="6" t="s">
        <v>12</v>
      </c>
      <c r="B1344" s="6" t="s">
        <v>1973</v>
      </c>
      <c r="C1344" s="6" t="s">
        <v>1972</v>
      </c>
      <c r="D1344" s="7" t="n">
        <v>506.63</v>
      </c>
      <c r="E1344" s="7" t="n">
        <v>99.7</v>
      </c>
      <c r="F1344" s="7" t="n">
        <f aca="false">SUM(D1344:E1344)*6%</f>
        <v>36.3798</v>
      </c>
      <c r="G1344" s="8" t="n">
        <f aca="false">SUM(D1344:F1344)</f>
        <v>642.7098</v>
      </c>
      <c r="H1344" s="7" t="n">
        <f aca="false">IFERROR(D1344*I1344,0)</f>
        <v>455.967</v>
      </c>
      <c r="I1344" s="9" t="n">
        <v>0.9</v>
      </c>
      <c r="J1344" s="10" t="s">
        <v>333</v>
      </c>
      <c r="K1344" s="11" t="s">
        <v>16</v>
      </c>
      <c r="L1344" s="10" t="s">
        <v>17</v>
      </c>
    </row>
    <row r="1345" customFormat="false" ht="15" hidden="false" customHeight="false" outlineLevel="0" collapsed="false">
      <c r="A1345" s="6" t="s">
        <v>12</v>
      </c>
      <c r="B1345" s="6" t="s">
        <v>1974</v>
      </c>
      <c r="C1345" s="6" t="s">
        <v>1972</v>
      </c>
      <c r="D1345" s="7" t="n">
        <v>521.13</v>
      </c>
      <c r="E1345" s="7" t="n">
        <v>99.7</v>
      </c>
      <c r="F1345" s="7" t="n">
        <f aca="false">SUM(D1345:E1345)*6%</f>
        <v>37.2498</v>
      </c>
      <c r="G1345" s="8" t="n">
        <f aca="false">SUM(D1345:F1345)</f>
        <v>658.0798</v>
      </c>
      <c r="H1345" s="7" t="n">
        <f aca="false">IFERROR(D1345*I1345,0)</f>
        <v>469.017</v>
      </c>
      <c r="I1345" s="9" t="n">
        <v>0.9</v>
      </c>
      <c r="J1345" s="10" t="s">
        <v>1187</v>
      </c>
      <c r="K1345" s="13" t="s">
        <v>22</v>
      </c>
      <c r="L1345" s="10" t="s">
        <v>23</v>
      </c>
    </row>
    <row r="1346" customFormat="false" ht="15" hidden="false" customHeight="false" outlineLevel="0" collapsed="false">
      <c r="A1346" s="6" t="s">
        <v>12</v>
      </c>
      <c r="B1346" s="6" t="s">
        <v>1975</v>
      </c>
      <c r="C1346" s="6" t="s">
        <v>1975</v>
      </c>
      <c r="D1346" s="7" t="n">
        <v>980.86</v>
      </c>
      <c r="E1346" s="7" t="n">
        <v>188.84</v>
      </c>
      <c r="F1346" s="7" t="n">
        <f aca="false">SUM(D1346:E1346)*6%</f>
        <v>70.182</v>
      </c>
      <c r="G1346" s="8" t="n">
        <f aca="false">SUM(D1346:F1346)</f>
        <v>1239.882</v>
      </c>
      <c r="H1346" s="7" t="n">
        <f aca="false">IFERROR(D1346*I1346,0)</f>
        <v>882.774</v>
      </c>
      <c r="I1346" s="9" t="n">
        <v>0.9</v>
      </c>
      <c r="J1346" s="10" t="s">
        <v>1976</v>
      </c>
      <c r="K1346" s="11" t="s">
        <v>16</v>
      </c>
      <c r="L1346" s="10" t="s">
        <v>17</v>
      </c>
    </row>
    <row r="1347" customFormat="false" ht="15" hidden="false" customHeight="false" outlineLevel="0" collapsed="false">
      <c r="A1347" s="6" t="s">
        <v>12</v>
      </c>
      <c r="B1347" s="6" t="s">
        <v>1977</v>
      </c>
      <c r="C1347" s="6" t="s">
        <v>1532</v>
      </c>
      <c r="D1347" s="7" t="n">
        <v>495</v>
      </c>
      <c r="E1347" s="7" t="n">
        <v>83.73</v>
      </c>
      <c r="F1347" s="7" t="n">
        <f aca="false">SUM(D1347:E1347)*6%</f>
        <v>34.7238</v>
      </c>
      <c r="G1347" s="8" t="n">
        <f aca="false">SUM(D1347:F1347)</f>
        <v>613.4538</v>
      </c>
      <c r="H1347" s="7" t="n">
        <f aca="false">IFERROR(D1347*I1347,0)</f>
        <v>445.5</v>
      </c>
      <c r="I1347" s="9" t="n">
        <v>0.9</v>
      </c>
      <c r="J1347" s="10" t="s">
        <v>1533</v>
      </c>
      <c r="K1347" s="11" t="s">
        <v>16</v>
      </c>
      <c r="L1347" s="10" t="s">
        <v>17</v>
      </c>
    </row>
    <row r="1348" customFormat="false" ht="15" hidden="false" customHeight="false" outlineLevel="0" collapsed="false">
      <c r="A1348" s="6" t="s">
        <v>40</v>
      </c>
      <c r="B1348" s="6" t="s">
        <v>1978</v>
      </c>
      <c r="C1348" s="6" t="s">
        <v>1978</v>
      </c>
      <c r="D1348" s="7" t="n">
        <v>0</v>
      </c>
      <c r="E1348" s="7" t="n">
        <v>0</v>
      </c>
      <c r="F1348" s="7" t="n">
        <f aca="false">SUM(D1348:E1348)*6%</f>
        <v>0</v>
      </c>
      <c r="G1348" s="8" t="n">
        <f aca="false">SUM(D1348:F1348)</f>
        <v>0</v>
      </c>
      <c r="H1348" s="7" t="n">
        <f aca="false">IFERROR(D1348*I1348,0)</f>
        <v>0</v>
      </c>
      <c r="I1348" s="9" t="n">
        <v>0</v>
      </c>
      <c r="J1348" s="10"/>
      <c r="K1348" s="15" t="s">
        <v>175</v>
      </c>
      <c r="L1348" s="10" t="s">
        <v>176</v>
      </c>
    </row>
    <row r="1349" customFormat="false" ht="15" hidden="false" customHeight="false" outlineLevel="0" collapsed="false">
      <c r="A1349" s="6" t="s">
        <v>40</v>
      </c>
      <c r="B1349" s="6" t="s">
        <v>1979</v>
      </c>
      <c r="C1349" s="6" t="s">
        <v>1978</v>
      </c>
      <c r="D1349" s="7" t="n">
        <v>0</v>
      </c>
      <c r="E1349" s="7" t="n">
        <v>0</v>
      </c>
      <c r="F1349" s="7" t="n">
        <f aca="false">SUM(D1349:E1349)*6%</f>
        <v>0</v>
      </c>
      <c r="G1349" s="8" t="n">
        <f aca="false">SUM(D1349:F1349)</f>
        <v>0</v>
      </c>
      <c r="H1349" s="7" t="n">
        <f aca="false">IFERROR(D1349*I1349,0)</f>
        <v>0</v>
      </c>
      <c r="I1349" s="9" t="n">
        <v>0</v>
      </c>
      <c r="J1349" s="10"/>
      <c r="K1349" s="15" t="s">
        <v>175</v>
      </c>
      <c r="L1349" s="10" t="s">
        <v>176</v>
      </c>
    </row>
    <row r="1350" customFormat="false" ht="15" hidden="false" customHeight="false" outlineLevel="0" collapsed="false">
      <c r="A1350" s="6" t="s">
        <v>12</v>
      </c>
      <c r="B1350" s="6" t="s">
        <v>1980</v>
      </c>
      <c r="C1350" s="6" t="s">
        <v>1980</v>
      </c>
      <c r="D1350" s="7" t="n">
        <v>948.6</v>
      </c>
      <c r="E1350" s="7" t="n">
        <v>165.6</v>
      </c>
      <c r="F1350" s="7" t="n">
        <f aca="false">SUM(D1350:E1350)*6%</f>
        <v>66.852</v>
      </c>
      <c r="G1350" s="8" t="n">
        <f aca="false">SUM(D1350:F1350)</f>
        <v>1181.052</v>
      </c>
      <c r="H1350" s="7" t="n">
        <f aca="false">IFERROR(D1350*I1350,0)</f>
        <v>853.74</v>
      </c>
      <c r="I1350" s="9" t="n">
        <v>0.9</v>
      </c>
      <c r="J1350" s="10" t="s">
        <v>1500</v>
      </c>
      <c r="K1350" s="11" t="s">
        <v>16</v>
      </c>
      <c r="L1350" s="10" t="s">
        <v>17</v>
      </c>
    </row>
    <row r="1351" customFormat="false" ht="15" hidden="false" customHeight="false" outlineLevel="0" collapsed="false">
      <c r="A1351" s="6" t="s">
        <v>12</v>
      </c>
      <c r="B1351" s="6" t="s">
        <v>1981</v>
      </c>
      <c r="C1351" s="6" t="s">
        <v>1982</v>
      </c>
      <c r="D1351" s="7" t="n">
        <v>350</v>
      </c>
      <c r="E1351" s="7" t="n">
        <v>57.23</v>
      </c>
      <c r="F1351" s="7" t="n">
        <f aca="false">SUM(D1351:E1351)*6%</f>
        <v>24.4338</v>
      </c>
      <c r="G1351" s="8" t="n">
        <f aca="false">SUM(D1351:F1351)</f>
        <v>431.6638</v>
      </c>
      <c r="H1351" s="7" t="n">
        <f aca="false">IFERROR(D1351*I1351,0)</f>
        <v>315</v>
      </c>
      <c r="I1351" s="9" t="n">
        <v>0.9</v>
      </c>
      <c r="J1351" s="10" t="s">
        <v>1983</v>
      </c>
      <c r="K1351" s="11" t="s">
        <v>16</v>
      </c>
      <c r="L1351" s="10" t="s">
        <v>17</v>
      </c>
    </row>
    <row r="1352" customFormat="false" ht="15" hidden="false" customHeight="false" outlineLevel="0" collapsed="false">
      <c r="A1352" s="6" t="s">
        <v>12</v>
      </c>
      <c r="B1352" s="6" t="s">
        <v>1984</v>
      </c>
      <c r="C1352" s="6" t="s">
        <v>1982</v>
      </c>
      <c r="D1352" s="7" t="n">
        <v>320</v>
      </c>
      <c r="E1352" s="7" t="n">
        <v>57.23</v>
      </c>
      <c r="F1352" s="7" t="n">
        <f aca="false">SUM(D1352:E1352)*6%</f>
        <v>22.6338</v>
      </c>
      <c r="G1352" s="8" t="n">
        <f aca="false">SUM(D1352:F1352)</f>
        <v>399.8638</v>
      </c>
      <c r="H1352" s="7" t="n">
        <f aca="false">IFERROR(D1352*I1352,0)</f>
        <v>288</v>
      </c>
      <c r="I1352" s="9" t="n">
        <v>0.9</v>
      </c>
      <c r="J1352" s="10" t="s">
        <v>1983</v>
      </c>
      <c r="K1352" s="11" t="s">
        <v>16</v>
      </c>
      <c r="L1352" s="10" t="s">
        <v>17</v>
      </c>
    </row>
    <row r="1353" customFormat="false" ht="15" hidden="false" customHeight="false" outlineLevel="0" collapsed="false">
      <c r="A1353" s="6" t="s">
        <v>12</v>
      </c>
      <c r="B1353" s="6" t="s">
        <v>1985</v>
      </c>
      <c r="C1353" s="6" t="s">
        <v>1982</v>
      </c>
      <c r="D1353" s="7" t="n">
        <v>320</v>
      </c>
      <c r="E1353" s="7" t="n">
        <v>57.23</v>
      </c>
      <c r="F1353" s="7" t="n">
        <f aca="false">SUM(D1353:E1353)*6%</f>
        <v>22.6338</v>
      </c>
      <c r="G1353" s="8" t="n">
        <f aca="false">SUM(D1353:F1353)</f>
        <v>399.8638</v>
      </c>
      <c r="H1353" s="7" t="n">
        <f aca="false">IFERROR(D1353*I1353,0)</f>
        <v>288</v>
      </c>
      <c r="I1353" s="9" t="n">
        <v>0.9</v>
      </c>
      <c r="J1353" s="10" t="s">
        <v>1983</v>
      </c>
      <c r="K1353" s="11" t="s">
        <v>16</v>
      </c>
      <c r="L1353" s="10" t="s">
        <v>17</v>
      </c>
    </row>
    <row r="1354" customFormat="false" ht="15" hidden="false" customHeight="false" outlineLevel="0" collapsed="false">
      <c r="A1354" s="6" t="s">
        <v>26</v>
      </c>
      <c r="B1354" s="6" t="s">
        <v>1986</v>
      </c>
      <c r="C1354" s="6" t="s">
        <v>28</v>
      </c>
      <c r="D1354" s="7" t="n">
        <v>0</v>
      </c>
      <c r="E1354" s="7" t="n">
        <v>7.93</v>
      </c>
      <c r="F1354" s="7" t="n">
        <f aca="false">SUM(D1354:E1354)*6%</f>
        <v>0.4758</v>
      </c>
      <c r="G1354" s="8" t="n">
        <f aca="false">SUM(D1354:F1354)</f>
        <v>8.4058</v>
      </c>
      <c r="H1354" s="7" t="n">
        <f aca="false">IFERROR(D1354*I1354,0)</f>
        <v>0</v>
      </c>
      <c r="I1354" s="9" t="n">
        <v>0</v>
      </c>
      <c r="J1354" s="10" t="s">
        <v>29</v>
      </c>
      <c r="K1354" s="11" t="s">
        <v>16</v>
      </c>
      <c r="L1354" s="10" t="s">
        <v>17</v>
      </c>
    </row>
    <row r="1355" customFormat="false" ht="15" hidden="false" customHeight="false" outlineLevel="0" collapsed="false">
      <c r="A1355" s="6" t="s">
        <v>12</v>
      </c>
      <c r="B1355" s="6" t="s">
        <v>1987</v>
      </c>
      <c r="C1355" s="6" t="s">
        <v>1988</v>
      </c>
      <c r="D1355" s="7" t="n">
        <v>750</v>
      </c>
      <c r="E1355" s="7" t="n">
        <v>99.28</v>
      </c>
      <c r="F1355" s="7" t="n">
        <f aca="false">SUM(D1355:E1355)*6%</f>
        <v>50.9568</v>
      </c>
      <c r="G1355" s="8" t="n">
        <f aca="false">SUM(D1355:F1355)</f>
        <v>900.2368</v>
      </c>
      <c r="H1355" s="7" t="n">
        <f aca="false">IFERROR(D1355*I1355,0)</f>
        <v>675</v>
      </c>
      <c r="I1355" s="9" t="n">
        <v>0.9</v>
      </c>
      <c r="J1355" s="10" t="s">
        <v>958</v>
      </c>
      <c r="K1355" s="11" t="s">
        <v>16</v>
      </c>
      <c r="L1355" s="10" t="s">
        <v>17</v>
      </c>
    </row>
    <row r="1356" customFormat="false" ht="15" hidden="false" customHeight="false" outlineLevel="0" collapsed="false">
      <c r="A1356" s="6" t="s">
        <v>12</v>
      </c>
      <c r="B1356" s="6" t="s">
        <v>1483</v>
      </c>
      <c r="C1356" s="6" t="s">
        <v>1483</v>
      </c>
      <c r="D1356" s="7" t="n">
        <v>240</v>
      </c>
      <c r="E1356" s="7" t="n">
        <v>139.21</v>
      </c>
      <c r="F1356" s="7" t="n">
        <f aca="false">SUM(D1356:E1356)*6%</f>
        <v>22.7526</v>
      </c>
      <c r="G1356" s="8" t="n">
        <f aca="false">SUM(D1356:F1356)</f>
        <v>401.9626</v>
      </c>
      <c r="H1356" s="7" t="n">
        <f aca="false">IFERROR(D1356*I1356,0)</f>
        <v>216</v>
      </c>
      <c r="I1356" s="9" t="n">
        <v>0.9</v>
      </c>
      <c r="J1356" s="10" t="s">
        <v>1484</v>
      </c>
      <c r="K1356" s="11" t="s">
        <v>16</v>
      </c>
      <c r="L1356" s="10" t="s">
        <v>17</v>
      </c>
    </row>
    <row r="1357" customFormat="false" ht="15" hidden="false" customHeight="false" outlineLevel="0" collapsed="false">
      <c r="A1357" s="6" t="s">
        <v>26</v>
      </c>
      <c r="B1357" s="6" t="s">
        <v>1989</v>
      </c>
      <c r="C1357" s="6" t="s">
        <v>1990</v>
      </c>
      <c r="D1357" s="7" t="n">
        <v>5265.26</v>
      </c>
      <c r="E1357" s="7" t="n">
        <v>539.28</v>
      </c>
      <c r="F1357" s="7" t="n">
        <f aca="false">SUM(D1357:E1357)*6%</f>
        <v>348.2724</v>
      </c>
      <c r="G1357" s="8" t="n">
        <f aca="false">SUM(D1357:F1357)</f>
        <v>6152.8124</v>
      </c>
      <c r="H1357" s="7" t="n">
        <f aca="false">IFERROR(D1357*I1357,0)</f>
        <v>4738.734</v>
      </c>
      <c r="I1357" s="9" t="n">
        <v>0.9</v>
      </c>
      <c r="J1357" s="10" t="s">
        <v>1991</v>
      </c>
      <c r="K1357" s="11" t="s">
        <v>16</v>
      </c>
      <c r="L1357" s="10" t="s">
        <v>17</v>
      </c>
    </row>
    <row r="1358" customFormat="false" ht="15" hidden="false" customHeight="false" outlineLevel="0" collapsed="false">
      <c r="A1358" s="6" t="s">
        <v>12</v>
      </c>
      <c r="B1358" s="6" t="s">
        <v>1992</v>
      </c>
      <c r="C1358" s="6" t="s">
        <v>1992</v>
      </c>
      <c r="D1358" s="7" t="n">
        <v>881.75</v>
      </c>
      <c r="E1358" s="7" t="n">
        <v>113.87</v>
      </c>
      <c r="F1358" s="7" t="n">
        <f aca="false">SUM(D1358:E1358)*6%</f>
        <v>59.7372</v>
      </c>
      <c r="G1358" s="8" t="n">
        <f aca="false">SUM(D1358:F1358)</f>
        <v>1055.3572</v>
      </c>
      <c r="H1358" s="7" t="n">
        <f aca="false">IFERROR(D1358*I1358,0)</f>
        <v>793.575</v>
      </c>
      <c r="I1358" s="9" t="n">
        <v>0.9</v>
      </c>
      <c r="J1358" s="10" t="s">
        <v>1328</v>
      </c>
      <c r="K1358" s="13" t="s">
        <v>22</v>
      </c>
      <c r="L1358" s="10" t="s">
        <v>23</v>
      </c>
    </row>
    <row r="1359" customFormat="false" ht="15" hidden="false" customHeight="false" outlineLevel="0" collapsed="false">
      <c r="A1359" s="6" t="s">
        <v>12</v>
      </c>
      <c r="B1359" s="6" t="s">
        <v>1993</v>
      </c>
      <c r="C1359" s="6" t="s">
        <v>1993</v>
      </c>
      <c r="D1359" s="7" t="n">
        <v>881.75</v>
      </c>
      <c r="E1359" s="7" t="n">
        <v>113.87</v>
      </c>
      <c r="F1359" s="7" t="n">
        <f aca="false">SUM(D1359:E1359)*6%</f>
        <v>59.7372</v>
      </c>
      <c r="G1359" s="8" t="n">
        <f aca="false">SUM(D1359:F1359)</f>
        <v>1055.3572</v>
      </c>
      <c r="H1359" s="7" t="n">
        <f aca="false">IFERROR(D1359*I1359,0)</f>
        <v>793.575</v>
      </c>
      <c r="I1359" s="9" t="n">
        <v>0.9</v>
      </c>
      <c r="J1359" s="10" t="s">
        <v>714</v>
      </c>
      <c r="K1359" s="13" t="s">
        <v>22</v>
      </c>
      <c r="L1359" s="10" t="s">
        <v>23</v>
      </c>
    </row>
    <row r="1360" customFormat="false" ht="15" hidden="false" customHeight="false" outlineLevel="0" collapsed="false">
      <c r="A1360" s="6" t="s">
        <v>12</v>
      </c>
      <c r="B1360" s="6" t="s">
        <v>1994</v>
      </c>
      <c r="C1360" s="6" t="s">
        <v>318</v>
      </c>
      <c r="D1360" s="7" t="n">
        <v>224.4</v>
      </c>
      <c r="E1360" s="7" t="n">
        <v>40.28</v>
      </c>
      <c r="F1360" s="7" t="n">
        <f aca="false">SUM(D1360:E1360)*6%</f>
        <v>15.8808</v>
      </c>
      <c r="G1360" s="8" t="n">
        <f aca="false">SUM(D1360:F1360)</f>
        <v>280.5608</v>
      </c>
      <c r="H1360" s="7" t="n">
        <f aca="false">IFERROR(D1360*I1360,0)</f>
        <v>201.96</v>
      </c>
      <c r="I1360" s="9" t="n">
        <v>0.9</v>
      </c>
      <c r="J1360" s="10" t="s">
        <v>319</v>
      </c>
      <c r="K1360" s="11" t="s">
        <v>16</v>
      </c>
      <c r="L1360" s="10" t="s">
        <v>17</v>
      </c>
    </row>
    <row r="1361" customFormat="false" ht="15" hidden="false" customHeight="false" outlineLevel="0" collapsed="false">
      <c r="A1361" s="6" t="s">
        <v>12</v>
      </c>
      <c r="B1361" s="6" t="s">
        <v>1995</v>
      </c>
      <c r="C1361" s="6" t="s">
        <v>1996</v>
      </c>
      <c r="D1361" s="7" t="n">
        <v>276</v>
      </c>
      <c r="E1361" s="7" t="n">
        <v>68.73</v>
      </c>
      <c r="F1361" s="7" t="n">
        <f aca="false">SUM(D1361:E1361)*6%</f>
        <v>20.6838</v>
      </c>
      <c r="G1361" s="8" t="n">
        <f aca="false">SUM(D1361:F1361)</f>
        <v>365.4138</v>
      </c>
      <c r="H1361" s="7" t="n">
        <f aca="false">IFERROR(D1361*I1361,0)</f>
        <v>248.4</v>
      </c>
      <c r="I1361" s="9" t="n">
        <v>0.9</v>
      </c>
      <c r="J1361" s="10" t="s">
        <v>1338</v>
      </c>
      <c r="K1361" s="13" t="s">
        <v>22</v>
      </c>
      <c r="L1361" s="10" t="s">
        <v>23</v>
      </c>
    </row>
    <row r="1362" customFormat="false" ht="15" hidden="false" customHeight="false" outlineLevel="0" collapsed="false">
      <c r="A1362" s="6" t="s">
        <v>12</v>
      </c>
      <c r="B1362" s="6" t="s">
        <v>1997</v>
      </c>
      <c r="C1362" s="6" t="s">
        <v>1997</v>
      </c>
      <c r="D1362" s="7" t="n">
        <v>552</v>
      </c>
      <c r="E1362" s="7" t="n">
        <v>137.46</v>
      </c>
      <c r="F1362" s="7" t="n">
        <f aca="false">SUM(D1362:E1362)*6%</f>
        <v>41.3676</v>
      </c>
      <c r="G1362" s="8" t="n">
        <f aca="false">SUM(D1362:F1362)</f>
        <v>730.8276</v>
      </c>
      <c r="H1362" s="7" t="n">
        <f aca="false">IFERROR(D1362*I1362,0)</f>
        <v>496.8</v>
      </c>
      <c r="I1362" s="9" t="n">
        <v>0.9</v>
      </c>
      <c r="J1362" s="10" t="s">
        <v>1338</v>
      </c>
      <c r="K1362" s="13" t="s">
        <v>22</v>
      </c>
      <c r="L1362" s="10" t="s">
        <v>23</v>
      </c>
    </row>
    <row r="1363" customFormat="false" ht="15" hidden="false" customHeight="false" outlineLevel="0" collapsed="false">
      <c r="A1363" s="6" t="s">
        <v>12</v>
      </c>
      <c r="B1363" s="6" t="s">
        <v>1998</v>
      </c>
      <c r="C1363" s="6" t="s">
        <v>1996</v>
      </c>
      <c r="D1363" s="7" t="n">
        <v>268</v>
      </c>
      <c r="E1363" s="7" t="n">
        <v>68.73</v>
      </c>
      <c r="F1363" s="7" t="n">
        <f aca="false">SUM(D1363:E1363)*6%</f>
        <v>20.2038</v>
      </c>
      <c r="G1363" s="8" t="n">
        <f aca="false">SUM(D1363:F1363)</f>
        <v>356.9338</v>
      </c>
      <c r="H1363" s="7" t="n">
        <f aca="false">IFERROR(D1363*I1363,0)</f>
        <v>241.2</v>
      </c>
      <c r="I1363" s="9" t="n">
        <v>0.9</v>
      </c>
      <c r="J1363" s="10" t="s">
        <v>1999</v>
      </c>
      <c r="K1363" s="14" t="s">
        <v>35</v>
      </c>
      <c r="L1363" s="10" t="s">
        <v>23</v>
      </c>
    </row>
    <row r="1364" customFormat="false" ht="15" hidden="false" customHeight="false" outlineLevel="0" collapsed="false">
      <c r="A1364" s="6" t="s">
        <v>12</v>
      </c>
      <c r="B1364" s="6" t="s">
        <v>2000</v>
      </c>
      <c r="C1364" s="6" t="s">
        <v>1521</v>
      </c>
      <c r="D1364" s="7" t="n">
        <v>348</v>
      </c>
      <c r="E1364" s="7" t="n">
        <v>80.58</v>
      </c>
      <c r="F1364" s="7" t="n">
        <f aca="false">SUM(D1364:E1364)*6%</f>
        <v>25.7148</v>
      </c>
      <c r="G1364" s="8" t="n">
        <f aca="false">SUM(D1364:F1364)</f>
        <v>454.2948</v>
      </c>
      <c r="H1364" s="7" t="n">
        <f aca="false">IFERROR(D1364*I1364,0)</f>
        <v>313.2</v>
      </c>
      <c r="I1364" s="9" t="n">
        <v>0.9</v>
      </c>
      <c r="J1364" s="10" t="s">
        <v>2001</v>
      </c>
      <c r="K1364" s="11" t="s">
        <v>16</v>
      </c>
      <c r="L1364" s="10" t="s">
        <v>17</v>
      </c>
    </row>
    <row r="1365" customFormat="false" ht="31.5" hidden="false" customHeight="true" outlineLevel="0" collapsed="false">
      <c r="A1365" s="6" t="s">
        <v>12</v>
      </c>
      <c r="B1365" s="6" t="s">
        <v>2002</v>
      </c>
      <c r="C1365" s="12" t="s">
        <v>2003</v>
      </c>
      <c r="D1365" s="7" t="n">
        <v>163</v>
      </c>
      <c r="E1365" s="7" t="n">
        <v>24.53</v>
      </c>
      <c r="F1365" s="7" t="n">
        <f aca="false">SUM(D1365:E1365)*6%</f>
        <v>11.2518</v>
      </c>
      <c r="G1365" s="8" t="n">
        <f aca="false">SUM(D1365:F1365)</f>
        <v>198.7818</v>
      </c>
      <c r="H1365" s="7" t="n">
        <f aca="false">IFERROR(D1365*I1365,0)</f>
        <v>146.7</v>
      </c>
      <c r="I1365" s="9" t="n">
        <v>0.9</v>
      </c>
      <c r="J1365" s="10" t="s">
        <v>1529</v>
      </c>
      <c r="K1365" s="11" t="s">
        <v>16</v>
      </c>
      <c r="L1365" s="10" t="s">
        <v>17</v>
      </c>
    </row>
    <row r="1366" customFormat="false" ht="15" hidden="false" customHeight="false" outlineLevel="0" collapsed="false">
      <c r="A1366" s="6" t="s">
        <v>12</v>
      </c>
      <c r="B1366" s="6" t="s">
        <v>2004</v>
      </c>
      <c r="C1366" s="6" t="s">
        <v>1532</v>
      </c>
      <c r="D1366" s="7" t="n">
        <v>495</v>
      </c>
      <c r="E1366" s="7" t="n">
        <v>83.73</v>
      </c>
      <c r="F1366" s="7" t="n">
        <f aca="false">SUM(D1366:E1366)*6%</f>
        <v>34.7238</v>
      </c>
      <c r="G1366" s="8" t="n">
        <f aca="false">SUM(D1366:F1366)</f>
        <v>613.4538</v>
      </c>
      <c r="H1366" s="7" t="n">
        <f aca="false">IFERROR(D1366*I1366,0)</f>
        <v>445.5</v>
      </c>
      <c r="I1366" s="9" t="n">
        <v>0.9</v>
      </c>
      <c r="J1366" s="10" t="s">
        <v>1533</v>
      </c>
      <c r="K1366" s="11" t="s">
        <v>16</v>
      </c>
      <c r="L1366" s="10" t="s">
        <v>17</v>
      </c>
    </row>
    <row r="1367" customFormat="false" ht="15" hidden="false" customHeight="false" outlineLevel="0" collapsed="false">
      <c r="A1367" s="6" t="s">
        <v>38</v>
      </c>
      <c r="B1367" s="6" t="s">
        <v>2005</v>
      </c>
      <c r="C1367" s="6" t="s">
        <v>2006</v>
      </c>
      <c r="D1367" s="7" t="n">
        <v>569</v>
      </c>
      <c r="E1367" s="7" t="n">
        <v>67.74</v>
      </c>
      <c r="F1367" s="7" t="n">
        <f aca="false">SUM(D1367:E1367)*6%</f>
        <v>38.2044</v>
      </c>
      <c r="G1367" s="8" t="n">
        <f aca="false">SUM(D1367:F1367)</f>
        <v>674.9444</v>
      </c>
      <c r="H1367" s="7" t="n">
        <f aca="false">IFERROR(D1367*I1367,0)</f>
        <v>512.1</v>
      </c>
      <c r="I1367" s="9" t="n">
        <v>0.9</v>
      </c>
      <c r="J1367" s="10" t="s">
        <v>2007</v>
      </c>
      <c r="K1367" s="14" t="s">
        <v>35</v>
      </c>
      <c r="L1367" s="10" t="s">
        <v>121</v>
      </c>
    </row>
    <row r="1368" customFormat="false" ht="15" hidden="false" customHeight="false" outlineLevel="0" collapsed="false">
      <c r="A1368" s="6" t="s">
        <v>38</v>
      </c>
      <c r="B1368" s="6" t="s">
        <v>2008</v>
      </c>
      <c r="C1368" s="6" t="s">
        <v>2006</v>
      </c>
      <c r="D1368" s="7" t="n">
        <v>558</v>
      </c>
      <c r="E1368" s="7" t="n">
        <v>67.74</v>
      </c>
      <c r="F1368" s="7" t="n">
        <f aca="false">SUM(D1368:E1368)*6%</f>
        <v>37.5444</v>
      </c>
      <c r="G1368" s="8" t="n">
        <f aca="false">SUM(D1368:F1368)</f>
        <v>663.2844</v>
      </c>
      <c r="H1368" s="7" t="n">
        <f aca="false">IFERROR(D1368*I1368,0)</f>
        <v>502.2</v>
      </c>
      <c r="I1368" s="9" t="n">
        <v>0.9</v>
      </c>
      <c r="J1368" s="10" t="s">
        <v>2009</v>
      </c>
      <c r="K1368" s="14" t="s">
        <v>35</v>
      </c>
      <c r="L1368" s="10" t="s">
        <v>121</v>
      </c>
    </row>
    <row r="1369" customFormat="false" ht="15" hidden="false" customHeight="false" outlineLevel="0" collapsed="false">
      <c r="A1369" s="6" t="s">
        <v>38</v>
      </c>
      <c r="B1369" s="6" t="s">
        <v>2010</v>
      </c>
      <c r="C1369" s="6" t="s">
        <v>2010</v>
      </c>
      <c r="D1369" s="7" t="n">
        <v>554</v>
      </c>
      <c r="E1369" s="7" t="n">
        <v>67.74</v>
      </c>
      <c r="F1369" s="7" t="n">
        <f aca="false">SUM(D1369:E1369)*6%</f>
        <v>37.3044</v>
      </c>
      <c r="G1369" s="8" t="n">
        <f aca="false">SUM(D1369:F1369)</f>
        <v>659.0444</v>
      </c>
      <c r="H1369" s="7" t="n">
        <f aca="false">IFERROR(D1369*I1369,0)</f>
        <v>498.6</v>
      </c>
      <c r="I1369" s="9" t="n">
        <v>0.9</v>
      </c>
      <c r="J1369" s="10" t="s">
        <v>2011</v>
      </c>
      <c r="K1369" s="14" t="s">
        <v>35</v>
      </c>
      <c r="L1369" s="10" t="s">
        <v>121</v>
      </c>
    </row>
    <row r="1370" customFormat="false" ht="15" hidden="false" customHeight="false" outlineLevel="0" collapsed="false">
      <c r="A1370" s="6" t="s">
        <v>12</v>
      </c>
      <c r="B1370" s="6" t="s">
        <v>2012</v>
      </c>
      <c r="C1370" s="6" t="s">
        <v>1936</v>
      </c>
      <c r="D1370" s="7" t="n">
        <v>1108</v>
      </c>
      <c r="E1370" s="7" t="n">
        <v>169.73</v>
      </c>
      <c r="F1370" s="7" t="n">
        <f aca="false">SUM(D1370:E1370)*6%</f>
        <v>76.6638</v>
      </c>
      <c r="G1370" s="8" t="n">
        <f aca="false">SUM(D1370:F1370)</f>
        <v>1354.3938</v>
      </c>
      <c r="H1370" s="7" t="n">
        <f aca="false">IFERROR(D1370*I1370,0)</f>
        <v>997.2</v>
      </c>
      <c r="I1370" s="9" t="n">
        <v>0.9</v>
      </c>
      <c r="J1370" s="10" t="s">
        <v>1937</v>
      </c>
      <c r="K1370" s="11" t="s">
        <v>16</v>
      </c>
      <c r="L1370" s="10" t="s">
        <v>17</v>
      </c>
    </row>
    <row r="1371" customFormat="false" ht="15" hidden="false" customHeight="false" outlineLevel="0" collapsed="false">
      <c r="A1371" s="6" t="s">
        <v>12</v>
      </c>
      <c r="B1371" s="6" t="s">
        <v>2013</v>
      </c>
      <c r="C1371" s="6" t="s">
        <v>961</v>
      </c>
      <c r="D1371" s="7" t="n">
        <v>730</v>
      </c>
      <c r="E1371" s="7" t="n">
        <v>63.73</v>
      </c>
      <c r="F1371" s="7" t="n">
        <f aca="false">SUM(D1371:E1371)*6%</f>
        <v>47.6238</v>
      </c>
      <c r="G1371" s="8" t="n">
        <f aca="false">SUM(D1371:F1371)</f>
        <v>841.3538</v>
      </c>
      <c r="H1371" s="7" t="n">
        <f aca="false">IFERROR(D1371*I1371,0)</f>
        <v>657</v>
      </c>
      <c r="I1371" s="9" t="n">
        <v>0.9</v>
      </c>
      <c r="J1371" s="10" t="s">
        <v>2014</v>
      </c>
      <c r="K1371" s="14" t="s">
        <v>35</v>
      </c>
      <c r="L1371" s="10" t="s">
        <v>23</v>
      </c>
    </row>
    <row r="1372" customFormat="false" ht="15" hidden="false" customHeight="false" outlineLevel="0" collapsed="false">
      <c r="A1372" s="6" t="s">
        <v>12</v>
      </c>
      <c r="B1372" s="6" t="s">
        <v>2015</v>
      </c>
      <c r="C1372" s="6" t="s">
        <v>2016</v>
      </c>
      <c r="D1372" s="7" t="n">
        <v>530</v>
      </c>
      <c r="E1372" s="7" t="n">
        <v>70.73</v>
      </c>
      <c r="F1372" s="7" t="n">
        <f aca="false">SUM(D1372:E1372)*6%</f>
        <v>36.0438</v>
      </c>
      <c r="G1372" s="8" t="n">
        <f aca="false">SUM(D1372:F1372)</f>
        <v>636.7738</v>
      </c>
      <c r="H1372" s="7" t="n">
        <f aca="false">IFERROR(D1372*I1372,0)</f>
        <v>477</v>
      </c>
      <c r="I1372" s="9" t="n">
        <v>0.9</v>
      </c>
      <c r="J1372" s="10" t="s">
        <v>1320</v>
      </c>
      <c r="K1372" s="13" t="s">
        <v>22</v>
      </c>
      <c r="L1372" s="10" t="s">
        <v>23</v>
      </c>
    </row>
    <row r="1373" customFormat="false" ht="15" hidden="false" customHeight="false" outlineLevel="0" collapsed="false">
      <c r="A1373" s="6" t="s">
        <v>12</v>
      </c>
      <c r="B1373" s="6" t="s">
        <v>2017</v>
      </c>
      <c r="C1373" s="6" t="s">
        <v>2016</v>
      </c>
      <c r="D1373" s="7" t="n">
        <v>530</v>
      </c>
      <c r="E1373" s="7" t="n">
        <v>70.73</v>
      </c>
      <c r="F1373" s="7" t="n">
        <f aca="false">SUM(D1373:E1373)*6%</f>
        <v>36.0438</v>
      </c>
      <c r="G1373" s="8" t="n">
        <f aca="false">SUM(D1373:F1373)</f>
        <v>636.7738</v>
      </c>
      <c r="H1373" s="7" t="n">
        <f aca="false">IFERROR(D1373*I1373,0)</f>
        <v>477</v>
      </c>
      <c r="I1373" s="9" t="n">
        <v>0.9</v>
      </c>
      <c r="J1373" s="10" t="s">
        <v>1320</v>
      </c>
      <c r="K1373" s="13" t="s">
        <v>22</v>
      </c>
      <c r="L1373" s="10" t="s">
        <v>23</v>
      </c>
    </row>
    <row r="1374" customFormat="false" ht="15" hidden="false" customHeight="false" outlineLevel="0" collapsed="false">
      <c r="A1374" s="6" t="s">
        <v>12</v>
      </c>
      <c r="B1374" s="6" t="s">
        <v>2018</v>
      </c>
      <c r="C1374" s="6" t="s">
        <v>2016</v>
      </c>
      <c r="D1374" s="7" t="n">
        <v>530</v>
      </c>
      <c r="E1374" s="7" t="n">
        <v>70.73</v>
      </c>
      <c r="F1374" s="7" t="n">
        <f aca="false">SUM(D1374:E1374)*6%</f>
        <v>36.0438</v>
      </c>
      <c r="G1374" s="8" t="n">
        <f aca="false">SUM(D1374:F1374)</f>
        <v>636.7738</v>
      </c>
      <c r="H1374" s="7" t="n">
        <f aca="false">IFERROR(D1374*I1374,0)</f>
        <v>477</v>
      </c>
      <c r="I1374" s="9" t="n">
        <v>0.9</v>
      </c>
      <c r="J1374" s="10" t="s">
        <v>2019</v>
      </c>
      <c r="K1374" s="14" t="s">
        <v>35</v>
      </c>
      <c r="L1374" s="10" t="s">
        <v>23</v>
      </c>
    </row>
    <row r="1375" customFormat="false" ht="15" hidden="false" customHeight="false" outlineLevel="0" collapsed="false">
      <c r="A1375" s="6" t="s">
        <v>12</v>
      </c>
      <c r="B1375" s="6" t="s">
        <v>2020</v>
      </c>
      <c r="C1375" s="6" t="s">
        <v>1539</v>
      </c>
      <c r="D1375" s="7" t="n">
        <v>1707.99395</v>
      </c>
      <c r="E1375" s="7" t="n">
        <v>369.9</v>
      </c>
      <c r="F1375" s="7" t="n">
        <f aca="false">SUM(D1375:E1375)*6%</f>
        <v>124.673637</v>
      </c>
      <c r="G1375" s="8" t="n">
        <f aca="false">SUM(D1375:F1375)</f>
        <v>2202.567587</v>
      </c>
      <c r="H1375" s="7" t="n">
        <f aca="false">IFERROR(D1375*I1375,0)</f>
        <v>1537.194555</v>
      </c>
      <c r="I1375" s="9" t="n">
        <v>0.9</v>
      </c>
      <c r="J1375" s="10" t="s">
        <v>1540</v>
      </c>
      <c r="K1375" s="11" t="s">
        <v>16</v>
      </c>
      <c r="L1375" s="10" t="s">
        <v>17</v>
      </c>
    </row>
    <row r="1376" customFormat="false" ht="15" hidden="false" customHeight="false" outlineLevel="0" collapsed="false">
      <c r="A1376" s="6" t="s">
        <v>12</v>
      </c>
      <c r="B1376" s="6" t="s">
        <v>2021</v>
      </c>
      <c r="C1376" s="6" t="s">
        <v>1539</v>
      </c>
      <c r="D1376" s="7" t="n">
        <v>1957.6048</v>
      </c>
      <c r="E1376" s="7" t="n">
        <v>369.9</v>
      </c>
      <c r="F1376" s="7" t="n">
        <f aca="false">SUM(D1376:E1376)*6%</f>
        <v>139.650288</v>
      </c>
      <c r="G1376" s="8" t="n">
        <f aca="false">SUM(D1376:F1376)</f>
        <v>2467.155088</v>
      </c>
      <c r="H1376" s="7" t="n">
        <f aca="false">IFERROR(D1376*I1376,0)</f>
        <v>1761.84432</v>
      </c>
      <c r="I1376" s="9" t="n">
        <v>0.9</v>
      </c>
      <c r="J1376" s="10" t="s">
        <v>1540</v>
      </c>
      <c r="K1376" s="11" t="s">
        <v>16</v>
      </c>
      <c r="L1376" s="10" t="s">
        <v>17</v>
      </c>
    </row>
    <row r="1377" customFormat="false" ht="15" hidden="false" customHeight="false" outlineLevel="0" collapsed="false">
      <c r="A1377" s="6" t="s">
        <v>12</v>
      </c>
      <c r="B1377" s="6" t="s">
        <v>2022</v>
      </c>
      <c r="C1377" s="6" t="s">
        <v>1539</v>
      </c>
      <c r="D1377" s="7" t="n">
        <v>2208.9551</v>
      </c>
      <c r="E1377" s="7" t="n">
        <v>369.9</v>
      </c>
      <c r="F1377" s="7" t="n">
        <f aca="false">SUM(D1377:E1377)*6%</f>
        <v>154.731306</v>
      </c>
      <c r="G1377" s="8" t="n">
        <f aca="false">SUM(D1377:F1377)</f>
        <v>2733.586406</v>
      </c>
      <c r="H1377" s="7" t="n">
        <f aca="false">IFERROR(D1377*I1377,0)</f>
        <v>1988.05959</v>
      </c>
      <c r="I1377" s="9" t="n">
        <v>0.9</v>
      </c>
      <c r="J1377" s="10" t="s">
        <v>1540</v>
      </c>
      <c r="K1377" s="11" t="s">
        <v>16</v>
      </c>
      <c r="L1377" s="10" t="s">
        <v>17</v>
      </c>
    </row>
    <row r="1378" customFormat="false" ht="15" hidden="false" customHeight="false" outlineLevel="0" collapsed="false">
      <c r="A1378" s="6" t="s">
        <v>12</v>
      </c>
      <c r="B1378" s="6" t="s">
        <v>2023</v>
      </c>
      <c r="C1378" s="6" t="s">
        <v>1539</v>
      </c>
      <c r="D1378" s="7" t="n">
        <v>2711.6732</v>
      </c>
      <c r="E1378" s="7" t="n">
        <v>369.9</v>
      </c>
      <c r="F1378" s="7" t="n">
        <f aca="false">SUM(D1378:E1378)*6%</f>
        <v>184.894392</v>
      </c>
      <c r="G1378" s="8" t="n">
        <f aca="false">SUM(D1378:F1378)</f>
        <v>3266.467592</v>
      </c>
      <c r="H1378" s="7" t="n">
        <f aca="false">IFERROR(D1378*I1378,0)</f>
        <v>2440.50588</v>
      </c>
      <c r="I1378" s="9" t="n">
        <v>0.9</v>
      </c>
      <c r="J1378" s="10" t="s">
        <v>1540</v>
      </c>
      <c r="K1378" s="11" t="s">
        <v>16</v>
      </c>
      <c r="L1378" s="10" t="s">
        <v>17</v>
      </c>
    </row>
    <row r="1379" customFormat="false" ht="15" hidden="false" customHeight="false" outlineLevel="0" collapsed="false">
      <c r="A1379" s="6" t="s">
        <v>12</v>
      </c>
      <c r="B1379" s="6" t="s">
        <v>2024</v>
      </c>
      <c r="C1379" s="6" t="s">
        <v>1539</v>
      </c>
      <c r="D1379" s="7" t="n">
        <v>2961.3435</v>
      </c>
      <c r="E1379" s="7" t="n">
        <v>369.9</v>
      </c>
      <c r="F1379" s="7" t="n">
        <f aca="false">SUM(D1379:E1379)*6%</f>
        <v>199.87461</v>
      </c>
      <c r="G1379" s="8" t="n">
        <f aca="false">SUM(D1379:F1379)</f>
        <v>3531.11811</v>
      </c>
      <c r="H1379" s="7" t="n">
        <f aca="false">IFERROR(D1379*I1379,0)</f>
        <v>2665.20915</v>
      </c>
      <c r="I1379" s="9" t="n">
        <v>0.9</v>
      </c>
      <c r="J1379" s="10" t="s">
        <v>1540</v>
      </c>
      <c r="K1379" s="11" t="s">
        <v>16</v>
      </c>
      <c r="L1379" s="10" t="s">
        <v>17</v>
      </c>
    </row>
    <row r="1380" customFormat="false" ht="15" hidden="false" customHeight="false" outlineLevel="0" collapsed="false">
      <c r="A1380" s="6" t="s">
        <v>12</v>
      </c>
      <c r="B1380" s="6" t="s">
        <v>2025</v>
      </c>
      <c r="C1380" s="6" t="s">
        <v>1539</v>
      </c>
      <c r="D1380" s="7" t="n">
        <v>1562.81305</v>
      </c>
      <c r="E1380" s="7" t="n">
        <v>369.9</v>
      </c>
      <c r="F1380" s="7" t="n">
        <f aca="false">SUM(D1380:E1380)*6%</f>
        <v>115.962783</v>
      </c>
      <c r="G1380" s="8" t="n">
        <f aca="false">SUM(D1380:F1380)</f>
        <v>2048.675833</v>
      </c>
      <c r="H1380" s="7" t="n">
        <f aca="false">IFERROR(D1380*I1380,0)</f>
        <v>1406.531745</v>
      </c>
      <c r="I1380" s="9" t="n">
        <v>0.9</v>
      </c>
      <c r="J1380" s="10" t="s">
        <v>1540</v>
      </c>
      <c r="K1380" s="11" t="s">
        <v>16</v>
      </c>
      <c r="L1380" s="10" t="s">
        <v>17</v>
      </c>
    </row>
    <row r="1381" customFormat="false" ht="15" hidden="false" customHeight="false" outlineLevel="0" collapsed="false">
      <c r="A1381" s="6" t="s">
        <v>12</v>
      </c>
      <c r="B1381" s="6" t="s">
        <v>2026</v>
      </c>
      <c r="C1381" s="6" t="s">
        <v>1539</v>
      </c>
      <c r="D1381" s="7" t="n">
        <v>1788.6814</v>
      </c>
      <c r="E1381" s="7" t="n">
        <v>369.9</v>
      </c>
      <c r="F1381" s="7" t="n">
        <f aca="false">SUM(D1381:E1381)*6%</f>
        <v>129.514884</v>
      </c>
      <c r="G1381" s="8" t="n">
        <f aca="false">SUM(D1381:F1381)</f>
        <v>2288.096284</v>
      </c>
      <c r="H1381" s="7" t="n">
        <f aca="false">IFERROR(D1381*I1381,0)</f>
        <v>1609.81326</v>
      </c>
      <c r="I1381" s="9" t="n">
        <v>0.9</v>
      </c>
      <c r="J1381" s="10" t="s">
        <v>1540</v>
      </c>
      <c r="K1381" s="11" t="s">
        <v>16</v>
      </c>
      <c r="L1381" s="10" t="s">
        <v>17</v>
      </c>
    </row>
    <row r="1382" customFormat="false" ht="15" hidden="false" customHeight="false" outlineLevel="0" collapsed="false">
      <c r="A1382" s="6" t="s">
        <v>12</v>
      </c>
      <c r="B1382" s="6" t="s">
        <v>2027</v>
      </c>
      <c r="C1382" s="6" t="s">
        <v>1539</v>
      </c>
      <c r="D1382" s="7" t="n">
        <v>2016.2317</v>
      </c>
      <c r="E1382" s="7" t="n">
        <v>369.9</v>
      </c>
      <c r="F1382" s="7" t="n">
        <f aca="false">SUM(D1382:E1382)*6%</f>
        <v>143.167902</v>
      </c>
      <c r="G1382" s="8" t="n">
        <f aca="false">SUM(D1382:F1382)</f>
        <v>2529.299602</v>
      </c>
      <c r="H1382" s="7" t="n">
        <f aca="false">IFERROR(D1382*I1382,0)</f>
        <v>1814.60853</v>
      </c>
      <c r="I1382" s="9" t="n">
        <v>0.9</v>
      </c>
      <c r="J1382" s="10" t="s">
        <v>1540</v>
      </c>
      <c r="K1382" s="11" t="s">
        <v>16</v>
      </c>
      <c r="L1382" s="10" t="s">
        <v>17</v>
      </c>
    </row>
    <row r="1383" customFormat="false" ht="15" hidden="false" customHeight="false" outlineLevel="0" collapsed="false">
      <c r="A1383" s="6" t="s">
        <v>12</v>
      </c>
      <c r="B1383" s="6" t="s">
        <v>2028</v>
      </c>
      <c r="C1383" s="6" t="s">
        <v>1539</v>
      </c>
      <c r="D1383" s="7" t="n">
        <v>2471.34285</v>
      </c>
      <c r="E1383" s="7" t="n">
        <v>369.9</v>
      </c>
      <c r="F1383" s="7" t="n">
        <f aca="false">SUM(D1383:E1383)*6%</f>
        <v>170.474571</v>
      </c>
      <c r="G1383" s="8" t="n">
        <f aca="false">SUM(D1383:F1383)</f>
        <v>3011.717421</v>
      </c>
      <c r="H1383" s="7" t="n">
        <f aca="false">IFERROR(D1383*I1383,0)</f>
        <v>2224.208565</v>
      </c>
      <c r="I1383" s="9" t="n">
        <v>0.9</v>
      </c>
      <c r="J1383" s="10" t="s">
        <v>1540</v>
      </c>
      <c r="K1383" s="11" t="s">
        <v>16</v>
      </c>
      <c r="L1383" s="10" t="s">
        <v>17</v>
      </c>
    </row>
    <row r="1384" customFormat="false" ht="15" hidden="false" customHeight="false" outlineLevel="0" collapsed="false">
      <c r="A1384" s="6" t="s">
        <v>12</v>
      </c>
      <c r="B1384" s="6" t="s">
        <v>2029</v>
      </c>
      <c r="C1384" s="6" t="s">
        <v>1539</v>
      </c>
      <c r="D1384" s="7" t="n">
        <v>2697.2101</v>
      </c>
      <c r="E1384" s="7" t="n">
        <v>369.9</v>
      </c>
      <c r="F1384" s="7" t="n">
        <f aca="false">SUM(D1384:E1384)*6%</f>
        <v>184.026606</v>
      </c>
      <c r="G1384" s="8" t="n">
        <f aca="false">SUM(D1384:F1384)</f>
        <v>3251.136706</v>
      </c>
      <c r="H1384" s="7" t="n">
        <f aca="false">IFERROR(D1384*I1384,0)</f>
        <v>2427.48909</v>
      </c>
      <c r="I1384" s="9" t="n">
        <v>0.9</v>
      </c>
      <c r="J1384" s="10" t="s">
        <v>1540</v>
      </c>
      <c r="K1384" s="11" t="s">
        <v>16</v>
      </c>
      <c r="L1384" s="10" t="s">
        <v>17</v>
      </c>
    </row>
    <row r="1385" customFormat="false" ht="15" hidden="false" customHeight="false" outlineLevel="0" collapsed="false">
      <c r="A1385" s="6" t="s">
        <v>12</v>
      </c>
      <c r="B1385" s="6" t="s">
        <v>2030</v>
      </c>
      <c r="C1385" s="6" t="s">
        <v>1539</v>
      </c>
      <c r="D1385" s="7" t="n">
        <v>2920.76095</v>
      </c>
      <c r="E1385" s="7" t="n">
        <v>369.9</v>
      </c>
      <c r="F1385" s="7" t="n">
        <f aca="false">SUM(D1385:E1385)*6%</f>
        <v>197.439657</v>
      </c>
      <c r="G1385" s="8" t="n">
        <f aca="false">SUM(D1385:F1385)</f>
        <v>3488.100607</v>
      </c>
      <c r="H1385" s="7" t="n">
        <f aca="false">IFERROR(D1385*I1385,0)</f>
        <v>2628.684855</v>
      </c>
      <c r="I1385" s="9" t="n">
        <v>0.9</v>
      </c>
      <c r="J1385" s="10" t="s">
        <v>1540</v>
      </c>
      <c r="K1385" s="11" t="s">
        <v>16</v>
      </c>
      <c r="L1385" s="10" t="s">
        <v>17</v>
      </c>
    </row>
    <row r="1386" customFormat="false" ht="15" hidden="false" customHeight="false" outlineLevel="0" collapsed="false">
      <c r="A1386" s="6" t="s">
        <v>12</v>
      </c>
      <c r="B1386" s="6" t="s">
        <v>2031</v>
      </c>
      <c r="C1386" s="6" t="s">
        <v>1539</v>
      </c>
      <c r="D1386" s="7" t="n">
        <v>1599.12015</v>
      </c>
      <c r="E1386" s="7" t="n">
        <v>369.9</v>
      </c>
      <c r="F1386" s="7" t="n">
        <f aca="false">SUM(D1386:E1386)*6%</f>
        <v>118.141209</v>
      </c>
      <c r="G1386" s="8" t="n">
        <f aca="false">SUM(D1386:F1386)</f>
        <v>2087.161359</v>
      </c>
      <c r="H1386" s="7" t="n">
        <f aca="false">IFERROR(D1386*I1386,0)</f>
        <v>1439.208135</v>
      </c>
      <c r="I1386" s="9" t="n">
        <v>0.9</v>
      </c>
      <c r="J1386" s="10" t="s">
        <v>1540</v>
      </c>
      <c r="K1386" s="11" t="s">
        <v>16</v>
      </c>
      <c r="L1386" s="10" t="s">
        <v>17</v>
      </c>
    </row>
    <row r="1387" customFormat="false" ht="15" hidden="false" customHeight="false" outlineLevel="0" collapsed="false">
      <c r="A1387" s="6" t="s">
        <v>12</v>
      </c>
      <c r="B1387" s="6" t="s">
        <v>2032</v>
      </c>
      <c r="C1387" s="6" t="s">
        <v>1539</v>
      </c>
      <c r="D1387" s="7" t="n">
        <v>1830.881</v>
      </c>
      <c r="E1387" s="7" t="n">
        <v>369.9</v>
      </c>
      <c r="F1387" s="7" t="n">
        <f aca="false">SUM(D1387:E1387)*6%</f>
        <v>132.04686</v>
      </c>
      <c r="G1387" s="8" t="n">
        <f aca="false">SUM(D1387:F1387)</f>
        <v>2332.82786</v>
      </c>
      <c r="H1387" s="7" t="n">
        <f aca="false">IFERROR(D1387*I1387,0)</f>
        <v>1647.7929</v>
      </c>
      <c r="I1387" s="9" t="n">
        <v>0.9</v>
      </c>
      <c r="J1387" s="10" t="s">
        <v>1540</v>
      </c>
      <c r="K1387" s="11" t="s">
        <v>16</v>
      </c>
      <c r="L1387" s="10" t="s">
        <v>17</v>
      </c>
    </row>
    <row r="1388" customFormat="false" ht="15" hidden="false" customHeight="false" outlineLevel="0" collapsed="false">
      <c r="A1388" s="6" t="s">
        <v>12</v>
      </c>
      <c r="B1388" s="6" t="s">
        <v>2033</v>
      </c>
      <c r="C1388" s="6" t="s">
        <v>1539</v>
      </c>
      <c r="D1388" s="7" t="n">
        <v>2064.3813</v>
      </c>
      <c r="E1388" s="7" t="n">
        <v>369.9</v>
      </c>
      <c r="F1388" s="7" t="n">
        <f aca="false">SUM(D1388:E1388)*6%</f>
        <v>146.056878</v>
      </c>
      <c r="G1388" s="8" t="n">
        <f aca="false">SUM(D1388:F1388)</f>
        <v>2580.338178</v>
      </c>
      <c r="H1388" s="7" t="n">
        <f aca="false">IFERROR(D1388*I1388,0)</f>
        <v>1857.94317</v>
      </c>
      <c r="I1388" s="9" t="n">
        <v>0.9</v>
      </c>
      <c r="J1388" s="10" t="s">
        <v>1540</v>
      </c>
      <c r="K1388" s="11" t="s">
        <v>16</v>
      </c>
      <c r="L1388" s="10" t="s">
        <v>17</v>
      </c>
    </row>
    <row r="1389" customFormat="false" ht="15" hidden="false" customHeight="false" outlineLevel="0" collapsed="false">
      <c r="A1389" s="6" t="s">
        <v>12</v>
      </c>
      <c r="B1389" s="6" t="s">
        <v>2034</v>
      </c>
      <c r="C1389" s="6" t="s">
        <v>1539</v>
      </c>
      <c r="D1389" s="7" t="n">
        <v>2531.45995</v>
      </c>
      <c r="E1389" s="7" t="n">
        <v>369.9</v>
      </c>
      <c r="F1389" s="7" t="n">
        <f aca="false">SUM(D1389:E1389)*6%</f>
        <v>174.081597</v>
      </c>
      <c r="G1389" s="8" t="n">
        <f aca="false">SUM(D1389:F1389)</f>
        <v>3075.441547</v>
      </c>
      <c r="H1389" s="7" t="n">
        <f aca="false">IFERROR(D1389*I1389,0)</f>
        <v>2278.313955</v>
      </c>
      <c r="I1389" s="9" t="n">
        <v>0.9</v>
      </c>
      <c r="J1389" s="10" t="s">
        <v>1540</v>
      </c>
      <c r="K1389" s="11" t="s">
        <v>16</v>
      </c>
      <c r="L1389" s="10" t="s">
        <v>17</v>
      </c>
    </row>
    <row r="1390" customFormat="false" ht="15" hidden="false" customHeight="false" outlineLevel="0" collapsed="false">
      <c r="A1390" s="6" t="s">
        <v>12</v>
      </c>
      <c r="B1390" s="6" t="s">
        <v>2035</v>
      </c>
      <c r="C1390" s="6" t="s">
        <v>1539</v>
      </c>
      <c r="D1390" s="7" t="n">
        <v>2763.2097</v>
      </c>
      <c r="E1390" s="7" t="n">
        <v>369.9</v>
      </c>
      <c r="F1390" s="7" t="n">
        <f aca="false">SUM(D1390:E1390)*6%</f>
        <v>187.986582</v>
      </c>
      <c r="G1390" s="8" t="n">
        <f aca="false">SUM(D1390:F1390)</f>
        <v>3321.096282</v>
      </c>
      <c r="H1390" s="7" t="n">
        <f aca="false">IFERROR(D1390*I1390,0)</f>
        <v>2486.88873</v>
      </c>
      <c r="I1390" s="9" t="n">
        <v>0.9</v>
      </c>
      <c r="J1390" s="10" t="s">
        <v>1540</v>
      </c>
      <c r="K1390" s="11" t="s">
        <v>16</v>
      </c>
      <c r="L1390" s="10" t="s">
        <v>17</v>
      </c>
    </row>
    <row r="1391" customFormat="false" ht="15" hidden="false" customHeight="false" outlineLevel="0" collapsed="false">
      <c r="A1391" s="6" t="s">
        <v>12</v>
      </c>
      <c r="B1391" s="6" t="s">
        <v>2036</v>
      </c>
      <c r="C1391" s="6" t="s">
        <v>1539</v>
      </c>
      <c r="D1391" s="7" t="n">
        <v>2992.71055</v>
      </c>
      <c r="E1391" s="7" t="n">
        <v>369.9</v>
      </c>
      <c r="F1391" s="7" t="n">
        <f aca="false">SUM(D1391:E1391)*6%</f>
        <v>201.756633</v>
      </c>
      <c r="G1391" s="8" t="n">
        <f aca="false">SUM(D1391:F1391)</f>
        <v>3564.367183</v>
      </c>
      <c r="H1391" s="7" t="n">
        <f aca="false">IFERROR(D1391*I1391,0)</f>
        <v>2693.439495</v>
      </c>
      <c r="I1391" s="9" t="n">
        <v>0.9</v>
      </c>
      <c r="J1391" s="10" t="s">
        <v>1540</v>
      </c>
      <c r="K1391" s="11" t="s">
        <v>16</v>
      </c>
      <c r="L1391" s="10" t="s">
        <v>17</v>
      </c>
    </row>
    <row r="1392" customFormat="false" ht="15" hidden="false" customHeight="false" outlineLevel="0" collapsed="false">
      <c r="A1392" s="6" t="s">
        <v>12</v>
      </c>
      <c r="B1392" s="6" t="s">
        <v>2037</v>
      </c>
      <c r="C1392" s="6" t="s">
        <v>1539</v>
      </c>
      <c r="D1392" s="7" t="n">
        <v>1873.1381</v>
      </c>
      <c r="E1392" s="7" t="n">
        <v>369.9</v>
      </c>
      <c r="F1392" s="7" t="n">
        <f aca="false">SUM(D1392:E1392)*6%</f>
        <v>134.582286</v>
      </c>
      <c r="G1392" s="8" t="n">
        <f aca="false">SUM(D1392:F1392)</f>
        <v>2377.620386</v>
      </c>
      <c r="H1392" s="7" t="n">
        <f aca="false">IFERROR(D1392*I1392,0)</f>
        <v>1685.82429</v>
      </c>
      <c r="I1392" s="9" t="n">
        <v>0.9</v>
      </c>
      <c r="J1392" s="10" t="s">
        <v>1540</v>
      </c>
      <c r="K1392" s="11" t="s">
        <v>16</v>
      </c>
      <c r="L1392" s="10" t="s">
        <v>17</v>
      </c>
    </row>
    <row r="1393" customFormat="false" ht="15" hidden="false" customHeight="false" outlineLevel="0" collapsed="false">
      <c r="A1393" s="6" t="s">
        <v>12</v>
      </c>
      <c r="B1393" s="6" t="s">
        <v>2038</v>
      </c>
      <c r="C1393" s="6" t="s">
        <v>1539</v>
      </c>
      <c r="D1393" s="7" t="n">
        <v>3064.73765</v>
      </c>
      <c r="E1393" s="7" t="n">
        <v>369.9</v>
      </c>
      <c r="F1393" s="7" t="n">
        <f aca="false">SUM(D1393:E1393)*6%</f>
        <v>206.078259</v>
      </c>
      <c r="G1393" s="8" t="n">
        <f aca="false">SUM(D1393:F1393)</f>
        <v>3640.715909</v>
      </c>
      <c r="H1393" s="7" t="n">
        <f aca="false">IFERROR(D1393*I1393,0)</f>
        <v>2758.263885</v>
      </c>
      <c r="I1393" s="9" t="n">
        <v>0.9</v>
      </c>
      <c r="J1393" s="10" t="s">
        <v>1540</v>
      </c>
      <c r="K1393" s="11" t="s">
        <v>16</v>
      </c>
      <c r="L1393" s="10" t="s">
        <v>17</v>
      </c>
    </row>
    <row r="1394" customFormat="false" ht="15" hidden="false" customHeight="false" outlineLevel="0" collapsed="false">
      <c r="A1394" s="6" t="s">
        <v>12</v>
      </c>
      <c r="B1394" s="6" t="s">
        <v>2039</v>
      </c>
      <c r="C1394" s="6" t="s">
        <v>1539</v>
      </c>
      <c r="D1394" s="7" t="n">
        <v>1790.15725</v>
      </c>
      <c r="E1394" s="7" t="n">
        <v>369.9</v>
      </c>
      <c r="F1394" s="7" t="n">
        <f aca="false">SUM(D1394:E1394)*6%</f>
        <v>129.603435</v>
      </c>
      <c r="G1394" s="8" t="n">
        <f aca="false">SUM(D1394:F1394)</f>
        <v>2289.660685</v>
      </c>
      <c r="H1394" s="7" t="n">
        <f aca="false">IFERROR(D1394*I1394,0)</f>
        <v>1611.141525</v>
      </c>
      <c r="I1394" s="9" t="n">
        <v>0.9</v>
      </c>
      <c r="J1394" s="10" t="s">
        <v>1540</v>
      </c>
      <c r="K1394" s="11" t="s">
        <v>16</v>
      </c>
      <c r="L1394" s="10" t="s">
        <v>17</v>
      </c>
    </row>
    <row r="1395" customFormat="false" ht="15" hidden="false" customHeight="false" outlineLevel="0" collapsed="false">
      <c r="A1395" s="6" t="s">
        <v>12</v>
      </c>
      <c r="B1395" s="6" t="s">
        <v>2040</v>
      </c>
      <c r="C1395" s="6" t="s">
        <v>1539</v>
      </c>
      <c r="D1395" s="7" t="n">
        <v>2112.5984</v>
      </c>
      <c r="E1395" s="7" t="n">
        <v>369.9</v>
      </c>
      <c r="F1395" s="7" t="n">
        <f aca="false">SUM(D1395:E1395)*6%</f>
        <v>148.949904</v>
      </c>
      <c r="G1395" s="8" t="n">
        <f aca="false">SUM(D1395:F1395)</f>
        <v>2631.448304</v>
      </c>
      <c r="H1395" s="7" t="n">
        <f aca="false">IFERROR(D1395*I1395,0)</f>
        <v>1901.33856</v>
      </c>
      <c r="I1395" s="9" t="n">
        <v>0.9</v>
      </c>
      <c r="J1395" s="10" t="s">
        <v>1540</v>
      </c>
      <c r="K1395" s="11" t="s">
        <v>16</v>
      </c>
      <c r="L1395" s="10" t="s">
        <v>17</v>
      </c>
    </row>
    <row r="1396" customFormat="false" ht="15" hidden="false" customHeight="false" outlineLevel="0" collapsed="false">
      <c r="A1396" s="6" t="s">
        <v>12</v>
      </c>
      <c r="B1396" s="6" t="s">
        <v>2041</v>
      </c>
      <c r="C1396" s="6" t="s">
        <v>1539</v>
      </c>
      <c r="D1396" s="7" t="n">
        <v>2591.5765</v>
      </c>
      <c r="E1396" s="7" t="n">
        <v>369.9</v>
      </c>
      <c r="F1396" s="7" t="n">
        <f aca="false">SUM(D1396:E1396)*6%</f>
        <v>177.68859</v>
      </c>
      <c r="G1396" s="8" t="n">
        <f aca="false">SUM(D1396:F1396)</f>
        <v>3139.16509</v>
      </c>
      <c r="H1396" s="7" t="n">
        <f aca="false">IFERROR(D1396*I1396,0)</f>
        <v>2332.41885</v>
      </c>
      <c r="I1396" s="9" t="n">
        <v>0.9</v>
      </c>
      <c r="J1396" s="10" t="s">
        <v>1540</v>
      </c>
      <c r="K1396" s="11" t="s">
        <v>16</v>
      </c>
      <c r="L1396" s="10" t="s">
        <v>17</v>
      </c>
    </row>
    <row r="1397" customFormat="false" ht="15" hidden="false" customHeight="false" outlineLevel="0" collapsed="false">
      <c r="A1397" s="6" t="s">
        <v>12</v>
      </c>
      <c r="B1397" s="6" t="s">
        <v>2042</v>
      </c>
      <c r="C1397" s="6" t="s">
        <v>1539</v>
      </c>
      <c r="D1397" s="7" t="n">
        <v>2829.2768</v>
      </c>
      <c r="E1397" s="7" t="n">
        <v>369.9</v>
      </c>
      <c r="F1397" s="7" t="n">
        <f aca="false">SUM(D1397:E1397)*6%</f>
        <v>191.950608</v>
      </c>
      <c r="G1397" s="8" t="n">
        <f aca="false">SUM(D1397:F1397)</f>
        <v>3391.127408</v>
      </c>
      <c r="H1397" s="7" t="n">
        <f aca="false">IFERROR(D1397*I1397,0)</f>
        <v>2546.34912</v>
      </c>
      <c r="I1397" s="9" t="n">
        <v>0.9</v>
      </c>
      <c r="J1397" s="10" t="s">
        <v>1540</v>
      </c>
      <c r="K1397" s="11" t="s">
        <v>16</v>
      </c>
      <c r="L1397" s="10" t="s">
        <v>17</v>
      </c>
    </row>
    <row r="1398" customFormat="false" ht="15" hidden="false" customHeight="false" outlineLevel="0" collapsed="false">
      <c r="A1398" s="6" t="s">
        <v>12</v>
      </c>
      <c r="B1398" s="6" t="s">
        <v>2043</v>
      </c>
      <c r="C1398" s="6" t="s">
        <v>1539</v>
      </c>
      <c r="D1398" s="7" t="n">
        <v>3208.69435</v>
      </c>
      <c r="E1398" s="7" t="n">
        <v>369.9</v>
      </c>
      <c r="F1398" s="7" t="n">
        <f aca="false">SUM(D1398:E1398)*6%</f>
        <v>214.715661</v>
      </c>
      <c r="G1398" s="8" t="n">
        <f aca="false">SUM(D1398:F1398)</f>
        <v>3793.310011</v>
      </c>
      <c r="H1398" s="7" t="n">
        <f aca="false">IFERROR(D1398*I1398,0)</f>
        <v>2887.824915</v>
      </c>
      <c r="I1398" s="9" t="n">
        <v>0.9</v>
      </c>
      <c r="J1398" s="10" t="s">
        <v>1540</v>
      </c>
      <c r="K1398" s="11" t="s">
        <v>16</v>
      </c>
      <c r="L1398" s="10" t="s">
        <v>17</v>
      </c>
    </row>
    <row r="1399" customFormat="false" ht="15" hidden="false" customHeight="false" outlineLevel="0" collapsed="false">
      <c r="A1399" s="6" t="s">
        <v>12</v>
      </c>
      <c r="B1399" s="6" t="s">
        <v>2044</v>
      </c>
      <c r="C1399" s="6" t="s">
        <v>1539</v>
      </c>
      <c r="D1399" s="7" t="n">
        <v>3330.41325</v>
      </c>
      <c r="E1399" s="7" t="n">
        <v>369.9</v>
      </c>
      <c r="F1399" s="7" t="n">
        <f aca="false">SUM(D1399:E1399)*6%</f>
        <v>222.018795</v>
      </c>
      <c r="G1399" s="8" t="n">
        <f aca="false">SUM(D1399:F1399)</f>
        <v>3922.332045</v>
      </c>
      <c r="H1399" s="7" t="n">
        <f aca="false">IFERROR(D1399*I1399,0)</f>
        <v>2997.371925</v>
      </c>
      <c r="I1399" s="9" t="n">
        <v>0.9</v>
      </c>
      <c r="J1399" s="10" t="s">
        <v>1540</v>
      </c>
      <c r="K1399" s="11" t="s">
        <v>16</v>
      </c>
      <c r="L1399" s="10" t="s">
        <v>17</v>
      </c>
    </row>
    <row r="1400" customFormat="false" ht="15" hidden="false" customHeight="false" outlineLevel="0" collapsed="false">
      <c r="A1400" s="6" t="s">
        <v>12</v>
      </c>
      <c r="B1400" s="6" t="s">
        <v>2045</v>
      </c>
      <c r="C1400" s="6" t="s">
        <v>1539</v>
      </c>
      <c r="D1400" s="7" t="n">
        <v>3442.79095</v>
      </c>
      <c r="E1400" s="7" t="n">
        <v>369.9</v>
      </c>
      <c r="F1400" s="7" t="n">
        <f aca="false">SUM(D1400:E1400)*6%</f>
        <v>228.761457</v>
      </c>
      <c r="G1400" s="8" t="n">
        <f aca="false">SUM(D1400:F1400)</f>
        <v>4041.452407</v>
      </c>
      <c r="H1400" s="7" t="n">
        <f aca="false">IFERROR(D1400*I1400,0)</f>
        <v>3098.511855</v>
      </c>
      <c r="I1400" s="9" t="n">
        <v>0.9</v>
      </c>
      <c r="J1400" s="10" t="s">
        <v>1540</v>
      </c>
      <c r="K1400" s="11" t="s">
        <v>16</v>
      </c>
      <c r="L1400" s="10" t="s">
        <v>17</v>
      </c>
    </row>
    <row r="1401" customFormat="false" ht="15" hidden="false" customHeight="false" outlineLevel="0" collapsed="false">
      <c r="A1401" s="6" t="s">
        <v>12</v>
      </c>
      <c r="B1401" s="6" t="s">
        <v>2046</v>
      </c>
      <c r="C1401" s="6" t="s">
        <v>1539</v>
      </c>
      <c r="D1401" s="7" t="n">
        <v>3717.73245</v>
      </c>
      <c r="E1401" s="7" t="n">
        <v>369.9</v>
      </c>
      <c r="F1401" s="7" t="n">
        <f aca="false">SUM(D1401:E1401)*6%</f>
        <v>245.257947</v>
      </c>
      <c r="G1401" s="8" t="n">
        <f aca="false">SUM(D1401:F1401)</f>
        <v>4332.890397</v>
      </c>
      <c r="H1401" s="7" t="n">
        <f aca="false">IFERROR(D1401*I1401,0)</f>
        <v>3345.959205</v>
      </c>
      <c r="I1401" s="9" t="n">
        <v>0.9</v>
      </c>
      <c r="J1401" s="10" t="s">
        <v>1540</v>
      </c>
      <c r="K1401" s="11" t="s">
        <v>16</v>
      </c>
      <c r="L1401" s="10" t="s">
        <v>17</v>
      </c>
    </row>
    <row r="1402" customFormat="false" ht="15" hidden="false" customHeight="false" outlineLevel="0" collapsed="false">
      <c r="A1402" s="6" t="s">
        <v>12</v>
      </c>
      <c r="B1402" s="6" t="s">
        <v>2047</v>
      </c>
      <c r="C1402" s="6" t="s">
        <v>2047</v>
      </c>
      <c r="D1402" s="7" t="n">
        <v>381.48</v>
      </c>
      <c r="E1402" s="7" t="n">
        <v>65.41</v>
      </c>
      <c r="F1402" s="7" t="n">
        <f aca="false">SUM(D1402:E1402)*6%</f>
        <v>26.8134</v>
      </c>
      <c r="G1402" s="8" t="n">
        <f aca="false">SUM(D1402:F1402)</f>
        <v>473.7034</v>
      </c>
      <c r="H1402" s="7" t="n">
        <f aca="false">IFERROR(D1402*I1402,0)</f>
        <v>343.332</v>
      </c>
      <c r="I1402" s="9" t="n">
        <v>0.9</v>
      </c>
      <c r="J1402" s="10" t="s">
        <v>167</v>
      </c>
      <c r="K1402" s="11" t="s">
        <v>16</v>
      </c>
      <c r="L1402" s="10" t="s">
        <v>17</v>
      </c>
    </row>
    <row r="1403" customFormat="false" ht="15" hidden="false" customHeight="false" outlineLevel="0" collapsed="false">
      <c r="A1403" s="6" t="s">
        <v>12</v>
      </c>
      <c r="B1403" s="6" t="s">
        <v>2048</v>
      </c>
      <c r="C1403" s="6" t="s">
        <v>2048</v>
      </c>
      <c r="D1403" s="7" t="n">
        <v>422</v>
      </c>
      <c r="E1403" s="7" t="n">
        <v>83.73</v>
      </c>
      <c r="F1403" s="7" t="n">
        <f aca="false">SUM(D1403:E1403)*6%</f>
        <v>30.3438</v>
      </c>
      <c r="G1403" s="8" t="n">
        <f aca="false">SUM(D1403:F1403)</f>
        <v>536.0738</v>
      </c>
      <c r="H1403" s="7" t="n">
        <f aca="false">IFERROR(D1403*I1403,0)</f>
        <v>379.8</v>
      </c>
      <c r="I1403" s="9" t="n">
        <v>0.9</v>
      </c>
      <c r="J1403" s="10" t="s">
        <v>167</v>
      </c>
      <c r="K1403" s="11" t="s">
        <v>16</v>
      </c>
      <c r="L1403" s="10" t="s">
        <v>17</v>
      </c>
    </row>
    <row r="1404" customFormat="false" ht="15" hidden="false" customHeight="false" outlineLevel="0" collapsed="false">
      <c r="A1404" s="6" t="s">
        <v>12</v>
      </c>
      <c r="B1404" s="6" t="s">
        <v>2049</v>
      </c>
      <c r="C1404" s="6" t="s">
        <v>2049</v>
      </c>
      <c r="D1404" s="7" t="n">
        <v>426</v>
      </c>
      <c r="E1404" s="7" t="n">
        <v>85.23</v>
      </c>
      <c r="F1404" s="7" t="n">
        <f aca="false">SUM(D1404:E1404)*6%</f>
        <v>30.6738</v>
      </c>
      <c r="G1404" s="8" t="n">
        <f aca="false">SUM(D1404:F1404)</f>
        <v>541.9038</v>
      </c>
      <c r="H1404" s="7" t="n">
        <f aca="false">IFERROR(D1404*I1404,0)</f>
        <v>383.4</v>
      </c>
      <c r="I1404" s="9" t="n">
        <v>0.9</v>
      </c>
      <c r="J1404" s="10" t="s">
        <v>1599</v>
      </c>
      <c r="K1404" s="11" t="s">
        <v>16</v>
      </c>
      <c r="L1404" s="10" t="s">
        <v>17</v>
      </c>
    </row>
    <row r="1405" customFormat="false" ht="15" hidden="false" customHeight="false" outlineLevel="0" collapsed="false">
      <c r="A1405" s="6" t="s">
        <v>12</v>
      </c>
      <c r="B1405" s="6" t="s">
        <v>2050</v>
      </c>
      <c r="C1405" s="6" t="s">
        <v>2049</v>
      </c>
      <c r="D1405" s="7" t="n">
        <v>426</v>
      </c>
      <c r="E1405" s="7" t="n">
        <v>85.23</v>
      </c>
      <c r="F1405" s="7" t="n">
        <f aca="false">SUM(D1405:E1405)*6%</f>
        <v>30.6738</v>
      </c>
      <c r="G1405" s="8" t="n">
        <f aca="false">SUM(D1405:F1405)</f>
        <v>541.9038</v>
      </c>
      <c r="H1405" s="7" t="n">
        <f aca="false">IFERROR(D1405*I1405,0)</f>
        <v>383.4</v>
      </c>
      <c r="I1405" s="9" t="n">
        <v>0.9</v>
      </c>
      <c r="J1405" s="10" t="s">
        <v>1599</v>
      </c>
      <c r="K1405" s="11" t="s">
        <v>16</v>
      </c>
      <c r="L1405" s="10" t="s">
        <v>17</v>
      </c>
    </row>
    <row r="1406" customFormat="false" ht="15" hidden="false" customHeight="false" outlineLevel="0" collapsed="false">
      <c r="A1406" s="6" t="s">
        <v>12</v>
      </c>
      <c r="B1406" s="6" t="s">
        <v>2051</v>
      </c>
      <c r="C1406" s="6" t="s">
        <v>2049</v>
      </c>
      <c r="D1406" s="7" t="n">
        <v>426</v>
      </c>
      <c r="E1406" s="7" t="n">
        <v>85.23</v>
      </c>
      <c r="F1406" s="7" t="n">
        <f aca="false">SUM(D1406:E1406)*6%</f>
        <v>30.6738</v>
      </c>
      <c r="G1406" s="8" t="n">
        <f aca="false">SUM(D1406:F1406)</f>
        <v>541.9038</v>
      </c>
      <c r="H1406" s="7" t="n">
        <f aca="false">IFERROR(D1406*I1406,0)</f>
        <v>383.4</v>
      </c>
      <c r="I1406" s="9" t="n">
        <v>0.9</v>
      </c>
      <c r="J1406" s="10" t="s">
        <v>1599</v>
      </c>
      <c r="K1406" s="11" t="s">
        <v>16</v>
      </c>
      <c r="L1406" s="10" t="s">
        <v>17</v>
      </c>
    </row>
    <row r="1407" customFormat="false" ht="15" hidden="false" customHeight="false" outlineLevel="0" collapsed="false">
      <c r="A1407" s="6" t="s">
        <v>12</v>
      </c>
      <c r="B1407" s="6" t="s">
        <v>2052</v>
      </c>
      <c r="C1407" s="6" t="s">
        <v>1622</v>
      </c>
      <c r="D1407" s="7" t="n">
        <v>571.17</v>
      </c>
      <c r="E1407" s="7" t="n">
        <v>54.83</v>
      </c>
      <c r="F1407" s="7" t="n">
        <f aca="false">SUM(D1407:E1407)*6%</f>
        <v>37.56</v>
      </c>
      <c r="G1407" s="8" t="n">
        <f aca="false">SUM(D1407:F1407)</f>
        <v>663.56</v>
      </c>
      <c r="H1407" s="7" t="n">
        <f aca="false">IFERROR(D1407*I1407,0)</f>
        <v>514.053</v>
      </c>
      <c r="I1407" s="9" t="n">
        <v>0.9</v>
      </c>
      <c r="J1407" s="10" t="s">
        <v>1630</v>
      </c>
      <c r="K1407" s="11" t="s">
        <v>16</v>
      </c>
      <c r="L1407" s="10" t="s">
        <v>17</v>
      </c>
    </row>
    <row r="1408" customFormat="false" ht="15" hidden="false" customHeight="false" outlineLevel="0" collapsed="false">
      <c r="A1408" s="6" t="s">
        <v>12</v>
      </c>
      <c r="B1408" s="6" t="s">
        <v>2053</v>
      </c>
      <c r="C1408" s="6" t="s">
        <v>1625</v>
      </c>
      <c r="D1408" s="7" t="n">
        <v>500</v>
      </c>
      <c r="E1408" s="7" t="n">
        <v>54.83</v>
      </c>
      <c r="F1408" s="7" t="n">
        <f aca="false">SUM(D1408:E1408)*6%</f>
        <v>33.2898</v>
      </c>
      <c r="G1408" s="8" t="n">
        <f aca="false">SUM(D1408:F1408)</f>
        <v>588.1198</v>
      </c>
      <c r="H1408" s="7" t="n">
        <f aca="false">IFERROR(D1408*I1408,0)</f>
        <v>450</v>
      </c>
      <c r="I1408" s="9" t="n">
        <v>0.9</v>
      </c>
      <c r="J1408" s="10" t="s">
        <v>2054</v>
      </c>
      <c r="K1408" s="14" t="s">
        <v>35</v>
      </c>
      <c r="L1408" s="10" t="s">
        <v>23</v>
      </c>
    </row>
    <row r="1409" customFormat="false" ht="15" hidden="false" customHeight="false" outlineLevel="0" collapsed="false">
      <c r="A1409" s="6" t="s">
        <v>12</v>
      </c>
      <c r="B1409" s="6" t="s">
        <v>2055</v>
      </c>
      <c r="C1409" s="6" t="s">
        <v>1625</v>
      </c>
      <c r="D1409" s="7" t="n">
        <v>595</v>
      </c>
      <c r="E1409" s="7" t="n">
        <v>54.83</v>
      </c>
      <c r="F1409" s="7" t="n">
        <f aca="false">SUM(D1409:E1409)*6%</f>
        <v>38.9898</v>
      </c>
      <c r="G1409" s="8" t="n">
        <f aca="false">SUM(D1409:F1409)</f>
        <v>688.8198</v>
      </c>
      <c r="H1409" s="7" t="n">
        <f aca="false">IFERROR(D1409*I1409,0)</f>
        <v>535.5</v>
      </c>
      <c r="I1409" s="9" t="n">
        <v>0.9</v>
      </c>
      <c r="J1409" s="10" t="s">
        <v>1626</v>
      </c>
      <c r="K1409" s="13" t="s">
        <v>22</v>
      </c>
      <c r="L1409" s="10" t="s">
        <v>23</v>
      </c>
    </row>
    <row r="1410" customFormat="false" ht="15" hidden="false" customHeight="false" outlineLevel="0" collapsed="false">
      <c r="A1410" s="6" t="s">
        <v>12</v>
      </c>
      <c r="B1410" s="6" t="s">
        <v>2056</v>
      </c>
      <c r="C1410" s="6" t="s">
        <v>2056</v>
      </c>
      <c r="D1410" s="7" t="n">
        <v>1608</v>
      </c>
      <c r="E1410" s="7" t="n">
        <v>224.56</v>
      </c>
      <c r="F1410" s="7" t="n">
        <f aca="false">SUM(D1410:E1410)*6%</f>
        <v>109.9536</v>
      </c>
      <c r="G1410" s="8" t="n">
        <f aca="false">SUM(D1410:F1410)</f>
        <v>1942.5136</v>
      </c>
      <c r="H1410" s="7" t="n">
        <f aca="false">IFERROR(D1410*I1410,0)</f>
        <v>1447.2</v>
      </c>
      <c r="I1410" s="9" t="n">
        <v>0.9</v>
      </c>
      <c r="J1410" s="10" t="s">
        <v>2057</v>
      </c>
      <c r="K1410" s="13" t="s">
        <v>22</v>
      </c>
      <c r="L1410" s="10" t="s">
        <v>23</v>
      </c>
    </row>
    <row r="1411" customFormat="false" ht="15" hidden="false" customHeight="false" outlineLevel="0" collapsed="false">
      <c r="A1411" s="6" t="s">
        <v>12</v>
      </c>
      <c r="B1411" s="6" t="s">
        <v>2058</v>
      </c>
      <c r="C1411" s="6" t="s">
        <v>2058</v>
      </c>
      <c r="D1411" s="7" t="n">
        <v>1608</v>
      </c>
      <c r="E1411" s="7" t="n">
        <v>224.56</v>
      </c>
      <c r="F1411" s="7" t="n">
        <f aca="false">SUM(D1411:E1411)*6%</f>
        <v>109.9536</v>
      </c>
      <c r="G1411" s="8" t="n">
        <f aca="false">SUM(D1411:F1411)</f>
        <v>1942.5136</v>
      </c>
      <c r="H1411" s="7" t="n">
        <f aca="false">IFERROR(D1411*I1411,0)</f>
        <v>1447.2</v>
      </c>
      <c r="I1411" s="9" t="n">
        <v>0.9</v>
      </c>
      <c r="J1411" s="10" t="s">
        <v>2057</v>
      </c>
      <c r="K1411" s="11" t="s">
        <v>16</v>
      </c>
      <c r="L1411" s="10" t="s">
        <v>17</v>
      </c>
    </row>
    <row r="1412" customFormat="false" ht="15" hidden="false" customHeight="false" outlineLevel="0" collapsed="false">
      <c r="A1412" s="6" t="s">
        <v>12</v>
      </c>
      <c r="B1412" s="6" t="s">
        <v>2059</v>
      </c>
      <c r="C1412" s="6" t="s">
        <v>2059</v>
      </c>
      <c r="D1412" s="7" t="n">
        <v>826.17</v>
      </c>
      <c r="E1412" s="7" t="n">
        <v>66.67</v>
      </c>
      <c r="F1412" s="7" t="n">
        <f aca="false">SUM(D1412:E1412)*6%</f>
        <v>53.5704</v>
      </c>
      <c r="G1412" s="8" t="n">
        <f aca="false">SUM(D1412:F1412)</f>
        <v>946.4104</v>
      </c>
      <c r="H1412" s="7" t="n">
        <f aca="false">IFERROR(D1412*I1412,0)</f>
        <v>743.553</v>
      </c>
      <c r="I1412" s="9" t="n">
        <v>0.9</v>
      </c>
      <c r="J1412" s="10" t="s">
        <v>1681</v>
      </c>
      <c r="K1412" s="17" t="s">
        <v>16</v>
      </c>
      <c r="L1412" s="10" t="s">
        <v>17</v>
      </c>
    </row>
    <row r="1413" customFormat="false" ht="15" hidden="false" customHeight="false" outlineLevel="0" collapsed="false">
      <c r="A1413" s="6" t="s">
        <v>12</v>
      </c>
      <c r="B1413" s="6" t="s">
        <v>2060</v>
      </c>
      <c r="C1413" s="6" t="s">
        <v>2060</v>
      </c>
      <c r="D1413" s="7" t="n">
        <v>826.17</v>
      </c>
      <c r="E1413" s="7" t="n">
        <v>66.67</v>
      </c>
      <c r="F1413" s="7" t="n">
        <f aca="false">SUM(D1413:E1413)*6%</f>
        <v>53.5704</v>
      </c>
      <c r="G1413" s="8" t="n">
        <f aca="false">SUM(D1413:F1413)</f>
        <v>946.4104</v>
      </c>
      <c r="H1413" s="7" t="n">
        <f aca="false">IFERROR(D1413*I1413,0)</f>
        <v>743.553</v>
      </c>
      <c r="I1413" s="9" t="n">
        <v>0.9</v>
      </c>
      <c r="J1413" s="10" t="s">
        <v>1681</v>
      </c>
      <c r="K1413" s="11" t="s">
        <v>16</v>
      </c>
      <c r="L1413" s="10" t="s">
        <v>17</v>
      </c>
    </row>
    <row r="1414" customFormat="false" ht="15" hidden="false" customHeight="false" outlineLevel="0" collapsed="false">
      <c r="A1414" s="6" t="s">
        <v>12</v>
      </c>
      <c r="B1414" s="6" t="s">
        <v>2061</v>
      </c>
      <c r="C1414" s="6" t="s">
        <v>2061</v>
      </c>
      <c r="D1414" s="7" t="n">
        <v>826.17</v>
      </c>
      <c r="E1414" s="7" t="n">
        <v>66.67</v>
      </c>
      <c r="F1414" s="7" t="n">
        <f aca="false">SUM(D1414:E1414)*6%</f>
        <v>53.5704</v>
      </c>
      <c r="G1414" s="8" t="n">
        <f aca="false">SUM(D1414:F1414)</f>
        <v>946.4104</v>
      </c>
      <c r="H1414" s="7" t="n">
        <f aca="false">IFERROR(D1414*I1414,0)</f>
        <v>743.553</v>
      </c>
      <c r="I1414" s="9" t="n">
        <v>0.9</v>
      </c>
      <c r="J1414" s="10" t="s">
        <v>1681</v>
      </c>
      <c r="K1414" s="11" t="s">
        <v>16</v>
      </c>
      <c r="L1414" s="10" t="s">
        <v>17</v>
      </c>
    </row>
    <row r="1415" customFormat="false" ht="15" hidden="false" customHeight="false" outlineLevel="0" collapsed="false">
      <c r="A1415" s="6" t="s">
        <v>12</v>
      </c>
      <c r="B1415" s="6" t="s">
        <v>2062</v>
      </c>
      <c r="C1415" s="6" t="s">
        <v>2062</v>
      </c>
      <c r="D1415" s="7" t="n">
        <v>826.17</v>
      </c>
      <c r="E1415" s="7" t="n">
        <v>66.67</v>
      </c>
      <c r="F1415" s="7" t="n">
        <f aca="false">SUM(D1415:E1415)*6%</f>
        <v>53.5704</v>
      </c>
      <c r="G1415" s="8" t="n">
        <f aca="false">SUM(D1415:F1415)</f>
        <v>946.4104</v>
      </c>
      <c r="H1415" s="7" t="n">
        <f aca="false">IFERROR(D1415*I1415,0)</f>
        <v>743.553</v>
      </c>
      <c r="I1415" s="9" t="n">
        <v>0.9</v>
      </c>
      <c r="J1415" s="10" t="s">
        <v>1681</v>
      </c>
      <c r="K1415" s="11" t="s">
        <v>16</v>
      </c>
      <c r="L1415" s="10" t="s">
        <v>17</v>
      </c>
    </row>
    <row r="1416" customFormat="false" ht="15" hidden="false" customHeight="false" outlineLevel="0" collapsed="false">
      <c r="A1416" s="6" t="s">
        <v>12</v>
      </c>
      <c r="B1416" s="6" t="s">
        <v>2063</v>
      </c>
      <c r="C1416" s="6" t="s">
        <v>2063</v>
      </c>
      <c r="D1416" s="7" t="n">
        <v>826.17</v>
      </c>
      <c r="E1416" s="7" t="n">
        <v>66.67</v>
      </c>
      <c r="F1416" s="7" t="n">
        <f aca="false">SUM(D1416:E1416)*6%</f>
        <v>53.5704</v>
      </c>
      <c r="G1416" s="8" t="n">
        <f aca="false">SUM(D1416:F1416)</f>
        <v>946.4104</v>
      </c>
      <c r="H1416" s="7" t="n">
        <f aca="false">IFERROR(D1416*I1416,0)</f>
        <v>743.553</v>
      </c>
      <c r="I1416" s="9" t="n">
        <v>0.9</v>
      </c>
      <c r="J1416" s="10" t="s">
        <v>1681</v>
      </c>
      <c r="K1416" s="11" t="s">
        <v>16</v>
      </c>
      <c r="L1416" s="10" t="s">
        <v>17</v>
      </c>
    </row>
    <row r="1417" customFormat="false" ht="15" hidden="false" customHeight="false" outlineLevel="0" collapsed="false">
      <c r="A1417" s="6" t="s">
        <v>12</v>
      </c>
      <c r="B1417" s="6" t="s">
        <v>2064</v>
      </c>
      <c r="C1417" s="6" t="s">
        <v>2064</v>
      </c>
      <c r="D1417" s="7" t="n">
        <v>826.17</v>
      </c>
      <c r="E1417" s="7" t="n">
        <v>66.67</v>
      </c>
      <c r="F1417" s="7" t="n">
        <f aca="false">SUM(D1417:E1417)*6%</f>
        <v>53.5704</v>
      </c>
      <c r="G1417" s="8" t="n">
        <f aca="false">SUM(D1417:F1417)</f>
        <v>946.4104</v>
      </c>
      <c r="H1417" s="7" t="n">
        <f aca="false">IFERROR(D1417*I1417,0)</f>
        <v>743.553</v>
      </c>
      <c r="I1417" s="9" t="n">
        <v>0.9</v>
      </c>
      <c r="J1417" s="10" t="s">
        <v>1681</v>
      </c>
      <c r="K1417" s="11" t="s">
        <v>16</v>
      </c>
      <c r="L1417" s="10" t="s">
        <v>17</v>
      </c>
    </row>
    <row r="1418" customFormat="false" ht="15" hidden="false" customHeight="false" outlineLevel="0" collapsed="false">
      <c r="A1418" s="6" t="s">
        <v>12</v>
      </c>
      <c r="B1418" s="6" t="s">
        <v>2065</v>
      </c>
      <c r="C1418" s="6" t="s">
        <v>2065</v>
      </c>
      <c r="D1418" s="7" t="n">
        <v>826.17</v>
      </c>
      <c r="E1418" s="7" t="n">
        <v>66.67</v>
      </c>
      <c r="F1418" s="7" t="n">
        <f aca="false">SUM(D1418:E1418)*6%</f>
        <v>53.5704</v>
      </c>
      <c r="G1418" s="8" t="n">
        <f aca="false">SUM(D1418:F1418)</f>
        <v>946.4104</v>
      </c>
      <c r="H1418" s="7" t="n">
        <f aca="false">IFERROR(D1418*I1418,0)</f>
        <v>743.553</v>
      </c>
      <c r="I1418" s="9" t="n">
        <v>0.9</v>
      </c>
      <c r="J1418" s="10" t="s">
        <v>1681</v>
      </c>
      <c r="K1418" s="11" t="s">
        <v>16</v>
      </c>
      <c r="L1418" s="10" t="s">
        <v>17</v>
      </c>
    </row>
    <row r="1419" customFormat="false" ht="15" hidden="false" customHeight="false" outlineLevel="0" collapsed="false">
      <c r="A1419" s="6" t="s">
        <v>12</v>
      </c>
      <c r="B1419" s="6" t="s">
        <v>2066</v>
      </c>
      <c r="C1419" s="6" t="s">
        <v>2066</v>
      </c>
      <c r="D1419" s="7" t="n">
        <v>826.17</v>
      </c>
      <c r="E1419" s="7" t="n">
        <v>66.67</v>
      </c>
      <c r="F1419" s="7" t="n">
        <f aca="false">SUM(D1419:E1419)*6%</f>
        <v>53.5704</v>
      </c>
      <c r="G1419" s="8" t="n">
        <f aca="false">SUM(D1419:F1419)</f>
        <v>946.4104</v>
      </c>
      <c r="H1419" s="7" t="n">
        <f aca="false">IFERROR(D1419*I1419,0)</f>
        <v>743.553</v>
      </c>
      <c r="I1419" s="9" t="n">
        <v>0.9</v>
      </c>
      <c r="J1419" s="10" t="s">
        <v>1681</v>
      </c>
      <c r="K1419" s="11" t="s">
        <v>16</v>
      </c>
      <c r="L1419" s="10" t="s">
        <v>17</v>
      </c>
    </row>
    <row r="1420" customFormat="false" ht="15" hidden="false" customHeight="false" outlineLevel="0" collapsed="false">
      <c r="A1420" s="6" t="s">
        <v>12</v>
      </c>
      <c r="B1420" s="6" t="s">
        <v>2067</v>
      </c>
      <c r="C1420" s="6" t="s">
        <v>2067</v>
      </c>
      <c r="D1420" s="7" t="n">
        <v>826.17</v>
      </c>
      <c r="E1420" s="7" t="n">
        <v>66.67</v>
      </c>
      <c r="F1420" s="7" t="n">
        <f aca="false">SUM(D1420:E1420)*6%</f>
        <v>53.5704</v>
      </c>
      <c r="G1420" s="8" t="n">
        <f aca="false">SUM(D1420:F1420)</f>
        <v>946.4104</v>
      </c>
      <c r="H1420" s="7" t="n">
        <f aca="false">IFERROR(D1420*I1420,0)</f>
        <v>743.553</v>
      </c>
      <c r="I1420" s="9" t="n">
        <v>0.9</v>
      </c>
      <c r="J1420" s="10" t="s">
        <v>1681</v>
      </c>
      <c r="K1420" s="11" t="s">
        <v>16</v>
      </c>
      <c r="L1420" s="10" t="s">
        <v>17</v>
      </c>
    </row>
    <row r="1421" customFormat="false" ht="15" hidden="false" customHeight="false" outlineLevel="0" collapsed="false">
      <c r="A1421" s="6" t="s">
        <v>12</v>
      </c>
      <c r="B1421" s="6" t="s">
        <v>2068</v>
      </c>
      <c r="C1421" s="6" t="s">
        <v>2068</v>
      </c>
      <c r="D1421" s="7" t="n">
        <v>826.17</v>
      </c>
      <c r="E1421" s="7" t="n">
        <v>66.67</v>
      </c>
      <c r="F1421" s="7" t="n">
        <f aca="false">SUM(D1421:E1421)*6%</f>
        <v>53.5704</v>
      </c>
      <c r="G1421" s="8" t="n">
        <f aca="false">SUM(D1421:F1421)</f>
        <v>946.4104</v>
      </c>
      <c r="H1421" s="7" t="n">
        <f aca="false">IFERROR(D1421*I1421,0)</f>
        <v>743.553</v>
      </c>
      <c r="I1421" s="9" t="n">
        <v>0.9</v>
      </c>
      <c r="J1421" s="10" t="s">
        <v>1681</v>
      </c>
      <c r="K1421" s="11" t="s">
        <v>16</v>
      </c>
      <c r="L1421" s="10" t="s">
        <v>17</v>
      </c>
    </row>
    <row r="1422" customFormat="false" ht="15" hidden="false" customHeight="false" outlineLevel="0" collapsed="false">
      <c r="A1422" s="6" t="s">
        <v>12</v>
      </c>
      <c r="B1422" s="6" t="s">
        <v>2069</v>
      </c>
      <c r="C1422" s="6" t="s">
        <v>2069</v>
      </c>
      <c r="D1422" s="7" t="n">
        <v>1679.17</v>
      </c>
      <c r="E1422" s="7" t="n">
        <v>224.56</v>
      </c>
      <c r="F1422" s="7" t="n">
        <f aca="false">SUM(D1422:E1422)*6%</f>
        <v>114.2238</v>
      </c>
      <c r="G1422" s="8" t="n">
        <f aca="false">SUM(D1422:F1422)</f>
        <v>2017.9538</v>
      </c>
      <c r="H1422" s="7" t="n">
        <f aca="false">IFERROR(D1422*I1422,0)</f>
        <v>1511.253</v>
      </c>
      <c r="I1422" s="9" t="n">
        <v>0.9</v>
      </c>
      <c r="J1422" s="10" t="s">
        <v>2057</v>
      </c>
      <c r="K1422" s="18" t="s">
        <v>22</v>
      </c>
      <c r="L1422" s="10" t="s">
        <v>23</v>
      </c>
    </row>
    <row r="1423" customFormat="false" ht="15" hidden="false" customHeight="false" outlineLevel="0" collapsed="false">
      <c r="A1423" s="6" t="s">
        <v>12</v>
      </c>
      <c r="B1423" s="6" t="s">
        <v>2070</v>
      </c>
      <c r="C1423" s="6" t="s">
        <v>752</v>
      </c>
      <c r="D1423" s="7" t="n">
        <v>190</v>
      </c>
      <c r="E1423" s="7" t="n">
        <v>12.73</v>
      </c>
      <c r="F1423" s="7" t="n">
        <f aca="false">SUM(D1423:E1423)*6%</f>
        <v>12.1638</v>
      </c>
      <c r="G1423" s="8" t="n">
        <f aca="false">SUM(D1423:F1423)</f>
        <v>214.8938</v>
      </c>
      <c r="H1423" s="7" t="n">
        <f aca="false">IFERROR(D1423*I1423,0)</f>
        <v>171</v>
      </c>
      <c r="I1423" s="9" t="n">
        <v>0.9</v>
      </c>
      <c r="J1423" s="10" t="s">
        <v>2071</v>
      </c>
      <c r="K1423" s="14" t="s">
        <v>35</v>
      </c>
      <c r="L1423" s="10" t="s">
        <v>23</v>
      </c>
    </row>
    <row r="1424" customFormat="false" ht="15" hidden="false" customHeight="false" outlineLevel="0" collapsed="false">
      <c r="A1424" s="6" t="s">
        <v>12</v>
      </c>
      <c r="B1424" s="6" t="s">
        <v>2072</v>
      </c>
      <c r="C1424" s="6" t="s">
        <v>752</v>
      </c>
      <c r="D1424" s="7" t="n">
        <v>190</v>
      </c>
      <c r="E1424" s="7" t="n">
        <v>12.73</v>
      </c>
      <c r="F1424" s="7" t="n">
        <f aca="false">SUM(D1424:E1424)*6%</f>
        <v>12.1638</v>
      </c>
      <c r="G1424" s="8" t="n">
        <f aca="false">SUM(D1424:F1424)</f>
        <v>214.8938</v>
      </c>
      <c r="H1424" s="7" t="n">
        <f aca="false">IFERROR(D1424*I1424,0)</f>
        <v>171</v>
      </c>
      <c r="I1424" s="9" t="n">
        <v>0.9</v>
      </c>
      <c r="J1424" s="10" t="s">
        <v>2073</v>
      </c>
      <c r="K1424" s="11" t="s">
        <v>16</v>
      </c>
      <c r="L1424" s="10" t="s">
        <v>17</v>
      </c>
    </row>
    <row r="1425" customFormat="false" ht="15" hidden="false" customHeight="false" outlineLevel="0" collapsed="false">
      <c r="A1425" s="6" t="s">
        <v>12</v>
      </c>
      <c r="B1425" s="6" t="s">
        <v>2074</v>
      </c>
      <c r="C1425" s="6" t="s">
        <v>752</v>
      </c>
      <c r="D1425" s="7" t="n">
        <v>190</v>
      </c>
      <c r="E1425" s="7" t="n">
        <v>12.73</v>
      </c>
      <c r="F1425" s="7" t="n">
        <f aca="false">SUM(D1425:E1425)*6%</f>
        <v>12.1638</v>
      </c>
      <c r="G1425" s="8" t="n">
        <f aca="false">SUM(D1425:F1425)</f>
        <v>214.8938</v>
      </c>
      <c r="H1425" s="7" t="n">
        <f aca="false">IFERROR(D1425*I1425,0)</f>
        <v>171</v>
      </c>
      <c r="I1425" s="9" t="n">
        <v>0.9</v>
      </c>
      <c r="J1425" s="10" t="s">
        <v>2073</v>
      </c>
      <c r="K1425" s="11" t="s">
        <v>16</v>
      </c>
      <c r="L1425" s="10" t="s">
        <v>17</v>
      </c>
    </row>
    <row r="1426" customFormat="false" ht="15" hidden="false" customHeight="false" outlineLevel="0" collapsed="false">
      <c r="A1426" s="6" t="s">
        <v>12</v>
      </c>
      <c r="B1426" s="6" t="s">
        <v>2075</v>
      </c>
      <c r="C1426" s="6" t="s">
        <v>752</v>
      </c>
      <c r="D1426" s="7" t="n">
        <v>190</v>
      </c>
      <c r="E1426" s="7" t="n">
        <v>12.73</v>
      </c>
      <c r="F1426" s="7" t="n">
        <f aca="false">SUM(D1426:E1426)*6%</f>
        <v>12.1638</v>
      </c>
      <c r="G1426" s="8" t="n">
        <f aca="false">SUM(D1426:F1426)</f>
        <v>214.8938</v>
      </c>
      <c r="H1426" s="7" t="n">
        <f aca="false">IFERROR(D1426*I1426,0)</f>
        <v>171</v>
      </c>
      <c r="I1426" s="9" t="n">
        <v>0.9</v>
      </c>
      <c r="J1426" s="10" t="s">
        <v>2073</v>
      </c>
      <c r="K1426" s="11" t="s">
        <v>16</v>
      </c>
      <c r="L1426" s="10" t="s">
        <v>17</v>
      </c>
    </row>
    <row r="1427" customFormat="false" ht="15" hidden="false" customHeight="false" outlineLevel="0" collapsed="false">
      <c r="A1427" s="6" t="s">
        <v>12</v>
      </c>
      <c r="B1427" s="6" t="s">
        <v>2076</v>
      </c>
      <c r="C1427" s="6" t="s">
        <v>752</v>
      </c>
      <c r="D1427" s="7" t="n">
        <v>190</v>
      </c>
      <c r="E1427" s="7" t="n">
        <v>12.73</v>
      </c>
      <c r="F1427" s="7" t="n">
        <f aca="false">SUM(D1427:E1427)*6%</f>
        <v>12.1638</v>
      </c>
      <c r="G1427" s="8" t="n">
        <f aca="false">SUM(D1427:F1427)</f>
        <v>214.8938</v>
      </c>
      <c r="H1427" s="7" t="n">
        <f aca="false">IFERROR(D1427*I1427,0)</f>
        <v>171</v>
      </c>
      <c r="I1427" s="9" t="n">
        <v>0.9</v>
      </c>
      <c r="J1427" s="10" t="s">
        <v>2077</v>
      </c>
      <c r="K1427" s="14" t="s">
        <v>35</v>
      </c>
      <c r="L1427" s="10" t="s">
        <v>23</v>
      </c>
    </row>
    <row r="1428" customFormat="false" ht="15" hidden="false" customHeight="false" outlineLevel="0" collapsed="false">
      <c r="A1428" s="6" t="s">
        <v>12</v>
      </c>
      <c r="B1428" s="6" t="s">
        <v>2078</v>
      </c>
      <c r="C1428" s="6" t="s">
        <v>752</v>
      </c>
      <c r="D1428" s="7" t="n">
        <v>190</v>
      </c>
      <c r="E1428" s="7" t="n">
        <v>12.73</v>
      </c>
      <c r="F1428" s="7" t="n">
        <f aca="false">SUM(D1428:E1428)*6%</f>
        <v>12.1638</v>
      </c>
      <c r="G1428" s="8" t="n">
        <f aca="false">SUM(D1428:F1428)</f>
        <v>214.8938</v>
      </c>
      <c r="H1428" s="7" t="n">
        <f aca="false">IFERROR(D1428*I1428,0)</f>
        <v>171</v>
      </c>
      <c r="I1428" s="9" t="n">
        <v>0.9</v>
      </c>
      <c r="J1428" s="10" t="s">
        <v>2073</v>
      </c>
      <c r="K1428" s="11" t="s">
        <v>16</v>
      </c>
      <c r="L1428" s="10" t="s">
        <v>17</v>
      </c>
    </row>
    <row r="1429" customFormat="false" ht="15" hidden="false" customHeight="false" outlineLevel="0" collapsed="false">
      <c r="A1429" s="6" t="s">
        <v>12</v>
      </c>
      <c r="B1429" s="6" t="s">
        <v>2079</v>
      </c>
      <c r="C1429" s="6" t="s">
        <v>752</v>
      </c>
      <c r="D1429" s="7" t="n">
        <v>184.9</v>
      </c>
      <c r="E1429" s="7" t="n">
        <v>12.73</v>
      </c>
      <c r="F1429" s="7" t="n">
        <f aca="false">SUM(D1429:E1429)*6%</f>
        <v>11.8578</v>
      </c>
      <c r="G1429" s="8" t="n">
        <f aca="false">SUM(D1429:F1429)</f>
        <v>209.4878</v>
      </c>
      <c r="H1429" s="7" t="n">
        <f aca="false">IFERROR(D1429*I1429,0)</f>
        <v>166.41</v>
      </c>
      <c r="I1429" s="9" t="n">
        <v>0.9</v>
      </c>
      <c r="J1429" s="10" t="s">
        <v>2080</v>
      </c>
      <c r="K1429" s="14" t="s">
        <v>35</v>
      </c>
      <c r="L1429" s="10" t="s">
        <v>23</v>
      </c>
    </row>
    <row r="1430" customFormat="false" ht="15" hidden="false" customHeight="false" outlineLevel="0" collapsed="false">
      <c r="A1430" s="6" t="s">
        <v>12</v>
      </c>
      <c r="B1430" s="6" t="s">
        <v>2081</v>
      </c>
      <c r="C1430" s="6" t="s">
        <v>752</v>
      </c>
      <c r="D1430" s="7" t="n">
        <v>190</v>
      </c>
      <c r="E1430" s="7" t="n">
        <v>12.73</v>
      </c>
      <c r="F1430" s="7" t="n">
        <f aca="false">SUM(D1430:E1430)*6%</f>
        <v>12.1638</v>
      </c>
      <c r="G1430" s="8" t="n">
        <f aca="false">SUM(D1430:F1430)</f>
        <v>214.8938</v>
      </c>
      <c r="H1430" s="7" t="n">
        <f aca="false">IFERROR(D1430*I1430,0)</f>
        <v>171</v>
      </c>
      <c r="I1430" s="9" t="n">
        <v>0.9</v>
      </c>
      <c r="J1430" s="10" t="s">
        <v>2073</v>
      </c>
      <c r="K1430" s="11" t="s">
        <v>16</v>
      </c>
      <c r="L1430" s="10" t="s">
        <v>17</v>
      </c>
    </row>
    <row r="1431" customFormat="false" ht="15" hidden="false" customHeight="false" outlineLevel="0" collapsed="false">
      <c r="A1431" s="6" t="s">
        <v>12</v>
      </c>
      <c r="B1431" s="6" t="s">
        <v>2082</v>
      </c>
      <c r="C1431" s="6" t="s">
        <v>752</v>
      </c>
      <c r="D1431" s="7" t="n">
        <v>184.9</v>
      </c>
      <c r="E1431" s="7" t="n">
        <v>12.73</v>
      </c>
      <c r="F1431" s="7" t="n">
        <f aca="false">SUM(D1431:E1431)*6%</f>
        <v>11.8578</v>
      </c>
      <c r="G1431" s="8" t="n">
        <f aca="false">SUM(D1431:F1431)</f>
        <v>209.4878</v>
      </c>
      <c r="H1431" s="7" t="n">
        <f aca="false">IFERROR(D1431*I1431,0)</f>
        <v>166.41</v>
      </c>
      <c r="I1431" s="9" t="n">
        <v>0.9</v>
      </c>
      <c r="J1431" s="10" t="s">
        <v>2083</v>
      </c>
      <c r="K1431" s="14" t="s">
        <v>35</v>
      </c>
      <c r="L1431" s="10" t="s">
        <v>23</v>
      </c>
    </row>
    <row r="1432" customFormat="false" ht="15" hidden="false" customHeight="false" outlineLevel="0" collapsed="false">
      <c r="A1432" s="6" t="s">
        <v>12</v>
      </c>
      <c r="B1432" s="6" t="s">
        <v>2084</v>
      </c>
      <c r="C1432" s="6" t="s">
        <v>752</v>
      </c>
      <c r="D1432" s="7" t="n">
        <v>190</v>
      </c>
      <c r="E1432" s="7" t="n">
        <v>12.73</v>
      </c>
      <c r="F1432" s="7" t="n">
        <f aca="false">SUM(D1432:E1432)*6%</f>
        <v>12.1638</v>
      </c>
      <c r="G1432" s="8" t="n">
        <f aca="false">SUM(D1432:F1432)</f>
        <v>214.8938</v>
      </c>
      <c r="H1432" s="7" t="n">
        <f aca="false">IFERROR(D1432*I1432,0)</f>
        <v>171</v>
      </c>
      <c r="I1432" s="9" t="n">
        <v>0.9</v>
      </c>
      <c r="J1432" s="10" t="s">
        <v>2085</v>
      </c>
      <c r="K1432" s="13" t="s">
        <v>22</v>
      </c>
      <c r="L1432" s="10" t="s">
        <v>23</v>
      </c>
    </row>
    <row r="1433" customFormat="false" ht="15" hidden="false" customHeight="false" outlineLevel="0" collapsed="false">
      <c r="A1433" s="6" t="s">
        <v>12</v>
      </c>
      <c r="B1433" s="6" t="s">
        <v>2086</v>
      </c>
      <c r="C1433" s="6" t="s">
        <v>752</v>
      </c>
      <c r="D1433" s="7" t="n">
        <v>190</v>
      </c>
      <c r="E1433" s="7" t="n">
        <v>12.73</v>
      </c>
      <c r="F1433" s="7" t="n">
        <f aca="false">SUM(D1433:E1433)*6%</f>
        <v>12.1638</v>
      </c>
      <c r="G1433" s="8" t="n">
        <f aca="false">SUM(D1433:F1433)</f>
        <v>214.8938</v>
      </c>
      <c r="H1433" s="7" t="n">
        <f aca="false">IFERROR(D1433*I1433,0)</f>
        <v>171</v>
      </c>
      <c r="I1433" s="9" t="n">
        <v>0.9</v>
      </c>
      <c r="J1433" s="10" t="s">
        <v>2085</v>
      </c>
      <c r="K1433" s="13" t="s">
        <v>22</v>
      </c>
      <c r="L1433" s="10" t="s">
        <v>23</v>
      </c>
    </row>
    <row r="1434" customFormat="false" ht="15" hidden="false" customHeight="false" outlineLevel="0" collapsed="false">
      <c r="A1434" s="6" t="s">
        <v>12</v>
      </c>
      <c r="B1434" s="6" t="s">
        <v>2087</v>
      </c>
      <c r="C1434" s="6" t="s">
        <v>2087</v>
      </c>
      <c r="D1434" s="7" t="n">
        <v>1679.17</v>
      </c>
      <c r="E1434" s="7" t="n">
        <v>224.56</v>
      </c>
      <c r="F1434" s="7" t="n">
        <f aca="false">SUM(D1434:E1434)*6%</f>
        <v>114.2238</v>
      </c>
      <c r="G1434" s="8" t="n">
        <f aca="false">SUM(D1434:F1434)</f>
        <v>2017.9538</v>
      </c>
      <c r="H1434" s="7" t="n">
        <f aca="false">IFERROR(D1434*I1434,0)</f>
        <v>1511.253</v>
      </c>
      <c r="I1434" s="9" t="n">
        <v>0.9</v>
      </c>
      <c r="J1434" s="10" t="s">
        <v>2057</v>
      </c>
      <c r="K1434" s="13" t="s">
        <v>22</v>
      </c>
      <c r="L1434" s="10" t="s">
        <v>23</v>
      </c>
    </row>
    <row r="1435" customFormat="false" ht="15" hidden="false" customHeight="false" outlineLevel="0" collapsed="false">
      <c r="A1435" s="6" t="s">
        <v>12</v>
      </c>
      <c r="B1435" s="6" t="s">
        <v>2088</v>
      </c>
      <c r="C1435" s="6" t="s">
        <v>2088</v>
      </c>
      <c r="D1435" s="7" t="n">
        <v>1679.17</v>
      </c>
      <c r="E1435" s="7" t="n">
        <v>224.56</v>
      </c>
      <c r="F1435" s="7" t="n">
        <f aca="false">SUM(D1435:E1435)*6%</f>
        <v>114.2238</v>
      </c>
      <c r="G1435" s="8" t="n">
        <f aca="false">SUM(D1435:F1435)</f>
        <v>2017.9538</v>
      </c>
      <c r="H1435" s="7" t="n">
        <f aca="false">IFERROR(D1435*I1435,0)</f>
        <v>1511.253</v>
      </c>
      <c r="I1435" s="9" t="n">
        <v>0.9</v>
      </c>
      <c r="J1435" s="10" t="s">
        <v>2057</v>
      </c>
      <c r="K1435" s="11" t="s">
        <v>16</v>
      </c>
      <c r="L1435" s="10" t="s">
        <v>17</v>
      </c>
    </row>
    <row r="1436" customFormat="false" ht="15" hidden="false" customHeight="false" outlineLevel="0" collapsed="false">
      <c r="A1436" s="6" t="s">
        <v>12</v>
      </c>
      <c r="B1436" s="6" t="s">
        <v>2089</v>
      </c>
      <c r="C1436" s="6" t="s">
        <v>2089</v>
      </c>
      <c r="D1436" s="7" t="n">
        <v>1679.17</v>
      </c>
      <c r="E1436" s="7" t="n">
        <v>224.56</v>
      </c>
      <c r="F1436" s="7" t="n">
        <f aca="false">SUM(D1436:E1436)*6%</f>
        <v>114.2238</v>
      </c>
      <c r="G1436" s="8" t="n">
        <f aca="false">SUM(D1436:F1436)</f>
        <v>2017.9538</v>
      </c>
      <c r="H1436" s="7" t="n">
        <f aca="false">IFERROR(D1436*I1436,0)</f>
        <v>1511.253</v>
      </c>
      <c r="I1436" s="9" t="n">
        <v>0.9</v>
      </c>
      <c r="J1436" s="10" t="s">
        <v>2057</v>
      </c>
      <c r="K1436" s="11" t="s">
        <v>16</v>
      </c>
      <c r="L1436" s="10" t="s">
        <v>17</v>
      </c>
    </row>
    <row r="1437" customFormat="false" ht="15" hidden="false" customHeight="false" outlineLevel="0" collapsed="false">
      <c r="A1437" s="6" t="s">
        <v>47</v>
      </c>
      <c r="B1437" s="6" t="s">
        <v>2090</v>
      </c>
      <c r="C1437" s="6" t="s">
        <v>2091</v>
      </c>
      <c r="D1437" s="7" t="n">
        <v>230</v>
      </c>
      <c r="E1437" s="7" t="n">
        <v>18.06</v>
      </c>
      <c r="F1437" s="7" t="n">
        <f aca="false">SUM(D1437:E1437)*6%</f>
        <v>14.8836</v>
      </c>
      <c r="G1437" s="8" t="n">
        <f aca="false">SUM(D1437:F1437)</f>
        <v>262.9436</v>
      </c>
      <c r="H1437" s="7" t="n">
        <f aca="false">IFERROR(D1437*I1437,0)</f>
        <v>207</v>
      </c>
      <c r="I1437" s="9" t="n">
        <v>0.9</v>
      </c>
      <c r="J1437" s="10" t="s">
        <v>2092</v>
      </c>
      <c r="K1437" s="14" t="s">
        <v>35</v>
      </c>
      <c r="L1437" s="10" t="s">
        <v>51</v>
      </c>
    </row>
    <row r="1438" customFormat="false" ht="15" hidden="false" customHeight="false" outlineLevel="0" collapsed="false">
      <c r="A1438" s="6" t="s">
        <v>47</v>
      </c>
      <c r="B1438" s="6" t="s">
        <v>2093</v>
      </c>
      <c r="C1438" s="6" t="s">
        <v>2091</v>
      </c>
      <c r="D1438" s="7" t="n">
        <v>230</v>
      </c>
      <c r="E1438" s="7" t="n">
        <v>18.06</v>
      </c>
      <c r="F1438" s="7" t="n">
        <f aca="false">SUM(D1438:E1438)*6%</f>
        <v>14.8836</v>
      </c>
      <c r="G1438" s="8" t="n">
        <f aca="false">SUM(D1438:F1438)</f>
        <v>262.9436</v>
      </c>
      <c r="H1438" s="7" t="n">
        <f aca="false">IFERROR(D1438*I1438,0)</f>
        <v>207</v>
      </c>
      <c r="I1438" s="9" t="n">
        <v>0.9</v>
      </c>
      <c r="J1438" s="10" t="s">
        <v>2094</v>
      </c>
      <c r="K1438" s="14" t="s">
        <v>35</v>
      </c>
      <c r="L1438" s="10" t="s">
        <v>51</v>
      </c>
    </row>
    <row r="1439" customFormat="false" ht="15" hidden="false" customHeight="false" outlineLevel="0" collapsed="false">
      <c r="A1439" s="6" t="s">
        <v>47</v>
      </c>
      <c r="B1439" s="6" t="s">
        <v>2095</v>
      </c>
      <c r="C1439" s="6" t="s">
        <v>2091</v>
      </c>
      <c r="D1439" s="7" t="n">
        <v>230</v>
      </c>
      <c r="E1439" s="7" t="n">
        <v>18.06</v>
      </c>
      <c r="F1439" s="7" t="n">
        <f aca="false">SUM(D1439:E1439)*6%</f>
        <v>14.8836</v>
      </c>
      <c r="G1439" s="8" t="n">
        <f aca="false">SUM(D1439:F1439)</f>
        <v>262.9436</v>
      </c>
      <c r="H1439" s="7" t="n">
        <f aca="false">IFERROR(D1439*I1439,0)</f>
        <v>207</v>
      </c>
      <c r="I1439" s="9" t="n">
        <v>0.9</v>
      </c>
      <c r="J1439" s="10" t="s">
        <v>2094</v>
      </c>
      <c r="K1439" s="13" t="s">
        <v>22</v>
      </c>
      <c r="L1439" s="10" t="s">
        <v>23</v>
      </c>
    </row>
    <row r="1440" customFormat="false" ht="15" hidden="false" customHeight="false" outlineLevel="0" collapsed="false">
      <c r="A1440" s="6" t="s">
        <v>47</v>
      </c>
      <c r="B1440" s="6" t="s">
        <v>2096</v>
      </c>
      <c r="C1440" s="6" t="s">
        <v>2091</v>
      </c>
      <c r="D1440" s="7" t="n">
        <v>230</v>
      </c>
      <c r="E1440" s="7" t="n">
        <v>18.06</v>
      </c>
      <c r="F1440" s="7" t="n">
        <f aca="false">SUM(D1440:E1440)*6%</f>
        <v>14.8836</v>
      </c>
      <c r="G1440" s="8" t="n">
        <f aca="false">SUM(D1440:F1440)</f>
        <v>262.9436</v>
      </c>
      <c r="H1440" s="7" t="n">
        <f aca="false">IFERROR(D1440*I1440,0)</f>
        <v>207</v>
      </c>
      <c r="I1440" s="9" t="n">
        <v>0.9</v>
      </c>
      <c r="J1440" s="10" t="s">
        <v>2097</v>
      </c>
      <c r="K1440" s="14" t="s">
        <v>35</v>
      </c>
      <c r="L1440" s="10" t="s">
        <v>51</v>
      </c>
    </row>
    <row r="1441" customFormat="false" ht="15" hidden="false" customHeight="false" outlineLevel="0" collapsed="false">
      <c r="A1441" s="6" t="s">
        <v>47</v>
      </c>
      <c r="B1441" s="6" t="s">
        <v>2098</v>
      </c>
      <c r="C1441" s="6" t="s">
        <v>2091</v>
      </c>
      <c r="D1441" s="7" t="n">
        <v>230</v>
      </c>
      <c r="E1441" s="7" t="n">
        <v>18.06</v>
      </c>
      <c r="F1441" s="7" t="n">
        <f aca="false">SUM(D1441:E1441)*6%</f>
        <v>14.8836</v>
      </c>
      <c r="G1441" s="8" t="n">
        <f aca="false">SUM(D1441:F1441)</f>
        <v>262.9436</v>
      </c>
      <c r="H1441" s="7" t="n">
        <f aca="false">IFERROR(D1441*I1441,0)</f>
        <v>207</v>
      </c>
      <c r="I1441" s="9" t="n">
        <v>0.9</v>
      </c>
      <c r="J1441" s="10" t="s">
        <v>2099</v>
      </c>
      <c r="K1441" s="14" t="s">
        <v>35</v>
      </c>
      <c r="L1441" s="10" t="s">
        <v>23</v>
      </c>
    </row>
    <row r="1442" customFormat="false" ht="15" hidden="false" customHeight="false" outlineLevel="0" collapsed="false">
      <c r="A1442" s="6" t="s">
        <v>177</v>
      </c>
      <c r="B1442" s="6" t="s">
        <v>2100</v>
      </c>
      <c r="C1442" s="6" t="s">
        <v>191</v>
      </c>
      <c r="D1442" s="7" t="n">
        <v>290</v>
      </c>
      <c r="E1442" s="7" t="n">
        <v>34.21</v>
      </c>
      <c r="F1442" s="7" t="n">
        <f aca="false">SUM(D1442:E1442)*6%</f>
        <v>19.4526</v>
      </c>
      <c r="G1442" s="8" t="n">
        <f aca="false">SUM(D1442:F1442)</f>
        <v>343.6626</v>
      </c>
      <c r="H1442" s="7" t="n">
        <f aca="false">IFERROR(D1442*I1442,0)</f>
        <v>261</v>
      </c>
      <c r="I1442" s="9" t="n">
        <v>0.9</v>
      </c>
      <c r="J1442" s="10" t="s">
        <v>192</v>
      </c>
      <c r="K1442" s="13" t="s">
        <v>22</v>
      </c>
      <c r="L1442" s="10" t="s">
        <v>23</v>
      </c>
    </row>
    <row r="1443" customFormat="false" ht="15" hidden="false" customHeight="false" outlineLevel="0" collapsed="false">
      <c r="A1443" s="6" t="s">
        <v>26</v>
      </c>
      <c r="B1443" s="6" t="s">
        <v>2101</v>
      </c>
      <c r="C1443" s="6" t="s">
        <v>100</v>
      </c>
      <c r="D1443" s="7" t="n">
        <v>5882</v>
      </c>
      <c r="E1443" s="7" t="n">
        <v>363</v>
      </c>
      <c r="F1443" s="7" t="n">
        <f aca="false">SUM(D1443:E1443)*6%</f>
        <v>374.7</v>
      </c>
      <c r="G1443" s="8" t="n">
        <f aca="false">SUM(D1443:F1443)</f>
        <v>6619.7</v>
      </c>
      <c r="H1443" s="7" t="n">
        <f aca="false">IFERROR(D1443*I1443,0)</f>
        <v>5293.8</v>
      </c>
      <c r="I1443" s="9" t="n">
        <v>0.9</v>
      </c>
      <c r="J1443" s="10" t="s">
        <v>2102</v>
      </c>
      <c r="K1443" s="11" t="s">
        <v>16</v>
      </c>
      <c r="L1443" s="10" t="s">
        <v>17</v>
      </c>
    </row>
    <row r="1444" customFormat="false" ht="15" hidden="false" customHeight="false" outlineLevel="0" collapsed="false">
      <c r="A1444" s="6"/>
      <c r="B1444" s="6" t="s">
        <v>2103</v>
      </c>
      <c r="C1444" s="6"/>
      <c r="D1444" s="7" t="n">
        <v>960</v>
      </c>
      <c r="E1444" s="7" t="n">
        <v>9.48</v>
      </c>
      <c r="F1444" s="7" t="n">
        <f aca="false">SUM(D1444:E1444)*6%</f>
        <v>58.1688</v>
      </c>
      <c r="G1444" s="8" t="n">
        <f aca="false">SUM(D1444:F1444)</f>
        <v>1027.6488</v>
      </c>
      <c r="H1444" s="7" t="n">
        <f aca="false">IFERROR(D1444*I1444,0)</f>
        <v>864</v>
      </c>
      <c r="I1444" s="9" t="n">
        <v>0.9</v>
      </c>
      <c r="J1444" s="10" t="s">
        <v>2104</v>
      </c>
      <c r="K1444" s="14" t="s">
        <v>35</v>
      </c>
      <c r="L1444" s="10" t="s">
        <v>51</v>
      </c>
    </row>
    <row r="1445" customFormat="false" ht="15" hidden="false" customHeight="false" outlineLevel="0" collapsed="false">
      <c r="A1445" s="6"/>
      <c r="B1445" s="6" t="s">
        <v>2105</v>
      </c>
      <c r="C1445" s="6"/>
      <c r="D1445" s="7" t="n">
        <v>960</v>
      </c>
      <c r="E1445" s="7" t="n">
        <v>9.48</v>
      </c>
      <c r="F1445" s="7" t="n">
        <f aca="false">SUM(D1445:E1445)*6%</f>
        <v>58.1688</v>
      </c>
      <c r="G1445" s="8" t="n">
        <f aca="false">SUM(D1445:F1445)</f>
        <v>1027.6488</v>
      </c>
      <c r="H1445" s="7" t="n">
        <f aca="false">IFERROR(D1445*I1445,0)</f>
        <v>864</v>
      </c>
      <c r="I1445" s="9" t="n">
        <v>0.9</v>
      </c>
      <c r="J1445" s="10" t="s">
        <v>2106</v>
      </c>
      <c r="K1445" s="14" t="s">
        <v>35</v>
      </c>
      <c r="L1445" s="10" t="s">
        <v>51</v>
      </c>
    </row>
    <row r="1446" customFormat="false" ht="15" hidden="false" customHeight="false" outlineLevel="0" collapsed="false">
      <c r="A1446" s="6"/>
      <c r="B1446" s="6" t="s">
        <v>2107</v>
      </c>
      <c r="C1446" s="6"/>
      <c r="D1446" s="7" t="n">
        <v>960</v>
      </c>
      <c r="E1446" s="7" t="n">
        <v>9.48</v>
      </c>
      <c r="F1446" s="7" t="n">
        <f aca="false">SUM(D1446:E1446)*6%</f>
        <v>58.1688</v>
      </c>
      <c r="G1446" s="8" t="n">
        <f aca="false">SUM(D1446:F1446)</f>
        <v>1027.6488</v>
      </c>
      <c r="H1446" s="7" t="n">
        <f aca="false">IFERROR(D1446*I1446,0)</f>
        <v>864</v>
      </c>
      <c r="I1446" s="9" t="n">
        <v>0.9</v>
      </c>
      <c r="J1446" s="10" t="s">
        <v>2108</v>
      </c>
      <c r="K1446" s="14" t="s">
        <v>35</v>
      </c>
      <c r="L1446" s="10" t="s">
        <v>51</v>
      </c>
    </row>
    <row r="1447" customFormat="false" ht="15" hidden="false" customHeight="false" outlineLevel="0" collapsed="false">
      <c r="A1447" s="6"/>
      <c r="B1447" s="6" t="s">
        <v>2109</v>
      </c>
      <c r="C1447" s="6"/>
      <c r="D1447" s="7" t="n">
        <v>960</v>
      </c>
      <c r="E1447" s="7" t="n">
        <v>9.48</v>
      </c>
      <c r="F1447" s="7" t="n">
        <f aca="false">SUM(D1447:E1447)*6%</f>
        <v>58.1688</v>
      </c>
      <c r="G1447" s="8" t="n">
        <f aca="false">SUM(D1447:F1447)</f>
        <v>1027.6488</v>
      </c>
      <c r="H1447" s="7" t="n">
        <f aca="false">IFERROR(D1447*I1447,0)</f>
        <v>864</v>
      </c>
      <c r="I1447" s="9" t="n">
        <v>0.9</v>
      </c>
      <c r="J1447" s="10" t="s">
        <v>2110</v>
      </c>
      <c r="K1447" s="14" t="s">
        <v>35</v>
      </c>
      <c r="L1447" s="10" t="s">
        <v>51</v>
      </c>
    </row>
    <row r="1448" customFormat="false" ht="15" hidden="false" customHeight="false" outlineLevel="0" collapsed="false">
      <c r="A1448" s="6"/>
      <c r="B1448" s="6" t="s">
        <v>2111</v>
      </c>
      <c r="C1448" s="6"/>
      <c r="D1448" s="7" t="n">
        <v>960</v>
      </c>
      <c r="E1448" s="7" t="n">
        <v>9.48</v>
      </c>
      <c r="F1448" s="7" t="n">
        <f aca="false">SUM(D1448:E1448)*6%</f>
        <v>58.1688</v>
      </c>
      <c r="G1448" s="8" t="n">
        <f aca="false">SUM(D1448:F1448)</f>
        <v>1027.6488</v>
      </c>
      <c r="H1448" s="7" t="n">
        <f aca="false">IFERROR(D1448*I1448,0)</f>
        <v>864</v>
      </c>
      <c r="I1448" s="9" t="n">
        <v>0.9</v>
      </c>
      <c r="J1448" s="10" t="s">
        <v>2112</v>
      </c>
      <c r="K1448" s="14" t="s">
        <v>35</v>
      </c>
      <c r="L1448" s="10" t="s">
        <v>51</v>
      </c>
    </row>
    <row r="1449" customFormat="false" ht="15" hidden="false" customHeight="false" outlineLevel="0" collapsed="false">
      <c r="A1449" s="6"/>
      <c r="B1449" s="6" t="s">
        <v>2113</v>
      </c>
      <c r="C1449" s="6"/>
      <c r="D1449" s="7" t="n">
        <v>960</v>
      </c>
      <c r="E1449" s="7" t="n">
        <v>9.48</v>
      </c>
      <c r="F1449" s="7" t="n">
        <f aca="false">SUM(D1449:E1449)*6%</f>
        <v>58.1688</v>
      </c>
      <c r="G1449" s="8" t="n">
        <f aca="false">SUM(D1449:F1449)</f>
        <v>1027.6488</v>
      </c>
      <c r="H1449" s="7" t="n">
        <f aca="false">IFERROR(D1449*I1449,0)</f>
        <v>864</v>
      </c>
      <c r="I1449" s="9" t="n">
        <v>0.9</v>
      </c>
      <c r="J1449" s="10" t="s">
        <v>2114</v>
      </c>
      <c r="K1449" s="13" t="s">
        <v>22</v>
      </c>
      <c r="L1449" s="10" t="s">
        <v>121</v>
      </c>
    </row>
    <row r="1450" customFormat="false" ht="15" hidden="false" customHeight="false" outlineLevel="0" collapsed="false">
      <c r="A1450" s="6"/>
      <c r="B1450" s="6" t="s">
        <v>2115</v>
      </c>
      <c r="C1450" s="6"/>
      <c r="D1450" s="7" t="n">
        <v>960</v>
      </c>
      <c r="E1450" s="7" t="n">
        <v>9.48</v>
      </c>
      <c r="F1450" s="7" t="n">
        <f aca="false">SUM(D1450:E1450)*6%</f>
        <v>58.1688</v>
      </c>
      <c r="G1450" s="8" t="n">
        <f aca="false">SUM(D1450:F1450)</f>
        <v>1027.6488</v>
      </c>
      <c r="H1450" s="7" t="n">
        <f aca="false">IFERROR(D1450*I1450,0)</f>
        <v>864</v>
      </c>
      <c r="I1450" s="9" t="n">
        <v>0.9</v>
      </c>
      <c r="J1450" s="10" t="s">
        <v>2116</v>
      </c>
      <c r="K1450" s="13" t="s">
        <v>22</v>
      </c>
      <c r="L1450" s="10" t="s">
        <v>121</v>
      </c>
    </row>
    <row r="1451" customFormat="false" ht="15" hidden="false" customHeight="false" outlineLevel="0" collapsed="false">
      <c r="A1451" s="6"/>
      <c r="B1451" s="6" t="s">
        <v>2117</v>
      </c>
      <c r="C1451" s="6"/>
      <c r="D1451" s="7" t="n">
        <v>960</v>
      </c>
      <c r="E1451" s="7" t="n">
        <v>9.48</v>
      </c>
      <c r="F1451" s="7" t="n">
        <f aca="false">SUM(D1451:E1451)*6%</f>
        <v>58.1688</v>
      </c>
      <c r="G1451" s="8" t="n">
        <f aca="false">SUM(D1451:F1451)</f>
        <v>1027.6488</v>
      </c>
      <c r="H1451" s="7" t="n">
        <f aca="false">IFERROR(D1451*I1451,0)</f>
        <v>864</v>
      </c>
      <c r="I1451" s="9" t="n">
        <v>0.9</v>
      </c>
      <c r="J1451" s="10" t="s">
        <v>2118</v>
      </c>
      <c r="K1451" s="13" t="s">
        <v>22</v>
      </c>
      <c r="L1451" s="10" t="s">
        <v>121</v>
      </c>
    </row>
    <row r="1452" customFormat="false" ht="15" hidden="false" customHeight="false" outlineLevel="0" collapsed="false">
      <c r="A1452" s="6"/>
      <c r="B1452" s="6" t="s">
        <v>2119</v>
      </c>
      <c r="C1452" s="6"/>
      <c r="D1452" s="7" t="n">
        <v>2620</v>
      </c>
      <c r="E1452" s="7" t="n">
        <v>125.1</v>
      </c>
      <c r="F1452" s="7" t="n">
        <f aca="false">SUM(D1452:E1452)*6%</f>
        <v>164.706</v>
      </c>
      <c r="G1452" s="8" t="n">
        <f aca="false">SUM(D1452:F1452)</f>
        <v>2909.806</v>
      </c>
      <c r="H1452" s="7" t="n">
        <f aca="false">IFERROR(D1452*I1452,0)</f>
        <v>2358</v>
      </c>
      <c r="I1452" s="9" t="n">
        <v>0.9</v>
      </c>
      <c r="J1452" s="10" t="s">
        <v>714</v>
      </c>
      <c r="K1452" s="11" t="s">
        <v>16</v>
      </c>
      <c r="L1452" s="10" t="s">
        <v>17</v>
      </c>
    </row>
    <row r="1453" customFormat="false" ht="15" hidden="false" customHeight="false" outlineLevel="0" collapsed="false">
      <c r="A1453" s="6"/>
      <c r="B1453" s="6" t="s">
        <v>2120</v>
      </c>
      <c r="C1453" s="6"/>
      <c r="D1453" s="7" t="n">
        <v>40.53</v>
      </c>
      <c r="E1453" s="7" t="n">
        <v>13.82</v>
      </c>
      <c r="F1453" s="7" t="n">
        <f aca="false">SUM(D1453:E1453)*6%</f>
        <v>3.261</v>
      </c>
      <c r="G1453" s="8" t="n">
        <f aca="false">SUM(D1453:F1453)</f>
        <v>57.611</v>
      </c>
      <c r="H1453" s="7" t="n">
        <f aca="false">IFERROR(D1453*I1453,0)</f>
        <v>36.477</v>
      </c>
      <c r="I1453" s="9" t="n">
        <v>0.9</v>
      </c>
      <c r="J1453" s="10" t="s">
        <v>1292</v>
      </c>
      <c r="K1453" s="14" t="s">
        <v>35</v>
      </c>
      <c r="L1453" s="10" t="s">
        <v>51</v>
      </c>
    </row>
    <row r="1454" customFormat="false" ht="15" hidden="false" customHeight="false" outlineLevel="0" collapsed="false">
      <c r="A1454" s="6"/>
      <c r="B1454" s="6" t="s">
        <v>2121</v>
      </c>
      <c r="C1454" s="6"/>
      <c r="D1454" s="7" t="n">
        <v>795</v>
      </c>
      <c r="E1454" s="7" t="n">
        <v>9.48</v>
      </c>
      <c r="F1454" s="7" t="n">
        <f aca="false">SUM(D1454:E1454)*6%</f>
        <v>48.2688</v>
      </c>
      <c r="G1454" s="8" t="n">
        <f aca="false">SUM(D1454:F1454)</f>
        <v>852.7488</v>
      </c>
      <c r="H1454" s="7" t="n">
        <f aca="false">IFERROR(D1454*I1454,0)</f>
        <v>715.5</v>
      </c>
      <c r="I1454" s="9" t="n">
        <v>0.9</v>
      </c>
      <c r="J1454" s="10" t="s">
        <v>2122</v>
      </c>
      <c r="K1454" s="14" t="s">
        <v>35</v>
      </c>
      <c r="L1454" s="10" t="s">
        <v>121</v>
      </c>
    </row>
    <row r="1455" customFormat="false" ht="15" hidden="false" customHeight="false" outlineLevel="0" collapsed="false">
      <c r="A1455" s="6"/>
      <c r="B1455" s="6" t="s">
        <v>2123</v>
      </c>
      <c r="C1455" s="6"/>
      <c r="D1455" s="7" t="n">
        <v>290.308589692839</v>
      </c>
      <c r="E1455" s="7" t="n">
        <v>20.28</v>
      </c>
      <c r="F1455" s="7" t="n">
        <f aca="false">SUM(D1455:E1455)*6%</f>
        <v>18.6353153815703</v>
      </c>
      <c r="G1455" s="8" t="n">
        <f aca="false">SUM(D1455:F1455)</f>
        <v>329.223905074409</v>
      </c>
      <c r="H1455" s="7" t="n">
        <f aca="false">IFERROR(D1455*I1455,0)</f>
        <v>261.277730723555</v>
      </c>
      <c r="I1455" s="9" t="n">
        <v>0.9</v>
      </c>
      <c r="J1455" s="10" t="s">
        <v>2124</v>
      </c>
      <c r="K1455" s="14" t="s">
        <v>35</v>
      </c>
      <c r="L1455" s="10" t="s">
        <v>51</v>
      </c>
    </row>
    <row r="1456" customFormat="false" ht="15" hidden="false" customHeight="false" outlineLevel="0" collapsed="false">
      <c r="A1456" s="6"/>
      <c r="B1456" s="6" t="s">
        <v>2125</v>
      </c>
      <c r="C1456" s="6"/>
      <c r="D1456" s="7" t="n">
        <v>290.308589692839</v>
      </c>
      <c r="E1456" s="7" t="n">
        <v>20.28</v>
      </c>
      <c r="F1456" s="7" t="n">
        <f aca="false">SUM(D1456:E1456)*6%</f>
        <v>18.6353153815703</v>
      </c>
      <c r="G1456" s="8" t="n">
        <f aca="false">SUM(D1456:F1456)</f>
        <v>329.223905074409</v>
      </c>
      <c r="H1456" s="7" t="n">
        <f aca="false">IFERROR(D1456*I1456,0)</f>
        <v>261.277730723555</v>
      </c>
      <c r="I1456" s="9" t="n">
        <v>0.9</v>
      </c>
      <c r="J1456" s="10" t="s">
        <v>2126</v>
      </c>
      <c r="K1456" s="13" t="s">
        <v>22</v>
      </c>
      <c r="L1456" s="10" t="s">
        <v>23</v>
      </c>
    </row>
    <row r="1457" customFormat="false" ht="15" hidden="false" customHeight="false" outlineLevel="0" collapsed="false">
      <c r="A1457" s="6"/>
      <c r="B1457" s="6" t="s">
        <v>2127</v>
      </c>
      <c r="C1457" s="6"/>
      <c r="D1457" s="7" t="n">
        <v>528</v>
      </c>
      <c r="E1457" s="7" t="n">
        <v>82.23</v>
      </c>
      <c r="F1457" s="7" t="n">
        <f aca="false">SUM(D1457:E1457)*6%</f>
        <v>36.6138</v>
      </c>
      <c r="G1457" s="8" t="n">
        <f aca="false">SUM(D1457:F1457)</f>
        <v>646.8438</v>
      </c>
      <c r="H1457" s="7" t="n">
        <f aca="false">IFERROR(D1457*I1457,0)</f>
        <v>475.2</v>
      </c>
      <c r="I1457" s="9" t="n">
        <v>0.9</v>
      </c>
      <c r="J1457" s="10" t="s">
        <v>1517</v>
      </c>
      <c r="K1457" s="11" t="s">
        <v>16</v>
      </c>
      <c r="L1457" s="10" t="s">
        <v>17</v>
      </c>
    </row>
    <row r="1458" customFormat="false" ht="15" hidden="false" customHeight="false" outlineLevel="0" collapsed="false">
      <c r="A1458" s="6"/>
      <c r="B1458" s="6" t="s">
        <v>2128</v>
      </c>
      <c r="C1458" s="6"/>
      <c r="D1458" s="7" t="n">
        <v>290.308589692839</v>
      </c>
      <c r="E1458" s="7" t="n">
        <v>20.28</v>
      </c>
      <c r="F1458" s="7" t="n">
        <f aca="false">SUM(D1458:E1458)*6%</f>
        <v>18.6353153815703</v>
      </c>
      <c r="G1458" s="8" t="n">
        <f aca="false">SUM(D1458:F1458)</f>
        <v>329.223905074409</v>
      </c>
      <c r="H1458" s="7" t="n">
        <f aca="false">IFERROR(D1458*I1458,0)</f>
        <v>261.277730723555</v>
      </c>
      <c r="I1458" s="9" t="n">
        <v>0.9</v>
      </c>
      <c r="J1458" s="10" t="s">
        <v>2126</v>
      </c>
      <c r="K1458" s="14" t="s">
        <v>35</v>
      </c>
      <c r="L1458" s="10" t="s">
        <v>51</v>
      </c>
    </row>
    <row r="1459" customFormat="false" ht="15" hidden="false" customHeight="false" outlineLevel="0" collapsed="false">
      <c r="A1459" s="6"/>
      <c r="B1459" s="6" t="s">
        <v>2129</v>
      </c>
      <c r="C1459" s="6"/>
      <c r="D1459" s="7" t="n">
        <v>290.308589692839</v>
      </c>
      <c r="E1459" s="7" t="n">
        <v>20.28</v>
      </c>
      <c r="F1459" s="7" t="n">
        <f aca="false">SUM(D1459:E1459)*6%</f>
        <v>18.6353153815703</v>
      </c>
      <c r="G1459" s="8" t="n">
        <f aca="false">SUM(D1459:F1459)</f>
        <v>329.223905074409</v>
      </c>
      <c r="H1459" s="7" t="n">
        <f aca="false">IFERROR(D1459*I1459,0)</f>
        <v>261.277730723555</v>
      </c>
      <c r="I1459" s="9" t="n">
        <v>0.9</v>
      </c>
      <c r="J1459" s="10" t="s">
        <v>2130</v>
      </c>
      <c r="K1459" s="14" t="s">
        <v>35</v>
      </c>
      <c r="L1459" s="10" t="s">
        <v>51</v>
      </c>
    </row>
    <row r="1460" customFormat="false" ht="15" hidden="false" customHeight="false" outlineLevel="0" collapsed="false">
      <c r="A1460" s="6"/>
      <c r="B1460" s="6" t="s">
        <v>2131</v>
      </c>
      <c r="C1460" s="6"/>
      <c r="D1460" s="7" t="n">
        <v>290.308589692839</v>
      </c>
      <c r="E1460" s="7" t="n">
        <v>20.28</v>
      </c>
      <c r="F1460" s="7" t="n">
        <f aca="false">SUM(D1460:E1460)*6%</f>
        <v>18.6353153815703</v>
      </c>
      <c r="G1460" s="8" t="n">
        <f aca="false">SUM(D1460:F1460)</f>
        <v>329.223905074409</v>
      </c>
      <c r="H1460" s="7" t="n">
        <f aca="false">IFERROR(D1460*I1460,0)</f>
        <v>261.277730723555</v>
      </c>
      <c r="I1460" s="9" t="n">
        <v>0.9</v>
      </c>
      <c r="J1460" s="10" t="s">
        <v>2132</v>
      </c>
      <c r="K1460" s="14" t="s">
        <v>35</v>
      </c>
      <c r="L1460" s="10" t="s">
        <v>51</v>
      </c>
    </row>
    <row r="1461" customFormat="false" ht="15" hidden="false" customHeight="false" outlineLevel="0" collapsed="false">
      <c r="A1461" s="6"/>
      <c r="B1461" s="6" t="s">
        <v>2133</v>
      </c>
      <c r="C1461" s="6"/>
      <c r="D1461" s="7" t="n">
        <v>231.7</v>
      </c>
      <c r="E1461" s="7" t="n">
        <v>17.17</v>
      </c>
      <c r="F1461" s="7" t="n">
        <f aca="false">SUM(D1461:E1461)*6%</f>
        <v>14.9322</v>
      </c>
      <c r="G1461" s="8" t="n">
        <f aca="false">SUM(D1461:F1461)</f>
        <v>263.8022</v>
      </c>
      <c r="H1461" s="7" t="n">
        <f aca="false">IFERROR(D1461*I1461,0)</f>
        <v>208.53</v>
      </c>
      <c r="I1461" s="9" t="n">
        <v>0.9</v>
      </c>
      <c r="J1461" s="10" t="s">
        <v>2134</v>
      </c>
      <c r="K1461" s="14" t="s">
        <v>35</v>
      </c>
      <c r="L1461" s="10" t="s">
        <v>51</v>
      </c>
    </row>
    <row r="1462" customFormat="false" ht="15" hidden="false" customHeight="false" outlineLevel="0" collapsed="false">
      <c r="A1462" s="6"/>
      <c r="B1462" s="6" t="s">
        <v>2135</v>
      </c>
      <c r="C1462" s="6"/>
      <c r="D1462" s="7" t="n">
        <v>231.7</v>
      </c>
      <c r="E1462" s="7" t="n">
        <v>17.17</v>
      </c>
      <c r="F1462" s="7" t="n">
        <f aca="false">SUM(D1462:E1462)*6%</f>
        <v>14.9322</v>
      </c>
      <c r="G1462" s="8" t="n">
        <f aca="false">SUM(D1462:F1462)</f>
        <v>263.8022</v>
      </c>
      <c r="H1462" s="7" t="n">
        <f aca="false">IFERROR(D1462*I1462,0)</f>
        <v>208.53</v>
      </c>
      <c r="I1462" s="9" t="n">
        <v>0.9</v>
      </c>
      <c r="J1462" s="10" t="s">
        <v>2136</v>
      </c>
      <c r="K1462" s="13" t="s">
        <v>22</v>
      </c>
      <c r="L1462" s="10" t="s">
        <v>23</v>
      </c>
    </row>
    <row r="1463" customFormat="false" ht="15" hidden="false" customHeight="false" outlineLevel="0" collapsed="false">
      <c r="A1463" s="6"/>
      <c r="B1463" s="6" t="s">
        <v>2137</v>
      </c>
      <c r="C1463" s="6"/>
      <c r="D1463" s="7" t="n">
        <v>1066</v>
      </c>
      <c r="E1463" s="7" t="n">
        <v>194.73</v>
      </c>
      <c r="F1463" s="7" t="n">
        <f aca="false">SUM(D1463:E1463)*6%</f>
        <v>75.6438</v>
      </c>
      <c r="G1463" s="8" t="n">
        <f aca="false">SUM(D1463:F1463)</f>
        <v>1336.3738</v>
      </c>
      <c r="H1463" s="7" t="n">
        <f aca="false">IFERROR(D1463*I1463,0)</f>
        <v>959.4</v>
      </c>
      <c r="I1463" s="9" t="n">
        <v>0.9</v>
      </c>
      <c r="J1463" s="10" t="s">
        <v>2138</v>
      </c>
      <c r="K1463" s="14" t="s">
        <v>35</v>
      </c>
      <c r="L1463" s="10" t="s">
        <v>23</v>
      </c>
    </row>
    <row r="1464" customFormat="false" ht="15" hidden="false" customHeight="false" outlineLevel="0" collapsed="false">
      <c r="A1464" s="6"/>
      <c r="B1464" s="6" t="s">
        <v>2139</v>
      </c>
      <c r="C1464" s="6"/>
      <c r="D1464" s="7" t="n">
        <v>1066</v>
      </c>
      <c r="E1464" s="7" t="n">
        <v>194.73</v>
      </c>
      <c r="F1464" s="7" t="n">
        <f aca="false">SUM(D1464:E1464)*6%</f>
        <v>75.6438</v>
      </c>
      <c r="G1464" s="8" t="n">
        <f aca="false">SUM(D1464:F1464)</f>
        <v>1336.3738</v>
      </c>
      <c r="H1464" s="7" t="n">
        <f aca="false">IFERROR(D1464*I1464,0)</f>
        <v>959.4</v>
      </c>
      <c r="I1464" s="9" t="n">
        <v>0.9</v>
      </c>
      <c r="J1464" s="10" t="s">
        <v>2140</v>
      </c>
      <c r="K1464" s="13" t="s">
        <v>22</v>
      </c>
      <c r="L1464" s="10" t="s">
        <v>23</v>
      </c>
    </row>
    <row r="1465" customFormat="false" ht="15" hidden="false" customHeight="false" outlineLevel="0" collapsed="false">
      <c r="A1465" s="6"/>
      <c r="B1465" s="6" t="s">
        <v>2141</v>
      </c>
      <c r="C1465" s="6"/>
      <c r="D1465" s="7" t="n">
        <v>231.7</v>
      </c>
      <c r="E1465" s="7" t="n">
        <v>17.17</v>
      </c>
      <c r="F1465" s="7" t="n">
        <f aca="false">SUM(D1465:E1465)*6%</f>
        <v>14.9322</v>
      </c>
      <c r="G1465" s="8" t="n">
        <f aca="false">SUM(D1465:F1465)</f>
        <v>263.8022</v>
      </c>
      <c r="H1465" s="7" t="n">
        <f aca="false">IFERROR(D1465*I1465,0)</f>
        <v>208.53</v>
      </c>
      <c r="I1465" s="9" t="n">
        <v>0.9</v>
      </c>
      <c r="J1465" s="10" t="s">
        <v>2142</v>
      </c>
      <c r="K1465" s="14" t="s">
        <v>35</v>
      </c>
      <c r="L1465" s="10" t="s">
        <v>51</v>
      </c>
    </row>
    <row r="1466" customFormat="false" ht="15" hidden="false" customHeight="false" outlineLevel="0" collapsed="false">
      <c r="A1466" s="6"/>
      <c r="B1466" s="6" t="s">
        <v>2143</v>
      </c>
      <c r="C1466" s="6"/>
      <c r="D1466" s="7" t="n">
        <v>57.63</v>
      </c>
      <c r="E1466" s="7" t="n">
        <v>10.33</v>
      </c>
      <c r="F1466" s="7" t="n">
        <f aca="false">SUM(D1466:E1466)*6%</f>
        <v>4.0776</v>
      </c>
      <c r="G1466" s="8" t="n">
        <f aca="false">SUM(D1466:F1466)</f>
        <v>72.0376</v>
      </c>
      <c r="H1466" s="7" t="n">
        <f aca="false">IFERROR(D1466*I1466,0)</f>
        <v>51.867</v>
      </c>
      <c r="I1466" s="9" t="n">
        <v>0.9</v>
      </c>
      <c r="J1466" s="10" t="s">
        <v>1970</v>
      </c>
      <c r="K1466" s="13" t="s">
        <v>22</v>
      </c>
      <c r="L1466" s="10" t="s">
        <v>23</v>
      </c>
    </row>
    <row r="1467" customFormat="false" ht="15" hidden="false" customHeight="false" outlineLevel="0" collapsed="false">
      <c r="A1467" s="6"/>
      <c r="B1467" s="6" t="s">
        <v>2144</v>
      </c>
      <c r="C1467" s="6"/>
      <c r="D1467" s="7" t="n">
        <v>74.49</v>
      </c>
      <c r="E1467" s="7" t="n">
        <v>10.33</v>
      </c>
      <c r="F1467" s="7" t="n">
        <f aca="false">SUM(D1467:E1467)*6%</f>
        <v>5.0892</v>
      </c>
      <c r="G1467" s="8" t="n">
        <f aca="false">SUM(D1467:F1467)</f>
        <v>89.9092</v>
      </c>
      <c r="H1467" s="7" t="n">
        <f aca="false">IFERROR(D1467*I1467,0)</f>
        <v>67.041</v>
      </c>
      <c r="I1467" s="9" t="n">
        <v>0.9</v>
      </c>
      <c r="J1467" s="10" t="s">
        <v>1970</v>
      </c>
      <c r="K1467" s="13" t="s">
        <v>22</v>
      </c>
      <c r="L1467" s="10" t="s">
        <v>23</v>
      </c>
    </row>
    <row r="1468" customFormat="false" ht="15" hidden="false" customHeight="false" outlineLevel="0" collapsed="false">
      <c r="A1468" s="6"/>
      <c r="B1468" s="6" t="s">
        <v>2145</v>
      </c>
      <c r="C1468" s="6"/>
      <c r="D1468" s="7" t="n">
        <v>231.7</v>
      </c>
      <c r="E1468" s="7" t="n">
        <v>17.17</v>
      </c>
      <c r="F1468" s="7" t="n">
        <f aca="false">SUM(D1468:E1468)*6%</f>
        <v>14.9322</v>
      </c>
      <c r="G1468" s="8" t="n">
        <f aca="false">SUM(D1468:F1468)</f>
        <v>263.8022</v>
      </c>
      <c r="H1468" s="7" t="n">
        <f aca="false">IFERROR(D1468*I1468,0)</f>
        <v>208.53</v>
      </c>
      <c r="I1468" s="9" t="n">
        <v>0.9</v>
      </c>
      <c r="J1468" s="10" t="s">
        <v>2136</v>
      </c>
      <c r="K1468" s="13" t="s">
        <v>22</v>
      </c>
      <c r="L1468" s="10" t="s">
        <v>23</v>
      </c>
    </row>
    <row r="1469" customFormat="false" ht="15" hidden="false" customHeight="false" outlineLevel="0" collapsed="false">
      <c r="A1469" s="6"/>
      <c r="B1469" s="6" t="s">
        <v>2146</v>
      </c>
      <c r="C1469" s="6"/>
      <c r="D1469" s="7" t="n">
        <v>649</v>
      </c>
      <c r="E1469" s="7" t="n">
        <v>9.48</v>
      </c>
      <c r="F1469" s="7" t="n">
        <f aca="false">SUM(D1469:E1469)*6%</f>
        <v>39.5088</v>
      </c>
      <c r="G1469" s="8" t="n">
        <f aca="false">SUM(D1469:F1469)</f>
        <v>697.9888</v>
      </c>
      <c r="H1469" s="7" t="n">
        <f aca="false">IFERROR(D1469*I1469,0)</f>
        <v>584.1</v>
      </c>
      <c r="I1469" s="9" t="n">
        <v>0.9</v>
      </c>
      <c r="J1469" s="10" t="s">
        <v>420</v>
      </c>
      <c r="K1469" s="14" t="s">
        <v>35</v>
      </c>
      <c r="L1469" s="10" t="s">
        <v>51</v>
      </c>
    </row>
    <row r="1470" customFormat="false" ht="15" hidden="false" customHeight="false" outlineLevel="0" collapsed="false">
      <c r="A1470" s="6"/>
      <c r="B1470" s="6" t="s">
        <v>2147</v>
      </c>
      <c r="C1470" s="6"/>
      <c r="D1470" s="7" t="n">
        <v>960</v>
      </c>
      <c r="E1470" s="7" t="n">
        <v>9.48</v>
      </c>
      <c r="F1470" s="7" t="n">
        <f aca="false">SUM(D1470:E1470)*6%</f>
        <v>58.1688</v>
      </c>
      <c r="G1470" s="8" t="n">
        <f aca="false">SUM(D1470:F1470)</f>
        <v>1027.6488</v>
      </c>
      <c r="H1470" s="7" t="n">
        <f aca="false">IFERROR(D1470*I1470,0)</f>
        <v>864</v>
      </c>
      <c r="I1470" s="9" t="n">
        <v>0.9</v>
      </c>
      <c r="J1470" s="10" t="s">
        <v>2148</v>
      </c>
      <c r="K1470" s="14" t="s">
        <v>35</v>
      </c>
      <c r="L1470" s="10" t="s">
        <v>51</v>
      </c>
    </row>
    <row r="1471" customFormat="false" ht="15" hidden="false" customHeight="false" outlineLevel="0" collapsed="false">
      <c r="A1471" s="6"/>
      <c r="B1471" s="6" t="s">
        <v>2149</v>
      </c>
      <c r="C1471" s="6"/>
      <c r="D1471" s="7" t="n">
        <v>960</v>
      </c>
      <c r="E1471" s="7" t="n">
        <v>9.48</v>
      </c>
      <c r="F1471" s="7" t="n">
        <f aca="false">SUM(D1471:E1471)*6%</f>
        <v>58.1688</v>
      </c>
      <c r="G1471" s="8" t="n">
        <f aca="false">SUM(D1471:F1471)</f>
        <v>1027.6488</v>
      </c>
      <c r="H1471" s="7" t="n">
        <f aca="false">IFERROR(D1471*I1471,0)</f>
        <v>864</v>
      </c>
      <c r="I1471" s="9" t="n">
        <v>0.9</v>
      </c>
      <c r="J1471" s="10" t="s">
        <v>2150</v>
      </c>
      <c r="K1471" s="14" t="s">
        <v>35</v>
      </c>
      <c r="L1471" s="10" t="s">
        <v>51</v>
      </c>
    </row>
    <row r="1472" customFormat="false" ht="15" hidden="false" customHeight="false" outlineLevel="0" collapsed="false">
      <c r="A1472" s="6"/>
      <c r="B1472" s="6" t="s">
        <v>2151</v>
      </c>
      <c r="C1472" s="6"/>
      <c r="D1472" s="7" t="n">
        <v>960</v>
      </c>
      <c r="E1472" s="7" t="n">
        <v>9.48</v>
      </c>
      <c r="F1472" s="7" t="n">
        <f aca="false">SUM(D1472:E1472)*6%</f>
        <v>58.1688</v>
      </c>
      <c r="G1472" s="8" t="n">
        <f aca="false">SUM(D1472:F1472)</f>
        <v>1027.6488</v>
      </c>
      <c r="H1472" s="7" t="n">
        <f aca="false">IFERROR(D1472*I1472,0)</f>
        <v>864</v>
      </c>
      <c r="I1472" s="9" t="n">
        <v>0.9</v>
      </c>
      <c r="J1472" s="10" t="s">
        <v>2152</v>
      </c>
      <c r="K1472" s="14" t="s">
        <v>35</v>
      </c>
      <c r="L1472" s="10" t="s">
        <v>51</v>
      </c>
    </row>
    <row r="1473" customFormat="false" ht="15" hidden="false" customHeight="false" outlineLevel="0" collapsed="false">
      <c r="A1473" s="6"/>
      <c r="B1473" s="6" t="s">
        <v>2153</v>
      </c>
      <c r="C1473" s="6"/>
      <c r="D1473" s="7" t="n">
        <v>960</v>
      </c>
      <c r="E1473" s="7" t="n">
        <v>9.48</v>
      </c>
      <c r="F1473" s="7" t="n">
        <f aca="false">SUM(D1473:E1473)*6%</f>
        <v>58.1688</v>
      </c>
      <c r="G1473" s="8" t="n">
        <f aca="false">SUM(D1473:F1473)</f>
        <v>1027.6488</v>
      </c>
      <c r="H1473" s="7" t="n">
        <f aca="false">IFERROR(D1473*I1473,0)</f>
        <v>864</v>
      </c>
      <c r="I1473" s="9" t="n">
        <v>0.9</v>
      </c>
      <c r="J1473" s="10" t="s">
        <v>2154</v>
      </c>
      <c r="K1473" s="13" t="s">
        <v>22</v>
      </c>
      <c r="L1473" s="10" t="s">
        <v>121</v>
      </c>
    </row>
    <row r="1474" customFormat="false" ht="15" hidden="false" customHeight="false" outlineLevel="0" collapsed="false">
      <c r="A1474" s="6"/>
      <c r="B1474" s="6" t="s">
        <v>2155</v>
      </c>
      <c r="C1474" s="6"/>
      <c r="D1474" s="7" t="n">
        <v>960</v>
      </c>
      <c r="E1474" s="7" t="n">
        <v>9.48</v>
      </c>
      <c r="F1474" s="7" t="n">
        <f aca="false">SUM(D1474:E1474)*6%</f>
        <v>58.1688</v>
      </c>
      <c r="G1474" s="8" t="n">
        <f aca="false">SUM(D1474:F1474)</f>
        <v>1027.6488</v>
      </c>
      <c r="H1474" s="7" t="n">
        <f aca="false">IFERROR(D1474*I1474,0)</f>
        <v>864</v>
      </c>
      <c r="I1474" s="9" t="n">
        <v>0.9</v>
      </c>
      <c r="J1474" s="10" t="s">
        <v>2114</v>
      </c>
      <c r="K1474" s="13" t="s">
        <v>22</v>
      </c>
      <c r="L1474" s="10" t="s">
        <v>121</v>
      </c>
    </row>
    <row r="1475" customFormat="false" ht="15" hidden="false" customHeight="false" outlineLevel="0" collapsed="false">
      <c r="A1475" s="6"/>
      <c r="B1475" s="6" t="s">
        <v>2156</v>
      </c>
      <c r="C1475" s="6"/>
      <c r="D1475" s="7" t="n">
        <v>960</v>
      </c>
      <c r="E1475" s="7" t="n">
        <v>9.48</v>
      </c>
      <c r="F1475" s="7" t="n">
        <f aca="false">SUM(D1475:E1475)*6%</f>
        <v>58.1688</v>
      </c>
      <c r="G1475" s="8" t="n">
        <f aca="false">SUM(D1475:F1475)</f>
        <v>1027.6488</v>
      </c>
      <c r="H1475" s="7" t="n">
        <f aca="false">IFERROR(D1475*I1475,0)</f>
        <v>864</v>
      </c>
      <c r="I1475" s="9" t="n">
        <v>0.9</v>
      </c>
      <c r="J1475" s="10" t="s">
        <v>2116</v>
      </c>
      <c r="K1475" s="13" t="s">
        <v>22</v>
      </c>
      <c r="L1475" s="10" t="s">
        <v>121</v>
      </c>
    </row>
    <row r="1476" customFormat="false" ht="15" hidden="false" customHeight="false" outlineLevel="0" collapsed="false">
      <c r="A1476" s="6"/>
      <c r="B1476" s="6" t="s">
        <v>2157</v>
      </c>
      <c r="C1476" s="6"/>
      <c r="D1476" s="7" t="n">
        <v>960</v>
      </c>
      <c r="E1476" s="7" t="n">
        <v>9.48</v>
      </c>
      <c r="F1476" s="7" t="n">
        <f aca="false">SUM(D1476:E1476)*6%</f>
        <v>58.1688</v>
      </c>
      <c r="G1476" s="8" t="n">
        <f aca="false">SUM(D1476:F1476)</f>
        <v>1027.6488</v>
      </c>
      <c r="H1476" s="7" t="n">
        <f aca="false">IFERROR(D1476*I1476,0)</f>
        <v>864</v>
      </c>
      <c r="I1476" s="9" t="n">
        <v>0.9</v>
      </c>
      <c r="J1476" s="10" t="s">
        <v>2118</v>
      </c>
      <c r="K1476" s="13" t="s">
        <v>22</v>
      </c>
      <c r="L1476" s="10" t="s">
        <v>121</v>
      </c>
    </row>
    <row r="1477" customFormat="false" ht="15" hidden="false" customHeight="false" outlineLevel="0" collapsed="false">
      <c r="A1477" s="6"/>
      <c r="B1477" s="6" t="s">
        <v>2158</v>
      </c>
      <c r="C1477" s="6"/>
      <c r="D1477" s="7" t="n">
        <v>960</v>
      </c>
      <c r="E1477" s="7" t="n">
        <v>9.48</v>
      </c>
      <c r="F1477" s="7" t="n">
        <f aca="false">SUM(D1477:E1477)*6%</f>
        <v>58.1688</v>
      </c>
      <c r="G1477" s="8" t="n">
        <f aca="false">SUM(D1477:F1477)</f>
        <v>1027.6488</v>
      </c>
      <c r="H1477" s="7" t="n">
        <f aca="false">IFERROR(D1477*I1477,0)</f>
        <v>864</v>
      </c>
      <c r="I1477" s="9" t="n">
        <v>0.9</v>
      </c>
      <c r="J1477" s="10" t="s">
        <v>2159</v>
      </c>
      <c r="K1477" s="13" t="s">
        <v>22</v>
      </c>
      <c r="L1477" s="10" t="s">
        <v>121</v>
      </c>
    </row>
    <row r="1478" customFormat="false" ht="15" hidden="false" customHeight="false" outlineLevel="0" collapsed="false">
      <c r="A1478" s="6"/>
      <c r="B1478" s="6" t="s">
        <v>2160</v>
      </c>
      <c r="C1478" s="6"/>
      <c r="D1478" s="7" t="n">
        <v>960</v>
      </c>
      <c r="E1478" s="7" t="n">
        <v>9.48</v>
      </c>
      <c r="F1478" s="7" t="n">
        <f aca="false">SUM(D1478:E1478)*6%</f>
        <v>58.1688</v>
      </c>
      <c r="G1478" s="8" t="n">
        <f aca="false">SUM(D1478:F1478)</f>
        <v>1027.6488</v>
      </c>
      <c r="H1478" s="7" t="n">
        <f aca="false">IFERROR(D1478*I1478,0)</f>
        <v>864</v>
      </c>
      <c r="I1478" s="9" t="n">
        <v>0.9</v>
      </c>
      <c r="J1478" s="10" t="s">
        <v>2161</v>
      </c>
      <c r="K1478" s="13" t="s">
        <v>22</v>
      </c>
      <c r="L1478" s="10" t="s">
        <v>121</v>
      </c>
    </row>
    <row r="1479" customFormat="false" ht="15" hidden="false" customHeight="false" outlineLevel="0" collapsed="false">
      <c r="A1479" s="6"/>
      <c r="B1479" s="6" t="s">
        <v>2162</v>
      </c>
      <c r="C1479" s="6"/>
      <c r="D1479" s="7" t="n">
        <v>960</v>
      </c>
      <c r="E1479" s="7" t="n">
        <v>9.48</v>
      </c>
      <c r="F1479" s="7" t="n">
        <f aca="false">SUM(D1479:E1479)*6%</f>
        <v>58.1688</v>
      </c>
      <c r="G1479" s="8" t="n">
        <f aca="false">SUM(D1479:F1479)</f>
        <v>1027.6488</v>
      </c>
      <c r="H1479" s="7" t="n">
        <f aca="false">IFERROR(D1479*I1479,0)</f>
        <v>864</v>
      </c>
      <c r="I1479" s="9" t="n">
        <v>0.9</v>
      </c>
      <c r="J1479" s="10" t="s">
        <v>2163</v>
      </c>
      <c r="K1479" s="14" t="s">
        <v>35</v>
      </c>
      <c r="L1479" s="10" t="s">
        <v>51</v>
      </c>
    </row>
    <row r="1480" customFormat="false" ht="15" hidden="false" customHeight="false" outlineLevel="0" collapsed="false">
      <c r="A1480" s="6"/>
      <c r="B1480" s="6" t="s">
        <v>2164</v>
      </c>
      <c r="C1480" s="6"/>
      <c r="D1480" s="7" t="n">
        <v>960</v>
      </c>
      <c r="E1480" s="7" t="n">
        <v>9.48</v>
      </c>
      <c r="F1480" s="7" t="n">
        <f aca="false">SUM(D1480:E1480)*6%</f>
        <v>58.1688</v>
      </c>
      <c r="G1480" s="8" t="n">
        <f aca="false">SUM(D1480:F1480)</f>
        <v>1027.6488</v>
      </c>
      <c r="H1480" s="7" t="n">
        <f aca="false">IFERROR(D1480*I1480,0)</f>
        <v>864</v>
      </c>
      <c r="I1480" s="9" t="n">
        <v>0.9</v>
      </c>
      <c r="J1480" s="10" t="s">
        <v>2165</v>
      </c>
      <c r="K1480" s="14" t="s">
        <v>35</v>
      </c>
      <c r="L1480" s="10" t="s">
        <v>51</v>
      </c>
    </row>
    <row r="1481" customFormat="false" ht="15" hidden="false" customHeight="false" outlineLevel="0" collapsed="false">
      <c r="A1481" s="6"/>
      <c r="B1481" s="6" t="s">
        <v>2166</v>
      </c>
      <c r="C1481" s="6"/>
      <c r="D1481" s="7" t="n">
        <v>960</v>
      </c>
      <c r="E1481" s="7" t="n">
        <v>9.48</v>
      </c>
      <c r="F1481" s="7" t="n">
        <f aca="false">SUM(D1481:E1481)*6%</f>
        <v>58.1688</v>
      </c>
      <c r="G1481" s="8" t="n">
        <f aca="false">SUM(D1481:F1481)</f>
        <v>1027.6488</v>
      </c>
      <c r="H1481" s="7" t="n">
        <f aca="false">IFERROR(D1481*I1481,0)</f>
        <v>864</v>
      </c>
      <c r="I1481" s="9" t="n">
        <v>0.9</v>
      </c>
      <c r="J1481" s="10" t="s">
        <v>2167</v>
      </c>
      <c r="K1481" s="14" t="s">
        <v>35</v>
      </c>
      <c r="L1481" s="10" t="s">
        <v>51</v>
      </c>
    </row>
    <row r="1482" customFormat="false" ht="15" hidden="false" customHeight="false" outlineLevel="0" collapsed="false">
      <c r="A1482" s="6"/>
      <c r="B1482" s="6" t="s">
        <v>2168</v>
      </c>
      <c r="C1482" s="6"/>
      <c r="D1482" s="7" t="n">
        <v>960</v>
      </c>
      <c r="E1482" s="7" t="n">
        <v>9.48</v>
      </c>
      <c r="F1482" s="7" t="n">
        <f aca="false">SUM(D1482:E1482)*6%</f>
        <v>58.1688</v>
      </c>
      <c r="G1482" s="8" t="n">
        <f aca="false">SUM(D1482:F1482)</f>
        <v>1027.6488</v>
      </c>
      <c r="H1482" s="7" t="n">
        <f aca="false">IFERROR(D1482*I1482,0)</f>
        <v>864</v>
      </c>
      <c r="I1482" s="9" t="n">
        <v>0.9</v>
      </c>
      <c r="J1482" s="10" t="s">
        <v>2169</v>
      </c>
      <c r="K1482" s="14" t="s">
        <v>35</v>
      </c>
      <c r="L1482" s="10" t="s">
        <v>51</v>
      </c>
    </row>
    <row r="1483" customFormat="false" ht="15" hidden="false" customHeight="false" outlineLevel="0" collapsed="false">
      <c r="A1483" s="6"/>
      <c r="B1483" s="6" t="s">
        <v>2170</v>
      </c>
      <c r="C1483" s="6"/>
      <c r="D1483" s="7" t="n">
        <v>960</v>
      </c>
      <c r="E1483" s="7" t="n">
        <v>9.48</v>
      </c>
      <c r="F1483" s="7" t="n">
        <f aca="false">SUM(D1483:E1483)*6%</f>
        <v>58.1688</v>
      </c>
      <c r="G1483" s="8" t="n">
        <f aca="false">SUM(D1483:F1483)</f>
        <v>1027.6488</v>
      </c>
      <c r="H1483" s="7" t="n">
        <f aca="false">IFERROR(D1483*I1483,0)</f>
        <v>864</v>
      </c>
      <c r="I1483" s="9" t="n">
        <v>0.9</v>
      </c>
      <c r="J1483" s="10" t="s">
        <v>2154</v>
      </c>
      <c r="K1483" s="13" t="s">
        <v>22</v>
      </c>
      <c r="L1483" s="10" t="s">
        <v>121</v>
      </c>
    </row>
    <row r="1484" customFormat="false" ht="15" hidden="false" customHeight="false" outlineLevel="0" collapsed="false">
      <c r="A1484" s="6"/>
      <c r="B1484" s="6" t="s">
        <v>2171</v>
      </c>
      <c r="C1484" s="6"/>
      <c r="D1484" s="7" t="n">
        <v>960</v>
      </c>
      <c r="E1484" s="7" t="n">
        <v>9.48</v>
      </c>
      <c r="F1484" s="7" t="n">
        <f aca="false">SUM(D1484:E1484)*6%</f>
        <v>58.1688</v>
      </c>
      <c r="G1484" s="8" t="n">
        <f aca="false">SUM(D1484:F1484)</f>
        <v>1027.6488</v>
      </c>
      <c r="H1484" s="7" t="n">
        <f aca="false">IFERROR(D1484*I1484,0)</f>
        <v>864</v>
      </c>
      <c r="I1484" s="9" t="n">
        <v>0.9</v>
      </c>
      <c r="J1484" s="10" t="s">
        <v>2159</v>
      </c>
      <c r="K1484" s="13" t="s">
        <v>22</v>
      </c>
      <c r="L1484" s="10" t="s">
        <v>121</v>
      </c>
    </row>
    <row r="1485" customFormat="false" ht="15" hidden="false" customHeight="false" outlineLevel="0" collapsed="false">
      <c r="A1485" s="6"/>
      <c r="B1485" s="6" t="s">
        <v>2172</v>
      </c>
      <c r="C1485" s="6"/>
      <c r="D1485" s="7" t="n">
        <v>960</v>
      </c>
      <c r="E1485" s="7" t="n">
        <v>9.48</v>
      </c>
      <c r="F1485" s="7" t="n">
        <f aca="false">SUM(D1485:E1485)*6%</f>
        <v>58.1688</v>
      </c>
      <c r="G1485" s="8" t="n">
        <f aca="false">SUM(D1485:F1485)</f>
        <v>1027.6488</v>
      </c>
      <c r="H1485" s="7" t="n">
        <f aca="false">IFERROR(D1485*I1485,0)</f>
        <v>864</v>
      </c>
      <c r="I1485" s="9" t="n">
        <v>0.9</v>
      </c>
      <c r="J1485" s="10" t="s">
        <v>2161</v>
      </c>
      <c r="K1485" s="13" t="s">
        <v>22</v>
      </c>
      <c r="L1485" s="10" t="s">
        <v>121</v>
      </c>
    </row>
    <row r="1486" customFormat="false" ht="15" hidden="false" customHeight="false" outlineLevel="0" collapsed="false">
      <c r="A1486" s="6"/>
      <c r="B1486" s="6" t="s">
        <v>2173</v>
      </c>
      <c r="C1486" s="6"/>
      <c r="D1486" s="7" t="n">
        <v>649</v>
      </c>
      <c r="E1486" s="7" t="n">
        <v>9.48</v>
      </c>
      <c r="F1486" s="7" t="n">
        <f aca="false">SUM(D1486:E1486)*6%</f>
        <v>39.5088</v>
      </c>
      <c r="G1486" s="8" t="n">
        <f aca="false">SUM(D1486:F1486)</f>
        <v>697.9888</v>
      </c>
      <c r="H1486" s="7" t="n">
        <f aca="false">IFERROR(D1486*I1486,0)</f>
        <v>584.1</v>
      </c>
      <c r="I1486" s="9" t="n">
        <v>0.9</v>
      </c>
      <c r="J1486" s="10" t="s">
        <v>420</v>
      </c>
      <c r="K1486" s="13" t="s">
        <v>22</v>
      </c>
      <c r="L1486" s="10" t="s">
        <v>23</v>
      </c>
    </row>
    <row r="1487" customFormat="false" ht="15" hidden="false" customHeight="false" outlineLevel="0" collapsed="false">
      <c r="A1487" s="6"/>
      <c r="B1487" s="6" t="s">
        <v>2174</v>
      </c>
      <c r="C1487" s="6"/>
      <c r="D1487" s="7" t="n">
        <v>960</v>
      </c>
      <c r="E1487" s="7" t="n">
        <v>9.48</v>
      </c>
      <c r="F1487" s="7" t="n">
        <f aca="false">SUM(D1487:E1487)*6%</f>
        <v>58.1688</v>
      </c>
      <c r="G1487" s="8" t="n">
        <f aca="false">SUM(D1487:F1487)</f>
        <v>1027.6488</v>
      </c>
      <c r="H1487" s="7" t="n">
        <f aca="false">IFERROR(D1487*I1487,0)</f>
        <v>864</v>
      </c>
      <c r="I1487" s="9" t="n">
        <v>0.9</v>
      </c>
      <c r="J1487" s="10" t="s">
        <v>2175</v>
      </c>
      <c r="K1487" s="14" t="s">
        <v>35</v>
      </c>
      <c r="L1487" s="10" t="s">
        <v>51</v>
      </c>
    </row>
    <row r="1488" customFormat="false" ht="15" hidden="false" customHeight="false" outlineLevel="0" collapsed="false">
      <c r="A1488" s="6"/>
      <c r="B1488" s="6" t="s">
        <v>2176</v>
      </c>
      <c r="C1488" s="6"/>
      <c r="D1488" s="7" t="n">
        <v>960</v>
      </c>
      <c r="E1488" s="7" t="n">
        <v>9.48</v>
      </c>
      <c r="F1488" s="7" t="n">
        <f aca="false">SUM(D1488:E1488)*6%</f>
        <v>58.1688</v>
      </c>
      <c r="G1488" s="8" t="n">
        <f aca="false">SUM(D1488:F1488)</f>
        <v>1027.6488</v>
      </c>
      <c r="H1488" s="7" t="n">
        <f aca="false">IFERROR(D1488*I1488,0)</f>
        <v>864</v>
      </c>
      <c r="I1488" s="9" t="n">
        <v>0.9</v>
      </c>
      <c r="J1488" s="10" t="s">
        <v>2177</v>
      </c>
      <c r="K1488" s="14" t="s">
        <v>35</v>
      </c>
      <c r="L1488" s="10" t="s">
        <v>51</v>
      </c>
    </row>
    <row r="1489" customFormat="false" ht="15" hidden="false" customHeight="false" outlineLevel="0" collapsed="false">
      <c r="A1489" s="6"/>
      <c r="B1489" s="6" t="s">
        <v>2178</v>
      </c>
      <c r="C1489" s="6"/>
      <c r="D1489" s="7" t="n">
        <v>960</v>
      </c>
      <c r="E1489" s="7" t="n">
        <v>9.48</v>
      </c>
      <c r="F1489" s="7" t="n">
        <f aca="false">SUM(D1489:E1489)*6%</f>
        <v>58.1688</v>
      </c>
      <c r="G1489" s="8" t="n">
        <f aca="false">SUM(D1489:F1489)</f>
        <v>1027.6488</v>
      </c>
      <c r="H1489" s="7" t="n">
        <f aca="false">IFERROR(D1489*I1489,0)</f>
        <v>864</v>
      </c>
      <c r="I1489" s="9" t="n">
        <v>0.9</v>
      </c>
      <c r="J1489" s="10" t="s">
        <v>2179</v>
      </c>
      <c r="K1489" s="14" t="s">
        <v>35</v>
      </c>
      <c r="L1489" s="10" t="s">
        <v>51</v>
      </c>
    </row>
    <row r="1490" customFormat="false" ht="15" hidden="false" customHeight="false" outlineLevel="0" collapsed="false">
      <c r="A1490" s="6"/>
      <c r="B1490" s="6" t="s">
        <v>2180</v>
      </c>
      <c r="C1490" s="6"/>
      <c r="D1490" s="7" t="n">
        <v>960</v>
      </c>
      <c r="E1490" s="7" t="n">
        <v>9.48</v>
      </c>
      <c r="F1490" s="7" t="n">
        <f aca="false">SUM(D1490:E1490)*6%</f>
        <v>58.1688</v>
      </c>
      <c r="G1490" s="8" t="n">
        <f aca="false">SUM(D1490:F1490)</f>
        <v>1027.6488</v>
      </c>
      <c r="H1490" s="7" t="n">
        <f aca="false">IFERROR(D1490*I1490,0)</f>
        <v>864</v>
      </c>
      <c r="I1490" s="9" t="n">
        <v>0.9</v>
      </c>
      <c r="J1490" s="10" t="s">
        <v>2181</v>
      </c>
      <c r="K1490" s="14" t="s">
        <v>35</v>
      </c>
      <c r="L1490" s="10" t="s">
        <v>51</v>
      </c>
    </row>
    <row r="1491" customFormat="false" ht="15" hidden="false" customHeight="false" outlineLevel="0" collapsed="false">
      <c r="A1491" s="6"/>
      <c r="B1491" s="6" t="s">
        <v>2182</v>
      </c>
      <c r="C1491" s="6"/>
      <c r="D1491" s="7" t="n">
        <v>960</v>
      </c>
      <c r="E1491" s="7" t="n">
        <v>9.48</v>
      </c>
      <c r="F1491" s="7" t="n">
        <f aca="false">SUM(D1491:E1491)*6%</f>
        <v>58.1688</v>
      </c>
      <c r="G1491" s="8" t="n">
        <f aca="false">SUM(D1491:F1491)</f>
        <v>1027.6488</v>
      </c>
      <c r="H1491" s="7" t="n">
        <f aca="false">IFERROR(D1491*I1491,0)</f>
        <v>864</v>
      </c>
      <c r="I1491" s="9" t="n">
        <v>0.9</v>
      </c>
      <c r="J1491" s="10" t="s">
        <v>2183</v>
      </c>
      <c r="K1491" s="14" t="s">
        <v>35</v>
      </c>
      <c r="L1491" s="10" t="s">
        <v>51</v>
      </c>
    </row>
    <row r="1492" customFormat="false" ht="15" hidden="false" customHeight="false" outlineLevel="0" collapsed="false">
      <c r="A1492" s="6"/>
      <c r="B1492" s="6" t="s">
        <v>2184</v>
      </c>
      <c r="C1492" s="6"/>
      <c r="D1492" s="7" t="n">
        <v>960</v>
      </c>
      <c r="E1492" s="7" t="n">
        <v>9.48</v>
      </c>
      <c r="F1492" s="7" t="n">
        <f aca="false">SUM(D1492:E1492)*6%</f>
        <v>58.1688</v>
      </c>
      <c r="G1492" s="8" t="n">
        <f aca="false">SUM(D1492:F1492)</f>
        <v>1027.6488</v>
      </c>
      <c r="H1492" s="7" t="n">
        <f aca="false">IFERROR(D1492*I1492,0)</f>
        <v>864</v>
      </c>
      <c r="I1492" s="9" t="n">
        <v>0.9</v>
      </c>
      <c r="J1492" s="10" t="s">
        <v>2185</v>
      </c>
      <c r="K1492" s="14" t="s">
        <v>35</v>
      </c>
      <c r="L1492" s="10" t="s">
        <v>51</v>
      </c>
    </row>
    <row r="1493" customFormat="false" ht="15" hidden="false" customHeight="false" outlineLevel="0" collapsed="false">
      <c r="A1493" s="6"/>
      <c r="B1493" s="6" t="s">
        <v>2186</v>
      </c>
      <c r="C1493" s="6"/>
      <c r="D1493" s="7" t="n">
        <v>960</v>
      </c>
      <c r="E1493" s="7" t="n">
        <v>9.48</v>
      </c>
      <c r="F1493" s="7" t="n">
        <f aca="false">SUM(D1493:E1493)*6%</f>
        <v>58.1688</v>
      </c>
      <c r="G1493" s="8" t="n">
        <f aca="false">SUM(D1493:F1493)</f>
        <v>1027.6488</v>
      </c>
      <c r="H1493" s="7" t="n">
        <f aca="false">IFERROR(D1493*I1493,0)</f>
        <v>864</v>
      </c>
      <c r="I1493" s="9" t="n">
        <v>0.9</v>
      </c>
      <c r="J1493" s="10" t="s">
        <v>2187</v>
      </c>
      <c r="K1493" s="14" t="s">
        <v>35</v>
      </c>
      <c r="L1493" s="10" t="s">
        <v>51</v>
      </c>
    </row>
    <row r="1494" customFormat="false" ht="15" hidden="false" customHeight="false" outlineLevel="0" collapsed="false">
      <c r="A1494" s="6"/>
      <c r="B1494" s="6" t="s">
        <v>2188</v>
      </c>
      <c r="C1494" s="6"/>
      <c r="D1494" s="7" t="n">
        <v>960</v>
      </c>
      <c r="E1494" s="7" t="n">
        <v>9.48</v>
      </c>
      <c r="F1494" s="7" t="n">
        <f aca="false">SUM(D1494:E1494)*6%</f>
        <v>58.1688</v>
      </c>
      <c r="G1494" s="8" t="n">
        <f aca="false">SUM(D1494:F1494)</f>
        <v>1027.6488</v>
      </c>
      <c r="H1494" s="7" t="n">
        <f aca="false">IFERROR(D1494*I1494,0)</f>
        <v>864</v>
      </c>
      <c r="I1494" s="9" t="n">
        <v>0.9</v>
      </c>
      <c r="J1494" s="10" t="s">
        <v>2189</v>
      </c>
      <c r="K1494" s="14" t="s">
        <v>35</v>
      </c>
      <c r="L1494" s="10" t="s">
        <v>51</v>
      </c>
    </row>
    <row r="1495" customFormat="false" ht="15" hidden="false" customHeight="false" outlineLevel="0" collapsed="false">
      <c r="A1495" s="6"/>
      <c r="B1495" s="6" t="s">
        <v>2190</v>
      </c>
      <c r="C1495" s="6"/>
      <c r="D1495" s="7" t="n">
        <v>960</v>
      </c>
      <c r="E1495" s="7" t="n">
        <v>9.48</v>
      </c>
      <c r="F1495" s="7" t="n">
        <f aca="false">SUM(D1495:E1495)*6%</f>
        <v>58.1688</v>
      </c>
      <c r="G1495" s="8" t="n">
        <f aca="false">SUM(D1495:F1495)</f>
        <v>1027.6488</v>
      </c>
      <c r="H1495" s="7" t="n">
        <f aca="false">IFERROR(D1495*I1495,0)</f>
        <v>864</v>
      </c>
      <c r="I1495" s="9" t="n">
        <v>0.9</v>
      </c>
      <c r="J1495" s="10" t="s">
        <v>2191</v>
      </c>
      <c r="K1495" s="14" t="s">
        <v>35</v>
      </c>
      <c r="L1495" s="10" t="s">
        <v>51</v>
      </c>
    </row>
    <row r="1496" customFormat="false" ht="15" hidden="false" customHeight="false" outlineLevel="0" collapsed="false">
      <c r="A1496" s="6"/>
      <c r="B1496" s="6" t="s">
        <v>2192</v>
      </c>
      <c r="C1496" s="6"/>
      <c r="D1496" s="7" t="n">
        <v>960</v>
      </c>
      <c r="E1496" s="7" t="n">
        <v>9.48</v>
      </c>
      <c r="F1496" s="7" t="n">
        <f aca="false">SUM(D1496:E1496)*6%</f>
        <v>58.1688</v>
      </c>
      <c r="G1496" s="8" t="n">
        <f aca="false">SUM(D1496:F1496)</f>
        <v>1027.6488</v>
      </c>
      <c r="H1496" s="7" t="n">
        <f aca="false">IFERROR(D1496*I1496,0)</f>
        <v>864</v>
      </c>
      <c r="I1496" s="9" t="n">
        <v>0.9</v>
      </c>
      <c r="J1496" s="10" t="s">
        <v>2193</v>
      </c>
      <c r="K1496" s="14" t="s">
        <v>35</v>
      </c>
      <c r="L1496" s="10" t="s">
        <v>51</v>
      </c>
    </row>
    <row r="1497" customFormat="false" ht="15" hidden="false" customHeight="false" outlineLevel="0" collapsed="false">
      <c r="A1497" s="6"/>
      <c r="B1497" s="6" t="s">
        <v>2194</v>
      </c>
      <c r="C1497" s="6"/>
      <c r="D1497" s="7" t="n">
        <v>960</v>
      </c>
      <c r="E1497" s="7" t="n">
        <v>9.48</v>
      </c>
      <c r="F1497" s="7" t="n">
        <f aca="false">SUM(D1497:E1497)*6%</f>
        <v>58.1688</v>
      </c>
      <c r="G1497" s="8" t="n">
        <f aca="false">SUM(D1497:F1497)</f>
        <v>1027.6488</v>
      </c>
      <c r="H1497" s="7" t="n">
        <f aca="false">IFERROR(D1497*I1497,0)</f>
        <v>864</v>
      </c>
      <c r="I1497" s="9" t="n">
        <v>0.9</v>
      </c>
      <c r="J1497" s="10" t="s">
        <v>2195</v>
      </c>
      <c r="K1497" s="14" t="s">
        <v>35</v>
      </c>
      <c r="L1497" s="10" t="s">
        <v>51</v>
      </c>
    </row>
    <row r="1498" customFormat="false" ht="15" hidden="false" customHeight="false" outlineLevel="0" collapsed="false">
      <c r="A1498" s="6"/>
      <c r="B1498" s="6" t="s">
        <v>2196</v>
      </c>
      <c r="C1498" s="6"/>
      <c r="D1498" s="7" t="n">
        <v>960</v>
      </c>
      <c r="E1498" s="7" t="n">
        <v>9.48</v>
      </c>
      <c r="F1498" s="7" t="n">
        <f aca="false">SUM(D1498:E1498)*6%</f>
        <v>58.1688</v>
      </c>
      <c r="G1498" s="8" t="n">
        <f aca="false">SUM(D1498:F1498)</f>
        <v>1027.6488</v>
      </c>
      <c r="H1498" s="7" t="n">
        <f aca="false">IFERROR(D1498*I1498,0)</f>
        <v>864</v>
      </c>
      <c r="I1498" s="9" t="n">
        <v>0.9</v>
      </c>
      <c r="J1498" s="10" t="s">
        <v>2197</v>
      </c>
      <c r="K1498" s="14" t="s">
        <v>35</v>
      </c>
      <c r="L1498" s="10" t="s">
        <v>51</v>
      </c>
    </row>
    <row r="1499" customFormat="false" ht="15" hidden="false" customHeight="false" outlineLevel="0" collapsed="false">
      <c r="A1499" s="6"/>
      <c r="B1499" s="6" t="s">
        <v>2198</v>
      </c>
      <c r="C1499" s="6"/>
      <c r="D1499" s="7" t="n">
        <v>960</v>
      </c>
      <c r="E1499" s="7" t="n">
        <v>9.48</v>
      </c>
      <c r="F1499" s="7" t="n">
        <f aca="false">SUM(D1499:E1499)*6%</f>
        <v>58.1688</v>
      </c>
      <c r="G1499" s="8" t="n">
        <f aca="false">SUM(D1499:F1499)</f>
        <v>1027.6488</v>
      </c>
      <c r="H1499" s="7" t="n">
        <f aca="false">IFERROR(D1499*I1499,0)</f>
        <v>864</v>
      </c>
      <c r="I1499" s="9" t="n">
        <v>0.9</v>
      </c>
      <c r="J1499" s="10" t="s">
        <v>2199</v>
      </c>
      <c r="K1499" s="14" t="s">
        <v>35</v>
      </c>
      <c r="L1499" s="10" t="s">
        <v>51</v>
      </c>
    </row>
    <row r="1500" customFormat="false" ht="15" hidden="false" customHeight="false" outlineLevel="0" collapsed="false">
      <c r="A1500" s="6"/>
      <c r="B1500" s="6" t="s">
        <v>2200</v>
      </c>
      <c r="C1500" s="6"/>
      <c r="D1500" s="7" t="n">
        <v>960</v>
      </c>
      <c r="E1500" s="7" t="n">
        <v>9.48</v>
      </c>
      <c r="F1500" s="7" t="n">
        <f aca="false">SUM(D1500:E1500)*6%</f>
        <v>58.1688</v>
      </c>
      <c r="G1500" s="8" t="n">
        <f aca="false">SUM(D1500:F1500)</f>
        <v>1027.6488</v>
      </c>
      <c r="H1500" s="7" t="n">
        <f aca="false">IFERROR(D1500*I1500,0)</f>
        <v>864</v>
      </c>
      <c r="I1500" s="9" t="n">
        <v>0.9</v>
      </c>
      <c r="J1500" s="10" t="s">
        <v>2201</v>
      </c>
      <c r="K1500" s="14" t="s">
        <v>35</v>
      </c>
      <c r="L1500" s="10" t="s">
        <v>51</v>
      </c>
    </row>
    <row r="1501" customFormat="false" ht="15" hidden="false" customHeight="false" outlineLevel="0" collapsed="false">
      <c r="A1501" s="6"/>
      <c r="B1501" s="6" t="s">
        <v>2202</v>
      </c>
      <c r="C1501" s="6"/>
      <c r="D1501" s="7" t="n">
        <v>960</v>
      </c>
      <c r="E1501" s="7" t="n">
        <v>9.48</v>
      </c>
      <c r="F1501" s="7" t="n">
        <f aca="false">SUM(D1501:E1501)*6%</f>
        <v>58.1688</v>
      </c>
      <c r="G1501" s="8" t="n">
        <f aca="false">SUM(D1501:F1501)</f>
        <v>1027.6488</v>
      </c>
      <c r="H1501" s="7" t="n">
        <f aca="false">IFERROR(D1501*I1501,0)</f>
        <v>864</v>
      </c>
      <c r="I1501" s="9" t="n">
        <v>0.9</v>
      </c>
      <c r="J1501" s="10" t="s">
        <v>2203</v>
      </c>
      <c r="K1501" s="14" t="s">
        <v>35</v>
      </c>
      <c r="L1501" s="10" t="s">
        <v>51</v>
      </c>
    </row>
    <row r="1502" customFormat="false" ht="15" hidden="false" customHeight="false" outlineLevel="0" collapsed="false">
      <c r="A1502" s="6"/>
      <c r="B1502" s="6" t="s">
        <v>2204</v>
      </c>
      <c r="C1502" s="6"/>
      <c r="D1502" s="7" t="n">
        <v>960</v>
      </c>
      <c r="E1502" s="7" t="n">
        <v>9.48</v>
      </c>
      <c r="F1502" s="7" t="n">
        <f aca="false">SUM(D1502:E1502)*6%</f>
        <v>58.1688</v>
      </c>
      <c r="G1502" s="8" t="n">
        <f aca="false">SUM(D1502:F1502)</f>
        <v>1027.6488</v>
      </c>
      <c r="H1502" s="7" t="n">
        <f aca="false">IFERROR(D1502*I1502,0)</f>
        <v>864</v>
      </c>
      <c r="I1502" s="9" t="n">
        <v>0.9</v>
      </c>
      <c r="J1502" s="10" t="s">
        <v>2205</v>
      </c>
      <c r="K1502" s="14" t="s">
        <v>35</v>
      </c>
      <c r="L1502" s="10" t="s">
        <v>51</v>
      </c>
    </row>
    <row r="1503" customFormat="false" ht="15" hidden="false" customHeight="false" outlineLevel="0" collapsed="false">
      <c r="A1503" s="6"/>
      <c r="B1503" s="6" t="s">
        <v>2206</v>
      </c>
      <c r="C1503" s="6"/>
      <c r="D1503" s="7" t="n">
        <v>960</v>
      </c>
      <c r="E1503" s="7" t="n">
        <v>9.48</v>
      </c>
      <c r="F1503" s="7" t="n">
        <f aca="false">SUM(D1503:E1503)*6%</f>
        <v>58.1688</v>
      </c>
      <c r="G1503" s="8" t="n">
        <f aca="false">SUM(D1503:F1503)</f>
        <v>1027.6488</v>
      </c>
      <c r="H1503" s="7" t="n">
        <f aca="false">IFERROR(D1503*I1503,0)</f>
        <v>864</v>
      </c>
      <c r="I1503" s="9" t="n">
        <v>0.9</v>
      </c>
      <c r="J1503" s="10" t="s">
        <v>2207</v>
      </c>
      <c r="K1503" s="13" t="s">
        <v>22</v>
      </c>
      <c r="L1503" s="10" t="s">
        <v>121</v>
      </c>
    </row>
    <row r="1504" customFormat="false" ht="15" hidden="false" customHeight="false" outlineLevel="0" collapsed="false">
      <c r="A1504" s="6"/>
      <c r="B1504" s="6" t="s">
        <v>2208</v>
      </c>
      <c r="C1504" s="6"/>
      <c r="D1504" s="7" t="n">
        <v>960</v>
      </c>
      <c r="E1504" s="7" t="n">
        <v>9.48</v>
      </c>
      <c r="F1504" s="7" t="n">
        <f aca="false">SUM(D1504:E1504)*6%</f>
        <v>58.1688</v>
      </c>
      <c r="G1504" s="8" t="n">
        <f aca="false">SUM(D1504:F1504)</f>
        <v>1027.6488</v>
      </c>
      <c r="H1504" s="7" t="n">
        <f aca="false">IFERROR(D1504*I1504,0)</f>
        <v>864</v>
      </c>
      <c r="I1504" s="9" t="n">
        <v>0.9</v>
      </c>
      <c r="J1504" s="10" t="s">
        <v>2209</v>
      </c>
      <c r="K1504" s="13" t="s">
        <v>22</v>
      </c>
      <c r="L1504" s="10" t="s">
        <v>121</v>
      </c>
    </row>
    <row r="1505" customFormat="false" ht="15" hidden="false" customHeight="false" outlineLevel="0" collapsed="false">
      <c r="A1505" s="6"/>
      <c r="B1505" s="6" t="s">
        <v>2210</v>
      </c>
      <c r="C1505" s="6"/>
      <c r="D1505" s="7" t="n">
        <v>960</v>
      </c>
      <c r="E1505" s="7" t="n">
        <v>9.48</v>
      </c>
      <c r="F1505" s="7" t="n">
        <f aca="false">SUM(D1505:E1505)*6%</f>
        <v>58.1688</v>
      </c>
      <c r="G1505" s="8" t="n">
        <f aca="false">SUM(D1505:F1505)</f>
        <v>1027.6488</v>
      </c>
      <c r="H1505" s="7" t="n">
        <f aca="false">IFERROR(D1505*I1505,0)</f>
        <v>864</v>
      </c>
      <c r="I1505" s="9" t="n">
        <v>0.9</v>
      </c>
      <c r="J1505" s="10" t="s">
        <v>2211</v>
      </c>
      <c r="K1505" s="14" t="s">
        <v>35</v>
      </c>
      <c r="L1505" s="10" t="s">
        <v>121</v>
      </c>
    </row>
    <row r="1506" customFormat="false" ht="15" hidden="false" customHeight="false" outlineLevel="0" collapsed="false">
      <c r="A1506" s="6"/>
      <c r="B1506" s="6" t="s">
        <v>2212</v>
      </c>
      <c r="C1506" s="6"/>
      <c r="D1506" s="7" t="n">
        <v>960</v>
      </c>
      <c r="E1506" s="7" t="n">
        <v>9.48</v>
      </c>
      <c r="F1506" s="7" t="n">
        <f aca="false">SUM(D1506:E1506)*6%</f>
        <v>58.1688</v>
      </c>
      <c r="G1506" s="8" t="n">
        <f aca="false">SUM(D1506:F1506)</f>
        <v>1027.6488</v>
      </c>
      <c r="H1506" s="7" t="n">
        <f aca="false">IFERROR(D1506*I1506,0)</f>
        <v>864</v>
      </c>
      <c r="I1506" s="9" t="n">
        <v>0.9</v>
      </c>
      <c r="J1506" s="10" t="s">
        <v>2213</v>
      </c>
      <c r="K1506" s="13" t="s">
        <v>22</v>
      </c>
      <c r="L1506" s="10" t="s">
        <v>121</v>
      </c>
    </row>
    <row r="1507" customFormat="false" ht="15" hidden="false" customHeight="false" outlineLevel="0" collapsed="false">
      <c r="A1507" s="6"/>
      <c r="B1507" s="6" t="s">
        <v>2214</v>
      </c>
      <c r="C1507" s="6"/>
      <c r="D1507" s="7" t="n">
        <v>960</v>
      </c>
      <c r="E1507" s="7" t="n">
        <v>9.48</v>
      </c>
      <c r="F1507" s="7" t="n">
        <f aca="false">SUM(D1507:E1507)*6%</f>
        <v>58.1688</v>
      </c>
      <c r="G1507" s="8" t="n">
        <f aca="false">SUM(D1507:F1507)</f>
        <v>1027.6488</v>
      </c>
      <c r="H1507" s="7" t="n">
        <f aca="false">IFERROR(D1507*I1507,0)</f>
        <v>864</v>
      </c>
      <c r="I1507" s="9" t="n">
        <v>0.9</v>
      </c>
      <c r="J1507" s="10" t="s">
        <v>2215</v>
      </c>
      <c r="K1507" s="14" t="s">
        <v>35</v>
      </c>
      <c r="L1507" s="10" t="s">
        <v>51</v>
      </c>
    </row>
    <row r="1508" customFormat="false" ht="15" hidden="false" customHeight="false" outlineLevel="0" collapsed="false">
      <c r="A1508" s="6"/>
      <c r="B1508" s="6" t="s">
        <v>2216</v>
      </c>
      <c r="C1508" s="6"/>
      <c r="D1508" s="7" t="n">
        <v>960</v>
      </c>
      <c r="E1508" s="7" t="n">
        <v>9.48</v>
      </c>
      <c r="F1508" s="7" t="n">
        <f aca="false">SUM(D1508:E1508)*6%</f>
        <v>58.1688</v>
      </c>
      <c r="G1508" s="8" t="n">
        <f aca="false">SUM(D1508:F1508)</f>
        <v>1027.6488</v>
      </c>
      <c r="H1508" s="7" t="n">
        <f aca="false">IFERROR(D1508*I1508,0)</f>
        <v>864</v>
      </c>
      <c r="I1508" s="9" t="n">
        <v>0.9</v>
      </c>
      <c r="J1508" s="10" t="s">
        <v>2217</v>
      </c>
      <c r="K1508" s="14" t="s">
        <v>35</v>
      </c>
      <c r="L1508" s="10" t="s">
        <v>51</v>
      </c>
    </row>
    <row r="1509" customFormat="false" ht="15" hidden="false" customHeight="false" outlineLevel="0" collapsed="false">
      <c r="A1509" s="6"/>
      <c r="B1509" s="6" t="s">
        <v>2218</v>
      </c>
      <c r="C1509" s="6"/>
      <c r="D1509" s="7" t="n">
        <v>960</v>
      </c>
      <c r="E1509" s="7" t="n">
        <v>9.48</v>
      </c>
      <c r="F1509" s="7" t="n">
        <f aca="false">SUM(D1509:E1509)*6%</f>
        <v>58.1688</v>
      </c>
      <c r="G1509" s="8" t="n">
        <f aca="false">SUM(D1509:F1509)</f>
        <v>1027.6488</v>
      </c>
      <c r="H1509" s="7" t="n">
        <f aca="false">IFERROR(D1509*I1509,0)</f>
        <v>864</v>
      </c>
      <c r="I1509" s="9" t="n">
        <v>0.9</v>
      </c>
      <c r="J1509" s="10" t="s">
        <v>2219</v>
      </c>
      <c r="K1509" s="14" t="s">
        <v>35</v>
      </c>
      <c r="L1509" s="10" t="s">
        <v>51</v>
      </c>
    </row>
    <row r="1510" customFormat="false" ht="15" hidden="false" customHeight="false" outlineLevel="0" collapsed="false">
      <c r="A1510" s="6"/>
      <c r="B1510" s="6" t="s">
        <v>2220</v>
      </c>
      <c r="C1510" s="6"/>
      <c r="D1510" s="7" t="n">
        <v>960</v>
      </c>
      <c r="E1510" s="7" t="n">
        <v>9.48</v>
      </c>
      <c r="F1510" s="7" t="n">
        <f aca="false">SUM(D1510:E1510)*6%</f>
        <v>58.1688</v>
      </c>
      <c r="G1510" s="8" t="n">
        <f aca="false">SUM(D1510:F1510)</f>
        <v>1027.6488</v>
      </c>
      <c r="H1510" s="7" t="n">
        <f aca="false">IFERROR(D1510*I1510,0)</f>
        <v>864</v>
      </c>
      <c r="I1510" s="9" t="n">
        <v>0.9</v>
      </c>
      <c r="J1510" s="10" t="s">
        <v>2221</v>
      </c>
      <c r="K1510" s="14" t="s">
        <v>35</v>
      </c>
      <c r="L1510" s="10" t="s">
        <v>51</v>
      </c>
    </row>
    <row r="1511" customFormat="false" ht="15" hidden="false" customHeight="false" outlineLevel="0" collapsed="false">
      <c r="A1511" s="6"/>
      <c r="B1511" s="6" t="s">
        <v>2222</v>
      </c>
      <c r="C1511" s="6"/>
      <c r="D1511" s="7" t="n">
        <v>960</v>
      </c>
      <c r="E1511" s="7" t="n">
        <v>9.48</v>
      </c>
      <c r="F1511" s="7" t="n">
        <f aca="false">SUM(D1511:E1511)*6%</f>
        <v>58.1688</v>
      </c>
      <c r="G1511" s="8" t="n">
        <f aca="false">SUM(D1511:F1511)</f>
        <v>1027.6488</v>
      </c>
      <c r="H1511" s="7" t="n">
        <f aca="false">IFERROR(D1511*I1511,0)</f>
        <v>864</v>
      </c>
      <c r="I1511" s="9" t="n">
        <v>0.9</v>
      </c>
      <c r="J1511" s="10" t="s">
        <v>2223</v>
      </c>
      <c r="K1511" s="14" t="s">
        <v>35</v>
      </c>
      <c r="L1511" s="10" t="s">
        <v>51</v>
      </c>
    </row>
    <row r="1512" customFormat="false" ht="15" hidden="false" customHeight="false" outlineLevel="0" collapsed="false">
      <c r="A1512" s="6"/>
      <c r="B1512" s="6" t="s">
        <v>2224</v>
      </c>
      <c r="C1512" s="6"/>
      <c r="D1512" s="7" t="n">
        <v>960</v>
      </c>
      <c r="E1512" s="7" t="n">
        <v>9.48</v>
      </c>
      <c r="F1512" s="7" t="n">
        <f aca="false">SUM(D1512:E1512)*6%</f>
        <v>58.1688</v>
      </c>
      <c r="G1512" s="8" t="n">
        <f aca="false">SUM(D1512:F1512)</f>
        <v>1027.6488</v>
      </c>
      <c r="H1512" s="7" t="n">
        <f aca="false">IFERROR(D1512*I1512,0)</f>
        <v>864</v>
      </c>
      <c r="I1512" s="9" t="n">
        <v>0.9</v>
      </c>
      <c r="J1512" s="10" t="s">
        <v>2207</v>
      </c>
      <c r="K1512" s="13" t="s">
        <v>22</v>
      </c>
      <c r="L1512" s="10" t="s">
        <v>121</v>
      </c>
    </row>
    <row r="1513" customFormat="false" ht="15" hidden="false" customHeight="false" outlineLevel="0" collapsed="false">
      <c r="A1513" s="6"/>
      <c r="B1513" s="6" t="s">
        <v>2225</v>
      </c>
      <c r="C1513" s="6"/>
      <c r="D1513" s="7" t="n">
        <v>960</v>
      </c>
      <c r="E1513" s="7" t="n">
        <v>9.48</v>
      </c>
      <c r="F1513" s="7" t="n">
        <f aca="false">SUM(D1513:E1513)*6%</f>
        <v>58.1688</v>
      </c>
      <c r="G1513" s="8" t="n">
        <f aca="false">SUM(D1513:F1513)</f>
        <v>1027.6488</v>
      </c>
      <c r="H1513" s="7" t="n">
        <f aca="false">IFERROR(D1513*I1513,0)</f>
        <v>864</v>
      </c>
      <c r="I1513" s="9" t="n">
        <v>0.9</v>
      </c>
      <c r="J1513" s="10" t="s">
        <v>2209</v>
      </c>
      <c r="K1513" s="13" t="s">
        <v>22</v>
      </c>
      <c r="L1513" s="10" t="s">
        <v>121</v>
      </c>
    </row>
    <row r="1514" customFormat="false" ht="15" hidden="false" customHeight="false" outlineLevel="0" collapsed="false">
      <c r="A1514" s="6"/>
      <c r="B1514" s="6" t="s">
        <v>2226</v>
      </c>
      <c r="C1514" s="6"/>
      <c r="D1514" s="7" t="n">
        <v>960</v>
      </c>
      <c r="E1514" s="7" t="n">
        <v>9.48</v>
      </c>
      <c r="F1514" s="7" t="n">
        <f aca="false">SUM(D1514:E1514)*6%</f>
        <v>58.1688</v>
      </c>
      <c r="G1514" s="8" t="n">
        <f aca="false">SUM(D1514:F1514)</f>
        <v>1027.6488</v>
      </c>
      <c r="H1514" s="7" t="n">
        <f aca="false">IFERROR(D1514*I1514,0)</f>
        <v>864</v>
      </c>
      <c r="I1514" s="9" t="n">
        <v>0.9</v>
      </c>
      <c r="J1514" s="10" t="s">
        <v>2213</v>
      </c>
      <c r="K1514" s="13" t="s">
        <v>22</v>
      </c>
      <c r="L1514" s="10" t="s">
        <v>121</v>
      </c>
    </row>
    <row r="1515" customFormat="false" ht="15" hidden="false" customHeight="false" outlineLevel="0" collapsed="false">
      <c r="A1515" s="6"/>
      <c r="B1515" s="6" t="s">
        <v>2227</v>
      </c>
      <c r="C1515" s="6"/>
      <c r="D1515" s="7" t="n">
        <v>960</v>
      </c>
      <c r="E1515" s="7" t="n">
        <v>9.48</v>
      </c>
      <c r="F1515" s="7" t="n">
        <f aca="false">SUM(D1515:E1515)*6%</f>
        <v>58.1688</v>
      </c>
      <c r="G1515" s="8" t="n">
        <f aca="false">SUM(D1515:F1515)</f>
        <v>1027.6488</v>
      </c>
      <c r="H1515" s="7" t="n">
        <f aca="false">IFERROR(D1515*I1515,0)</f>
        <v>864</v>
      </c>
      <c r="I1515" s="9" t="n">
        <v>0.9</v>
      </c>
      <c r="J1515" s="10" t="s">
        <v>2228</v>
      </c>
      <c r="K1515" s="14" t="s">
        <v>35</v>
      </c>
      <c r="L1515" s="10" t="s">
        <v>121</v>
      </c>
    </row>
    <row r="1516" customFormat="false" ht="15" hidden="false" customHeight="false" outlineLevel="0" collapsed="false">
      <c r="A1516" s="6"/>
      <c r="B1516" s="6" t="s">
        <v>2229</v>
      </c>
      <c r="C1516" s="6"/>
      <c r="D1516" s="7" t="n">
        <v>69</v>
      </c>
      <c r="E1516" s="7" t="n">
        <v>17.63</v>
      </c>
      <c r="F1516" s="7" t="n">
        <f aca="false">SUM(D1516:E1516)*6%</f>
        <v>5.1978</v>
      </c>
      <c r="G1516" s="8" t="n">
        <f aca="false">SUM(D1516:F1516)</f>
        <v>91.8278</v>
      </c>
      <c r="H1516" s="7" t="n">
        <f aca="false">IFERROR(D1516*I1516,0)</f>
        <v>62.1</v>
      </c>
      <c r="I1516" s="9" t="n">
        <v>0.9</v>
      </c>
      <c r="J1516" s="10" t="s">
        <v>74</v>
      </c>
      <c r="K1516" s="14" t="s">
        <v>35</v>
      </c>
      <c r="L1516" s="10" t="s">
        <v>51</v>
      </c>
    </row>
    <row r="1517" customFormat="false" ht="15" hidden="false" customHeight="false" outlineLevel="0" collapsed="false">
      <c r="A1517" s="6"/>
      <c r="B1517" s="6" t="s">
        <v>2230</v>
      </c>
      <c r="C1517" s="6"/>
      <c r="D1517" s="7" t="n">
        <v>73</v>
      </c>
      <c r="E1517" s="7" t="n">
        <v>17.63</v>
      </c>
      <c r="F1517" s="7" t="n">
        <f aca="false">SUM(D1517:E1517)*6%</f>
        <v>5.4378</v>
      </c>
      <c r="G1517" s="8" t="n">
        <f aca="false">SUM(D1517:F1517)</f>
        <v>96.0678</v>
      </c>
      <c r="H1517" s="7" t="n">
        <f aca="false">IFERROR(D1517*I1517,0)</f>
        <v>65.7</v>
      </c>
      <c r="I1517" s="9" t="n">
        <v>0.9</v>
      </c>
      <c r="J1517" s="10" t="s">
        <v>64</v>
      </c>
      <c r="K1517" s="13" t="s">
        <v>22</v>
      </c>
      <c r="L1517" s="10" t="s">
        <v>121</v>
      </c>
    </row>
    <row r="1518" customFormat="false" ht="15" hidden="false" customHeight="false" outlineLevel="0" collapsed="false">
      <c r="A1518" s="6"/>
      <c r="B1518" s="6" t="s">
        <v>2231</v>
      </c>
      <c r="C1518" s="6"/>
      <c r="D1518" s="7" t="n">
        <v>1100</v>
      </c>
      <c r="E1518" s="7" t="n">
        <v>215.56</v>
      </c>
      <c r="F1518" s="7" t="n">
        <f aca="false">SUM(D1518:E1518)*6%</f>
        <v>78.9336</v>
      </c>
      <c r="G1518" s="8" t="n">
        <f aca="false">SUM(D1518:F1518)</f>
        <v>1394.4936</v>
      </c>
      <c r="H1518" s="7" t="n">
        <f aca="false">IFERROR(D1518*I1518,0)</f>
        <v>990</v>
      </c>
      <c r="I1518" s="9" t="n">
        <v>0.9</v>
      </c>
      <c r="J1518" s="10" t="s">
        <v>338</v>
      </c>
      <c r="K1518" s="13" t="s">
        <v>22</v>
      </c>
      <c r="L1518" s="10" t="s">
        <v>121</v>
      </c>
    </row>
    <row r="1519" customFormat="false" ht="15" hidden="false" customHeight="false" outlineLevel="0" collapsed="false">
      <c r="A1519" s="6"/>
      <c r="B1519" s="6" t="s">
        <v>2232</v>
      </c>
      <c r="C1519" s="6"/>
      <c r="D1519" s="7" t="n">
        <v>231.7</v>
      </c>
      <c r="E1519" s="7" t="n">
        <v>17.17</v>
      </c>
      <c r="F1519" s="7" t="n">
        <f aca="false">SUM(D1519:E1519)*6%</f>
        <v>14.9322</v>
      </c>
      <c r="G1519" s="8" t="n">
        <f aca="false">SUM(D1519:F1519)</f>
        <v>263.8022</v>
      </c>
      <c r="H1519" s="7" t="n">
        <f aca="false">IFERROR(D1519*I1519,0)</f>
        <v>208.53</v>
      </c>
      <c r="I1519" s="9" t="n">
        <v>0.9</v>
      </c>
      <c r="J1519" s="10" t="s">
        <v>2136</v>
      </c>
      <c r="K1519" s="14" t="s">
        <v>35</v>
      </c>
      <c r="L1519" s="10" t="s">
        <v>51</v>
      </c>
    </row>
    <row r="1520" customFormat="false" ht="15" hidden="false" customHeight="false" outlineLevel="0" collapsed="false">
      <c r="A1520" s="6"/>
      <c r="B1520" s="6" t="s">
        <v>2233</v>
      </c>
      <c r="C1520" s="6"/>
      <c r="D1520" s="7" t="n">
        <v>340</v>
      </c>
      <c r="E1520" s="7" t="n">
        <v>107.51</v>
      </c>
      <c r="F1520" s="7" t="n">
        <f aca="false">SUM(D1520:E1520)*6%</f>
        <v>26.8506</v>
      </c>
      <c r="G1520" s="8" t="n">
        <f aca="false">SUM(D1520:F1520)</f>
        <v>474.3606</v>
      </c>
      <c r="H1520" s="7" t="n">
        <f aca="false">IFERROR(D1520*I1520,0)</f>
        <v>306</v>
      </c>
      <c r="I1520" s="9" t="n">
        <v>0.9</v>
      </c>
      <c r="J1520" s="10" t="s">
        <v>2234</v>
      </c>
      <c r="K1520" s="14" t="s">
        <v>35</v>
      </c>
      <c r="L1520" s="10" t="s">
        <v>23</v>
      </c>
    </row>
    <row r="1521" customFormat="false" ht="15" hidden="false" customHeight="false" outlineLevel="0" collapsed="false">
      <c r="A1521" s="6"/>
      <c r="B1521" s="6" t="s">
        <v>2235</v>
      </c>
      <c r="C1521" s="6"/>
      <c r="D1521" s="7" t="n">
        <v>665</v>
      </c>
      <c r="E1521" s="7" t="n">
        <v>107.23</v>
      </c>
      <c r="F1521" s="7" t="n">
        <f aca="false">SUM(D1521:E1521)*6%</f>
        <v>46.3338</v>
      </c>
      <c r="G1521" s="8" t="n">
        <f aca="false">SUM(D1521:F1521)</f>
        <v>818.5638</v>
      </c>
      <c r="H1521" s="7" t="n">
        <f aca="false">IFERROR(D1521*I1521,0)</f>
        <v>598.5</v>
      </c>
      <c r="I1521" s="9" t="n">
        <v>0.9</v>
      </c>
      <c r="J1521" s="10" t="s">
        <v>2236</v>
      </c>
      <c r="K1521" s="14" t="s">
        <v>35</v>
      </c>
      <c r="L1521" s="10" t="s">
        <v>51</v>
      </c>
    </row>
    <row r="1522" customFormat="false" ht="15" hidden="false" customHeight="false" outlineLevel="0" collapsed="false">
      <c r="A1522" s="6"/>
      <c r="B1522" s="6" t="s">
        <v>2237</v>
      </c>
      <c r="C1522" s="6"/>
      <c r="D1522" s="7" t="n">
        <v>665</v>
      </c>
      <c r="E1522" s="7" t="n">
        <v>107.23</v>
      </c>
      <c r="F1522" s="7" t="n">
        <f aca="false">SUM(D1522:E1522)*6%</f>
        <v>46.3338</v>
      </c>
      <c r="G1522" s="8" t="n">
        <f aca="false">SUM(D1522:F1522)</f>
        <v>818.5638</v>
      </c>
      <c r="H1522" s="7" t="n">
        <f aca="false">IFERROR(D1522*I1522,0)</f>
        <v>598.5</v>
      </c>
      <c r="I1522" s="9" t="n">
        <v>0.9</v>
      </c>
      <c r="J1522" s="10" t="s">
        <v>2236</v>
      </c>
      <c r="K1522" s="13" t="s">
        <v>22</v>
      </c>
      <c r="L1522" s="10" t="s">
        <v>121</v>
      </c>
    </row>
    <row r="1523" customFormat="false" ht="15" hidden="false" customHeight="false" outlineLevel="0" collapsed="false">
      <c r="A1523" s="6"/>
      <c r="B1523" s="6" t="s">
        <v>2238</v>
      </c>
      <c r="C1523" s="6"/>
      <c r="D1523" s="7" t="n">
        <v>2332.95</v>
      </c>
      <c r="E1523" s="7" t="n">
        <v>13.68</v>
      </c>
      <c r="F1523" s="7" t="n">
        <f aca="false">SUM(D1523:E1523)*6%</f>
        <v>140.7978</v>
      </c>
      <c r="G1523" s="8" t="n">
        <f aca="false">SUM(D1523:F1523)</f>
        <v>2487.4278</v>
      </c>
      <c r="H1523" s="7" t="n">
        <f aca="false">IFERROR(D1523*I1523,0)</f>
        <v>2099.655</v>
      </c>
      <c r="I1523" s="9" t="n">
        <v>0.9</v>
      </c>
      <c r="J1523" s="10" t="s">
        <v>2239</v>
      </c>
      <c r="K1523" s="11" t="s">
        <v>16</v>
      </c>
      <c r="L1523" s="10" t="s">
        <v>17</v>
      </c>
    </row>
    <row r="1524" customFormat="false" ht="15" hidden="false" customHeight="false" outlineLevel="0" collapsed="false">
      <c r="A1524" s="6"/>
      <c r="B1524" s="6" t="s">
        <v>2240</v>
      </c>
      <c r="C1524" s="6"/>
      <c r="D1524" s="7" t="n">
        <v>930</v>
      </c>
      <c r="E1524" s="7" t="n">
        <v>204.7</v>
      </c>
      <c r="F1524" s="7" t="n">
        <f aca="false">SUM(D1524:E1524)*6%</f>
        <v>68.082</v>
      </c>
      <c r="G1524" s="8" t="n">
        <f aca="false">SUM(D1524:F1524)</f>
        <v>1202.782</v>
      </c>
      <c r="H1524" s="7" t="n">
        <f aca="false">IFERROR(D1524*I1524,0)</f>
        <v>837</v>
      </c>
      <c r="I1524" s="9" t="n">
        <v>0.9</v>
      </c>
      <c r="J1524" s="10" t="s">
        <v>2140</v>
      </c>
      <c r="K1524" s="11" t="s">
        <v>16</v>
      </c>
      <c r="L1524" s="10" t="s">
        <v>17</v>
      </c>
    </row>
    <row r="1525" customFormat="false" ht="15" hidden="false" customHeight="false" outlineLevel="0" collapsed="false">
      <c r="A1525" s="6"/>
      <c r="B1525" s="6" t="s">
        <v>2241</v>
      </c>
      <c r="C1525" s="6"/>
      <c r="D1525" s="7" t="n">
        <v>789.13</v>
      </c>
      <c r="E1525" s="7" t="n">
        <v>18</v>
      </c>
      <c r="F1525" s="7" t="n">
        <f aca="false">SUM(D1525:E1525)*6%</f>
        <v>48.4278</v>
      </c>
      <c r="G1525" s="8" t="n">
        <f aca="false">SUM(D1525:F1525)</f>
        <v>855.5578</v>
      </c>
      <c r="H1525" s="7" t="n">
        <f aca="false">IFERROR(D1525*I1525,0)</f>
        <v>710.217</v>
      </c>
      <c r="I1525" s="9" t="n">
        <v>0.9</v>
      </c>
      <c r="J1525" s="10" t="s">
        <v>2242</v>
      </c>
      <c r="K1525" s="11" t="s">
        <v>16</v>
      </c>
      <c r="L1525" s="10" t="s">
        <v>17</v>
      </c>
    </row>
    <row r="1526" customFormat="false" ht="15" hidden="false" customHeight="false" outlineLevel="0" collapsed="false">
      <c r="A1526" s="6"/>
      <c r="B1526" s="6" t="s">
        <v>2243</v>
      </c>
      <c r="C1526" s="6"/>
      <c r="D1526" s="7" t="n">
        <v>80.69</v>
      </c>
      <c r="E1526" s="7" t="n">
        <v>4.28</v>
      </c>
      <c r="F1526" s="7" t="n">
        <f aca="false">SUM(D1526:E1526)*6%</f>
        <v>5.0982</v>
      </c>
      <c r="G1526" s="8" t="n">
        <f aca="false">SUM(D1526:F1526)</f>
        <v>90.0682</v>
      </c>
      <c r="H1526" s="7" t="n">
        <f aca="false">IFERROR(D1526*I1526,0)</f>
        <v>72.621</v>
      </c>
      <c r="I1526" s="9" t="n">
        <v>0.9</v>
      </c>
      <c r="J1526" s="10" t="s">
        <v>2244</v>
      </c>
      <c r="K1526" s="14" t="s">
        <v>35</v>
      </c>
      <c r="L1526" s="10" t="s">
        <v>121</v>
      </c>
    </row>
    <row r="1527" customFormat="false" ht="15" hidden="false" customHeight="false" outlineLevel="0" collapsed="false">
      <c r="A1527" s="6"/>
      <c r="B1527" s="6" t="s">
        <v>2245</v>
      </c>
      <c r="C1527" s="6"/>
      <c r="D1527" s="7" t="n">
        <v>137.56</v>
      </c>
      <c r="E1527" s="7" t="n">
        <v>4.28</v>
      </c>
      <c r="F1527" s="7" t="n">
        <f aca="false">SUM(D1527:E1527)*6%</f>
        <v>8.5104</v>
      </c>
      <c r="G1527" s="8" t="n">
        <f aca="false">SUM(D1527:F1527)</f>
        <v>150.3504</v>
      </c>
      <c r="H1527" s="7" t="n">
        <f aca="false">IFERROR(D1527*I1527,0)</f>
        <v>123.804</v>
      </c>
      <c r="I1527" s="9" t="n">
        <v>0.9</v>
      </c>
      <c r="J1527" s="10" t="s">
        <v>2246</v>
      </c>
      <c r="K1527" s="14" t="s">
        <v>35</v>
      </c>
      <c r="L1527" s="10" t="s">
        <v>121</v>
      </c>
    </row>
    <row r="1528" customFormat="false" ht="15" hidden="false" customHeight="false" outlineLevel="0" collapsed="false">
      <c r="A1528" s="6"/>
      <c r="B1528" s="6" t="s">
        <v>2247</v>
      </c>
      <c r="C1528" s="6"/>
      <c r="D1528" s="7" t="n">
        <v>9400</v>
      </c>
      <c r="E1528" s="7" t="n">
        <v>835.799999999999</v>
      </c>
      <c r="F1528" s="7" t="n">
        <f aca="false">SUM(D1528:E1528)*6%</f>
        <v>614.148</v>
      </c>
      <c r="G1528" s="8" t="n">
        <f aca="false">SUM(D1528:F1528)</f>
        <v>10849.948</v>
      </c>
      <c r="H1528" s="7" t="n">
        <f aca="false">IFERROR(D1528*I1528,0)</f>
        <v>8460</v>
      </c>
      <c r="I1528" s="9" t="n">
        <v>0.9</v>
      </c>
      <c r="J1528" s="10" t="s">
        <v>2248</v>
      </c>
      <c r="K1528" s="11" t="s">
        <v>16</v>
      </c>
      <c r="L1528" s="10" t="s">
        <v>17</v>
      </c>
    </row>
    <row r="1529" customFormat="false" ht="15" hidden="false" customHeight="false" outlineLevel="0" collapsed="false">
      <c r="A1529" s="6"/>
      <c r="B1529" s="6" t="s">
        <v>2249</v>
      </c>
      <c r="C1529" s="6"/>
      <c r="D1529" s="7" t="n">
        <v>3916.35</v>
      </c>
      <c r="E1529" s="7" t="n">
        <v>63.48</v>
      </c>
      <c r="F1529" s="7" t="n">
        <f aca="false">SUM(D1529:E1529)*6%</f>
        <v>238.7898</v>
      </c>
      <c r="G1529" s="8" t="n">
        <f aca="false">SUM(D1529:F1529)</f>
        <v>4218.6198</v>
      </c>
      <c r="H1529" s="7" t="n">
        <f aca="false">IFERROR(D1529*I1529,0)</f>
        <v>3524.715</v>
      </c>
      <c r="I1529" s="9" t="n">
        <v>0.9</v>
      </c>
      <c r="J1529" s="10" t="s">
        <v>2250</v>
      </c>
      <c r="K1529" s="11" t="s">
        <v>16</v>
      </c>
      <c r="L1529" s="10" t="s">
        <v>17</v>
      </c>
    </row>
    <row r="1530" customFormat="false" ht="15" hidden="false" customHeight="false" outlineLevel="0" collapsed="false">
      <c r="A1530" s="6"/>
      <c r="B1530" s="6" t="s">
        <v>2251</v>
      </c>
      <c r="C1530" s="6"/>
      <c r="D1530" s="7" t="n">
        <v>7942.56</v>
      </c>
      <c r="E1530" s="7" t="n">
        <v>95.08</v>
      </c>
      <c r="F1530" s="7" t="n">
        <f aca="false">SUM(D1530:E1530)*6%</f>
        <v>482.2584</v>
      </c>
      <c r="G1530" s="8" t="n">
        <f aca="false">SUM(D1530:F1530)</f>
        <v>8519.8984</v>
      </c>
      <c r="H1530" s="7" t="n">
        <f aca="false">IFERROR(D1530*I1530,0)</f>
        <v>7148.304</v>
      </c>
      <c r="I1530" s="9" t="n">
        <v>0.9</v>
      </c>
      <c r="J1530" s="10" t="s">
        <v>2252</v>
      </c>
      <c r="K1530" s="11" t="s">
        <v>16</v>
      </c>
      <c r="L1530" s="10" t="s">
        <v>17</v>
      </c>
    </row>
    <row r="1531" customFormat="false" ht="15" hidden="false" customHeight="false" outlineLevel="0" collapsed="false">
      <c r="A1531" s="6"/>
      <c r="B1531" s="6" t="s">
        <v>2253</v>
      </c>
      <c r="C1531" s="6"/>
      <c r="D1531" s="7" t="n">
        <v>6291.6</v>
      </c>
      <c r="E1531" s="7" t="n">
        <v>741.379999999999</v>
      </c>
      <c r="F1531" s="7" t="n">
        <f aca="false">SUM(D1531:E1531)*6%</f>
        <v>421.9788</v>
      </c>
      <c r="G1531" s="8" t="n">
        <f aca="false">SUM(D1531:F1531)</f>
        <v>7454.9588</v>
      </c>
      <c r="H1531" s="7" t="n">
        <f aca="false">IFERROR(D1531*I1531,0)</f>
        <v>5662.44</v>
      </c>
      <c r="I1531" s="9" t="n">
        <v>0.9</v>
      </c>
      <c r="J1531" s="10" t="s">
        <v>248</v>
      </c>
      <c r="K1531" s="11" t="s">
        <v>16</v>
      </c>
      <c r="L1531" s="10" t="s">
        <v>17</v>
      </c>
    </row>
    <row r="1532" customFormat="false" ht="15" hidden="false" customHeight="false" outlineLevel="0" collapsed="false">
      <c r="A1532" s="6"/>
      <c r="B1532" s="6" t="s">
        <v>2254</v>
      </c>
      <c r="C1532" s="6"/>
      <c r="D1532" s="7" t="n">
        <v>919</v>
      </c>
      <c r="E1532" s="7"/>
      <c r="F1532" s="7" t="n">
        <f aca="false">SUM(D1532:E1532)*6%</f>
        <v>55.14</v>
      </c>
      <c r="G1532" s="8" t="n">
        <f aca="false">SUM(D1532:F1532)</f>
        <v>974.14</v>
      </c>
      <c r="H1532" s="7" t="n">
        <f aca="false">IFERROR(D1532*I1532,0)</f>
        <v>827.1</v>
      </c>
      <c r="I1532" s="9" t="n">
        <v>0.9</v>
      </c>
      <c r="J1532" s="10" t="s">
        <v>1015</v>
      </c>
      <c r="K1532" s="11" t="s">
        <v>16</v>
      </c>
      <c r="L1532" s="10" t="s">
        <v>17</v>
      </c>
    </row>
    <row r="1533" customFormat="false" ht="15" hidden="false" customHeight="false" outlineLevel="0" collapsed="false">
      <c r="A1533" s="6"/>
      <c r="B1533" s="6" t="s">
        <v>2255</v>
      </c>
      <c r="C1533" s="6"/>
      <c r="D1533" s="7" t="n">
        <v>805</v>
      </c>
      <c r="E1533" s="7"/>
      <c r="F1533" s="7" t="n">
        <f aca="false">SUM(D1533:E1533)*6%</f>
        <v>48.3</v>
      </c>
      <c r="G1533" s="8" t="n">
        <f aca="false">SUM(D1533:F1533)</f>
        <v>853.3</v>
      </c>
      <c r="H1533" s="7" t="n">
        <f aca="false">IFERROR(D1533*I1533,0)</f>
        <v>724.5</v>
      </c>
      <c r="I1533" s="9" t="n">
        <v>0.9</v>
      </c>
      <c r="J1533" s="10" t="s">
        <v>1015</v>
      </c>
      <c r="K1533" s="11" t="s">
        <v>16</v>
      </c>
      <c r="L1533" s="10" t="s">
        <v>17</v>
      </c>
    </row>
    <row r="1534" customFormat="false" ht="15" hidden="false" customHeight="false" outlineLevel="0" collapsed="false">
      <c r="A1534" s="6"/>
      <c r="B1534" s="6" t="s">
        <v>2256</v>
      </c>
      <c r="C1534" s="6"/>
      <c r="D1534" s="7" t="n">
        <v>567</v>
      </c>
      <c r="E1534" s="7"/>
      <c r="F1534" s="7" t="n">
        <f aca="false">SUM(D1534:E1534)*6%</f>
        <v>34.02</v>
      </c>
      <c r="G1534" s="8" t="n">
        <f aca="false">SUM(D1534:F1534)</f>
        <v>601.02</v>
      </c>
      <c r="H1534" s="7" t="n">
        <f aca="false">IFERROR(D1534*I1534,0)</f>
        <v>510.3</v>
      </c>
      <c r="I1534" s="9" t="n">
        <v>0.9</v>
      </c>
      <c r="J1534" s="10" t="s">
        <v>1015</v>
      </c>
      <c r="K1534" s="11" t="s">
        <v>16</v>
      </c>
      <c r="L1534" s="10" t="s">
        <v>17</v>
      </c>
    </row>
    <row r="1535" customFormat="false" ht="15" hidden="false" customHeight="false" outlineLevel="0" collapsed="false">
      <c r="A1535" s="6"/>
      <c r="B1535" s="6" t="s">
        <v>2257</v>
      </c>
      <c r="C1535" s="6"/>
      <c r="D1535" s="7" t="n">
        <v>919</v>
      </c>
      <c r="E1535" s="7" t="n">
        <v>0</v>
      </c>
      <c r="F1535" s="7" t="n">
        <f aca="false">SUM(D1535:E1535)*6%</f>
        <v>55.14</v>
      </c>
      <c r="G1535" s="8" t="n">
        <f aca="false">SUM(D1535:F1535)</f>
        <v>974.14</v>
      </c>
      <c r="H1535" s="7" t="n">
        <f aca="false">IFERROR(D1535*I1535,0)</f>
        <v>827.1</v>
      </c>
      <c r="I1535" s="9" t="n">
        <v>0.9</v>
      </c>
      <c r="J1535" s="10" t="s">
        <v>1015</v>
      </c>
      <c r="K1535" s="11" t="s">
        <v>16</v>
      </c>
      <c r="L1535" s="10" t="s">
        <v>17</v>
      </c>
    </row>
    <row r="1536" customFormat="false" ht="15" hidden="false" customHeight="false" outlineLevel="0" collapsed="false">
      <c r="A1536" s="6"/>
      <c r="B1536" s="6" t="s">
        <v>2258</v>
      </c>
      <c r="C1536" s="6"/>
      <c r="D1536" s="7" t="n">
        <v>686</v>
      </c>
      <c r="E1536" s="7" t="n">
        <v>0</v>
      </c>
      <c r="F1536" s="7" t="n">
        <f aca="false">SUM(D1536:E1536)*6%</f>
        <v>41.16</v>
      </c>
      <c r="G1536" s="8" t="n">
        <f aca="false">SUM(D1536:F1536)</f>
        <v>727.16</v>
      </c>
      <c r="H1536" s="7" t="n">
        <f aca="false">IFERROR(D1536*I1536,0)</f>
        <v>617.4</v>
      </c>
      <c r="I1536" s="9" t="n">
        <v>0.9</v>
      </c>
      <c r="J1536" s="10" t="s">
        <v>1015</v>
      </c>
      <c r="K1536" s="11" t="s">
        <v>16</v>
      </c>
      <c r="L1536" s="10" t="s">
        <v>17</v>
      </c>
    </row>
    <row r="1537" customFormat="false" ht="15" hidden="false" customHeight="false" outlineLevel="0" collapsed="false">
      <c r="A1537" s="6"/>
      <c r="B1537" s="6" t="s">
        <v>2259</v>
      </c>
      <c r="C1537" s="6"/>
      <c r="D1537" s="7" t="n">
        <v>805</v>
      </c>
      <c r="E1537" s="7" t="n">
        <v>0</v>
      </c>
      <c r="F1537" s="7" t="n">
        <f aca="false">SUM(D1537:E1537)*6%</f>
        <v>48.3</v>
      </c>
      <c r="G1537" s="8" t="n">
        <f aca="false">SUM(D1537:F1537)</f>
        <v>853.3</v>
      </c>
      <c r="H1537" s="7" t="n">
        <f aca="false">IFERROR(D1537*I1537,0)</f>
        <v>724.5</v>
      </c>
      <c r="I1537" s="9" t="n">
        <v>0.9</v>
      </c>
      <c r="J1537" s="10" t="s">
        <v>1015</v>
      </c>
      <c r="K1537" s="11" t="s">
        <v>16</v>
      </c>
      <c r="L1537" s="10" t="s">
        <v>17</v>
      </c>
    </row>
    <row r="1538" customFormat="false" ht="15" hidden="false" customHeight="false" outlineLevel="0" collapsed="false">
      <c r="A1538" s="6"/>
      <c r="B1538" s="6" t="s">
        <v>2260</v>
      </c>
      <c r="C1538" s="6"/>
      <c r="D1538" s="7" t="n">
        <v>805</v>
      </c>
      <c r="E1538" s="7" t="n">
        <v>0</v>
      </c>
      <c r="F1538" s="7" t="n">
        <f aca="false">SUM(D1538:E1538)*6%</f>
        <v>48.3</v>
      </c>
      <c r="G1538" s="8" t="n">
        <f aca="false">SUM(D1538:F1538)</f>
        <v>853.3</v>
      </c>
      <c r="H1538" s="7" t="n">
        <f aca="false">IFERROR(D1538*I1538,0)</f>
        <v>724.5</v>
      </c>
      <c r="I1538" s="9" t="n">
        <v>0.9</v>
      </c>
      <c r="J1538" s="10" t="s">
        <v>1015</v>
      </c>
      <c r="K1538" s="11" t="s">
        <v>16</v>
      </c>
      <c r="L1538" s="10" t="s">
        <v>17</v>
      </c>
    </row>
    <row r="1539" customFormat="false" ht="15" hidden="false" customHeight="false" outlineLevel="0" collapsed="false">
      <c r="A1539" s="6"/>
      <c r="B1539" s="6" t="s">
        <v>2261</v>
      </c>
      <c r="C1539" s="6"/>
      <c r="D1539" s="7" t="n">
        <v>919</v>
      </c>
      <c r="E1539" s="7" t="n">
        <v>0</v>
      </c>
      <c r="F1539" s="7" t="n">
        <f aca="false">SUM(D1539:E1539)*6%</f>
        <v>55.14</v>
      </c>
      <c r="G1539" s="8" t="n">
        <f aca="false">SUM(D1539:F1539)</f>
        <v>974.14</v>
      </c>
      <c r="H1539" s="7" t="n">
        <f aca="false">IFERROR(D1539*I1539,0)</f>
        <v>827.1</v>
      </c>
      <c r="I1539" s="9" t="n">
        <v>0.9</v>
      </c>
      <c r="J1539" s="10" t="s">
        <v>1015</v>
      </c>
      <c r="K1539" s="11" t="s">
        <v>16</v>
      </c>
      <c r="L1539" s="10" t="s">
        <v>17</v>
      </c>
    </row>
    <row r="1540" customFormat="false" ht="15" hidden="false" customHeight="false" outlineLevel="0" collapsed="false">
      <c r="A1540" s="6"/>
      <c r="B1540" s="6" t="s">
        <v>2262</v>
      </c>
      <c r="C1540" s="6"/>
      <c r="D1540" s="7" t="n">
        <v>577</v>
      </c>
      <c r="E1540" s="7" t="n">
        <v>0</v>
      </c>
      <c r="F1540" s="7" t="n">
        <f aca="false">SUM(D1540:E1540)*6%</f>
        <v>34.62</v>
      </c>
      <c r="G1540" s="8" t="n">
        <f aca="false">SUM(D1540:F1540)</f>
        <v>611.62</v>
      </c>
      <c r="H1540" s="7" t="n">
        <f aca="false">IFERROR(D1540*I1540,0)</f>
        <v>519.3</v>
      </c>
      <c r="I1540" s="9" t="n">
        <v>0.9</v>
      </c>
      <c r="J1540" s="10" t="s">
        <v>1015</v>
      </c>
      <c r="K1540" s="11" t="s">
        <v>16</v>
      </c>
      <c r="L1540" s="10" t="s">
        <v>17</v>
      </c>
    </row>
    <row r="1541" customFormat="false" ht="15" hidden="false" customHeight="false" outlineLevel="0" collapsed="false">
      <c r="A1541" s="6"/>
      <c r="B1541" s="6" t="s">
        <v>2263</v>
      </c>
      <c r="C1541" s="6"/>
      <c r="D1541" s="7" t="n">
        <v>352</v>
      </c>
      <c r="E1541" s="7" t="n">
        <v>93.5</v>
      </c>
      <c r="F1541" s="7" t="n">
        <f aca="false">SUM(D1541:E1541)*6%</f>
        <v>26.73</v>
      </c>
      <c r="G1541" s="8" t="n">
        <f aca="false">SUM(D1541:F1541)</f>
        <v>472.23</v>
      </c>
      <c r="H1541" s="7" t="n">
        <f aca="false">IFERROR(D1541*I1541,0)</f>
        <v>316.8</v>
      </c>
      <c r="I1541" s="9" t="n">
        <v>0.9</v>
      </c>
      <c r="J1541" s="10" t="s">
        <v>728</v>
      </c>
      <c r="K1541" s="11" t="s">
        <v>16</v>
      </c>
      <c r="L1541" s="10" t="s">
        <v>17</v>
      </c>
    </row>
    <row r="1542" customFormat="false" ht="15" hidden="false" customHeight="false" outlineLevel="0" collapsed="false">
      <c r="A1542" s="6"/>
      <c r="B1542" s="6" t="s">
        <v>2264</v>
      </c>
      <c r="C1542" s="6"/>
      <c r="D1542" s="7" t="n">
        <v>9400</v>
      </c>
      <c r="E1542" s="7" t="n">
        <v>835.799999999999</v>
      </c>
      <c r="F1542" s="7" t="n">
        <f aca="false">SUM(D1542:E1542)*6%</f>
        <v>614.148</v>
      </c>
      <c r="G1542" s="8" t="n">
        <f aca="false">SUM(D1542:F1542)</f>
        <v>10849.948</v>
      </c>
      <c r="H1542" s="7" t="n">
        <f aca="false">IFERROR(D1542*I1542,0)</f>
        <v>8460</v>
      </c>
      <c r="I1542" s="9" t="n">
        <v>0.9</v>
      </c>
      <c r="J1542" s="10" t="s">
        <v>234</v>
      </c>
      <c r="K1542" s="11" t="s">
        <v>16</v>
      </c>
      <c r="L1542" s="10" t="s">
        <v>17</v>
      </c>
    </row>
    <row r="1543" customFormat="false" ht="15" hidden="false" customHeight="false" outlineLevel="0" collapsed="false">
      <c r="A1543" s="6"/>
      <c r="B1543" s="6" t="s">
        <v>2265</v>
      </c>
      <c r="C1543" s="6"/>
      <c r="D1543" s="7" t="n">
        <v>13148</v>
      </c>
      <c r="E1543" s="7" t="n">
        <v>0</v>
      </c>
      <c r="F1543" s="7" t="n">
        <f aca="false">SUM(D1543:E1543)*6%</f>
        <v>788.88</v>
      </c>
      <c r="G1543" s="8" t="n">
        <f aca="false">SUM(D1543:F1543)</f>
        <v>13936.88</v>
      </c>
      <c r="H1543" s="7" t="n">
        <f aca="false">IFERROR(D1543*I1543,0)</f>
        <v>11833.2</v>
      </c>
      <c r="I1543" s="9" t="n">
        <v>0.9</v>
      </c>
      <c r="J1543" s="10" t="s">
        <v>2266</v>
      </c>
      <c r="K1543" s="11" t="s">
        <v>16</v>
      </c>
      <c r="L1543" s="10" t="s">
        <v>17</v>
      </c>
    </row>
    <row r="1544" customFormat="false" ht="15" hidden="false" customHeight="false" outlineLevel="0" collapsed="false">
      <c r="A1544" s="6"/>
      <c r="B1544" s="6" t="s">
        <v>2267</v>
      </c>
      <c r="C1544" s="6"/>
      <c r="D1544" s="7" t="n">
        <v>13148</v>
      </c>
      <c r="E1544" s="7" t="n">
        <v>0</v>
      </c>
      <c r="F1544" s="7" t="n">
        <f aca="false">SUM(D1544:E1544)*6%</f>
        <v>788.88</v>
      </c>
      <c r="G1544" s="8" t="n">
        <f aca="false">SUM(D1544:F1544)</f>
        <v>13936.88</v>
      </c>
      <c r="H1544" s="7" t="n">
        <f aca="false">IFERROR(D1544*I1544,0)</f>
        <v>11833.2</v>
      </c>
      <c r="I1544" s="9" t="n">
        <v>0.9</v>
      </c>
      <c r="J1544" s="10" t="s">
        <v>2268</v>
      </c>
      <c r="K1544" s="13" t="s">
        <v>22</v>
      </c>
      <c r="L1544" s="10" t="s">
        <v>23</v>
      </c>
    </row>
    <row r="1545" customFormat="false" ht="15" hidden="false" customHeight="false" outlineLevel="0" collapsed="false">
      <c r="A1545" s="6"/>
      <c r="B1545" s="6" t="s">
        <v>2269</v>
      </c>
      <c r="C1545" s="6"/>
      <c r="D1545" s="7" t="n">
        <v>14696</v>
      </c>
      <c r="E1545" s="7" t="n">
        <v>0</v>
      </c>
      <c r="F1545" s="7" t="n">
        <f aca="false">SUM(D1545:E1545)*6%</f>
        <v>881.76</v>
      </c>
      <c r="G1545" s="8" t="n">
        <f aca="false">SUM(D1545:F1545)</f>
        <v>15577.76</v>
      </c>
      <c r="H1545" s="7" t="n">
        <f aca="false">IFERROR(D1545*I1545,0)</f>
        <v>13226.4</v>
      </c>
      <c r="I1545" s="9" t="n">
        <v>0.9</v>
      </c>
      <c r="J1545" s="10" t="s">
        <v>2266</v>
      </c>
      <c r="K1545" s="11" t="s">
        <v>16</v>
      </c>
      <c r="L1545" s="10" t="s">
        <v>17</v>
      </c>
    </row>
    <row r="1546" customFormat="false" ht="15" hidden="false" customHeight="false" outlineLevel="0" collapsed="false">
      <c r="A1546" s="6"/>
      <c r="B1546" s="6" t="s">
        <v>2270</v>
      </c>
      <c r="C1546" s="6"/>
      <c r="D1546" s="7" t="n">
        <v>13176</v>
      </c>
      <c r="E1546" s="7" t="n">
        <v>0</v>
      </c>
      <c r="F1546" s="7" t="n">
        <f aca="false">SUM(D1546:E1546)*6%</f>
        <v>790.56</v>
      </c>
      <c r="G1546" s="8" t="n">
        <f aca="false">SUM(D1546:F1546)</f>
        <v>13966.56</v>
      </c>
      <c r="H1546" s="7" t="n">
        <f aca="false">IFERROR(D1546*I1546,0)</f>
        <v>11858.4</v>
      </c>
      <c r="I1546" s="9" t="n">
        <v>0.9</v>
      </c>
      <c r="J1546" s="10" t="s">
        <v>2266</v>
      </c>
      <c r="K1546" s="11" t="s">
        <v>16</v>
      </c>
      <c r="L1546" s="10" t="s">
        <v>17</v>
      </c>
    </row>
    <row r="1547" customFormat="false" ht="15" hidden="false" customHeight="false" outlineLevel="0" collapsed="false">
      <c r="A1547" s="6"/>
      <c r="B1547" s="6" t="s">
        <v>2271</v>
      </c>
      <c r="C1547" s="6"/>
      <c r="D1547" s="7" t="n">
        <v>13176</v>
      </c>
      <c r="E1547" s="7" t="n">
        <v>0</v>
      </c>
      <c r="F1547" s="7" t="n">
        <f aca="false">SUM(D1547:E1547)*6%</f>
        <v>790.56</v>
      </c>
      <c r="G1547" s="8" t="n">
        <f aca="false">SUM(D1547:F1547)</f>
        <v>13966.56</v>
      </c>
      <c r="H1547" s="7" t="n">
        <f aca="false">IFERROR(D1547*I1547,0)</f>
        <v>11858.4</v>
      </c>
      <c r="I1547" s="9" t="n">
        <v>0.9</v>
      </c>
      <c r="J1547" s="10" t="s">
        <v>2268</v>
      </c>
      <c r="K1547" s="13" t="s">
        <v>22</v>
      </c>
      <c r="L1547" s="10" t="s">
        <v>23</v>
      </c>
    </row>
    <row r="1548" customFormat="false" ht="15" hidden="false" customHeight="false" outlineLevel="0" collapsed="false">
      <c r="A1548" s="6"/>
      <c r="B1548" s="6" t="s">
        <v>2272</v>
      </c>
      <c r="C1548" s="6"/>
      <c r="D1548" s="7" t="n">
        <v>13176</v>
      </c>
      <c r="E1548" s="7" t="n">
        <v>0</v>
      </c>
      <c r="F1548" s="7" t="n">
        <f aca="false">SUM(D1548:E1548)*6%</f>
        <v>790.56</v>
      </c>
      <c r="G1548" s="8" t="n">
        <f aca="false">SUM(D1548:F1548)</f>
        <v>13966.56</v>
      </c>
      <c r="H1548" s="7" t="n">
        <f aca="false">IFERROR(D1548*I1548,0)</f>
        <v>11858.4</v>
      </c>
      <c r="I1548" s="9" t="n">
        <v>0.9</v>
      </c>
      <c r="J1548" s="10" t="s">
        <v>2266</v>
      </c>
      <c r="K1548" s="11" t="s">
        <v>16</v>
      </c>
      <c r="L1548" s="10" t="s">
        <v>17</v>
      </c>
    </row>
    <row r="1549" customFormat="false" ht="15" hidden="false" customHeight="false" outlineLevel="0" collapsed="false">
      <c r="A1549" s="6"/>
      <c r="B1549" s="6"/>
      <c r="C1549" s="6"/>
      <c r="D1549" s="7"/>
      <c r="E1549" s="7"/>
      <c r="F1549" s="7"/>
      <c r="G1549" s="8"/>
      <c r="H1549" s="7"/>
      <c r="I1549" s="9"/>
    </row>
    <row r="1550" customFormat="false" ht="15" hidden="false" customHeight="false" outlineLevel="0" collapsed="false">
      <c r="A1550" s="6"/>
      <c r="B1550" s="6"/>
      <c r="C1550" s="6"/>
      <c r="D1550" s="7"/>
      <c r="E1550" s="7"/>
      <c r="F1550" s="7"/>
      <c r="G1550" s="8"/>
      <c r="H1550" s="7"/>
      <c r="I1550" s="9"/>
    </row>
  </sheetData>
  <autoFilter ref="A1:I154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2026-05-08T13:22:08Z</dcterms:created>
  <dc:creator>Mukesh Choudhari</dc:creator>
  <dc:description/>
  <dc:language>en-US</dc:language>
  <cp:lastModifiedBy>Shauryaman Sawai</cp:lastModifiedBy>
  <dcterms:modified xsi:type="dcterms:W3CDTF">2026-07-11T07:44:45Z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