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havy\Desktop\borne Arcade\"/>
    </mc:Choice>
  </mc:AlternateContent>
  <xr:revisionPtr revIDLastSave="0" documentId="13_ncr:1_{9366A781-179F-4A1C-A48C-064B87826C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6" i="1" s="1"/>
  <c r="G13" i="1"/>
  <c r="G14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<sst xmlns="http://schemas.openxmlformats.org/spreadsheetml/2006/main" count="66" uniqueCount="31">
  <si>
    <t>Raspberry pi 4</t>
  </si>
  <si>
    <t>Cart</t>
  </si>
  <si>
    <t>Ordered</t>
  </si>
  <si>
    <t>Received</t>
  </si>
  <si>
    <t>Qty</t>
  </si>
  <si>
    <t>Price U</t>
  </si>
  <si>
    <t>Price tot</t>
  </si>
  <si>
    <t>Arcade button</t>
  </si>
  <si>
    <t>Arduino micro pro</t>
  </si>
  <si>
    <t>Raspberry pi power supply</t>
  </si>
  <si>
    <t>VGA HDMI adapter</t>
  </si>
  <si>
    <t>512G SD card</t>
  </si>
  <si>
    <t>LC260EXN screen</t>
  </si>
  <si>
    <t>raspberry pi box</t>
  </si>
  <si>
    <t>Speaker</t>
  </si>
  <si>
    <t>https://www.elecok.com/fr/lg-display-lc260exn-scb1-26-0-a-si-tft-lcd-panel.html</t>
  </si>
  <si>
    <t>https://www.amazon.fr/Raspberry-Pi-Model-d%C3%A9veloppement-BCM2711/dp/B07TC2BK1X</t>
  </si>
  <si>
    <t>https://www.amazon.fr/Raspberry-Pi-Fuente-Alimentaci%C3%B3n-USB-C/dp/B07TMPC9FG/ref=sr_1_6?sr=8-6</t>
  </si>
  <si>
    <t>https://www.amazon.fr/GeeekPi-Raspberry-Ventilateur-dissipateur-dalimentation/dp/B086JXR75B/ref=sr_1_10?__mk_fr_FR=%C3%85M%C3%85%C5%BD%C3%95%C3%91&amp;sr=8-10</t>
  </si>
  <si>
    <t>https://www.amazon.fr/SanDisk-microSDXC-Adaptateur-jusqu%C3%A0-homologu%C3%A9e/dp/B0B7NVXLLM/ref=sr_1_5?__mk_fr_FR=%C3%85M%C3%85%C5%BD%C3%95%C3%91&amp;sr=8-5</t>
  </si>
  <si>
    <t>https://www.amazon.fr/EG-Classic-Joystick-lumineux-Illuminati/dp/B01N526WKV/ref=sr_1_28?__mk_fr_FR=%C3%85M%C3%85%C5%BD%C3%95%C3%91&amp;sr=8-28</t>
  </si>
  <si>
    <t>https://www.amazon.fr/d%C3%A9veloppement-Binghe-Microcontr%C3%B4leurs-Interfaces-Compatible/dp/B0D69JLJ97/ref=sr_1_6?__mk_fr_FR=%C3%85M%C3%85%C5%BD%C3%95%C3%91&amp;sr=8-6</t>
  </si>
  <si>
    <t>Encoder 38S6G5-600B-G24N</t>
  </si>
  <si>
    <t>https://www.amazon.fr/BYLSAGWHT-Photoelectric-Incremental-Encoder-38S6G5-B-G24N/dp/B0DR86NW1S/ref=sr_1_1?__mk_fr_FR=%C3%85M%C3%85%C5%BD%C3%95%C3%91&amp;sr=8-1</t>
  </si>
  <si>
    <t>https://www.amazon.fr/Adaptateur-HDMI-vers-VGA-Benfei/dp/B075GZ8DX7/ref=sr_1_6?__mk_fr_FR=%C3%85M%C3%85%C5%BD%C3%95%C3%91&amp;sr=8-6</t>
  </si>
  <si>
    <t>https://www.amazon.fr/Baffle-Haut-Parleur-Arcade-Gaming-Bartop/dp/B0B4B3SJHK/ref=sr_1_10?__mk_fr_FR=%C3%85M%C3%85%C5%BD%C3%95%C3%91&amp;sr=8-10</t>
  </si>
  <si>
    <t>OK</t>
  </si>
  <si>
    <t>Arcade machine</t>
  </si>
  <si>
    <t>Wire</t>
  </si>
  <si>
    <t>https://www.amazon.fr/Heschen-Interrupteur-bascule-bornes-lumi%C3%A8re/dp/B073PCDBP1/ref=sr_1_6?__mk_fr_FR=%C3%85M%C3%85%C5%BD%C3%95%C3%91&amp;sr=8-6</t>
  </si>
  <si>
    <t>Arcade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</si>
</sst>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3">
    <cellStyle name="Lien hypertexte" xfId="2" builtinId="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345CE98-73C0-D6A3-9D77-1CFD2D391F0F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Adaptateur-HDMI-vers-VGA-Benfei/dp/B075GZ8DX7/ref=sr_1_6?__mk_fr_FR=%C3%85M%C3%85%C5%BD%C3%95%C3%91&amp;sr=8-6" TargetMode="External"/><Relationship Id="rId3" Type="http://schemas.openxmlformats.org/officeDocument/2006/relationships/hyperlink" Target="https://www.amazon.fr/GeeekPi-Raspberry-Ventilateur-dissipateur-dalimentation/dp/B086JXR75B/ref=sr_1_10?__mk_fr_FR=%C3%85M%C3%85%C5%BD%C3%95%C3%91&amp;sr=8-10" TargetMode="External"/><Relationship Id="rId7" Type="http://schemas.openxmlformats.org/officeDocument/2006/relationships/hyperlink" Target="https://www.amazon.fr/BYLSAGWHT-Photoelectric-Incremental-Encoder-38S6G5-B-G24N/dp/B0DR86NW1S/ref=sr_1_1?__mk_fr_FR=%C3%85M%C3%85%C5%BD%C3%95%C3%91&amp;sr=8-1" TargetMode="External"/><Relationship Id="rId2" Type="http://schemas.openxmlformats.org/officeDocument/2006/relationships/hyperlink" Target="https://www.amazon.fr/Raspberry-Pi-Fuente-Alimentaci%C3%B3n-USB-C/dp/B07TMPC9FG/ref=sr_1_6?sr=8-6" TargetMode="External"/><Relationship Id="rId1" Type="http://schemas.openxmlformats.org/officeDocument/2006/relationships/hyperlink" Target="https://www.amazon.fr/Raspberry-Pi-Model-d%C3%A9veloppement-BCM2711/dp/B07TC2BK1X" TargetMode="External"/><Relationship Id="rId6" Type="http://schemas.openxmlformats.org/officeDocument/2006/relationships/hyperlink" Target="https://www.amazon.fr/d%C3%A9veloppement-Binghe-Microcontr%C3%B4leurs-Interfaces-Compatible/dp/B0D69JLJ97/ref=sr_1_6?__mk_fr_FR=%C3%85M%C3%85%C5%BD%C3%95%C3%91&amp;sr=8-6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amazon.fr/EG-Classic-Joystick-lumineux-Illuminati/dp/B01N526WKV/ref=sr_1_28?__mk_fr_FR=%C3%85M%C3%85%C5%BD%C3%95%C3%91&amp;sr=8-28" TargetMode="External"/><Relationship Id="rId10" Type="http://schemas.openxmlformats.org/officeDocument/2006/relationships/hyperlink" Target="https://www.amazon.fr/Heschen-Interrupteur-bascule-bornes-lumi%C3%A8re/dp/B073PCDBP1/ref=sr_1_6?__mk_fr_FR=%C3%85M%C3%85%C5%BD%C3%95%C3%91&amp;sr=8-6" TargetMode="External"/><Relationship Id="rId4" Type="http://schemas.openxmlformats.org/officeDocument/2006/relationships/hyperlink" Target="https://www.amazon.fr/SanDisk-microSDXC-Adaptateur-jusqu%C3%A0-homologu%C3%A9e/dp/B0B7NVXLLM/ref=sr_1_5?__mk_fr_FR=%C3%85M%C3%85%C5%BD%C3%95%C3%91&amp;sr=8-5" TargetMode="External"/><Relationship Id="rId9" Type="http://schemas.openxmlformats.org/officeDocument/2006/relationships/hyperlink" Target="https://www.amazon.fr/Baffle-Haut-Parleur-Arcade-Gaming-Bartop/dp/B0B4B3SJHK/ref=sr_1_10?__mk_fr_FR=%C3%85M%C3%85%C5%BD%C3%95%C3%91&amp;sr=8-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2" max="2" width="13.42578125" bestFit="1" customWidth="1"/>
    <col min="4" max="4" width="24.7109375" bestFit="1" customWidth="1"/>
  </cols>
  <sheetData>
    <row r="1" spans="1:9" x14ac:dyDescent="0.25">
      <c r="A1" s="3" t="s">
        <v>1</v>
      </c>
      <c r="B1" s="3" t="s">
        <v>2</v>
      </c>
      <c r="C1" s="3" t="s">
        <v>3</v>
      </c>
      <c r="E1" t="s">
        <v>4</v>
      </c>
      <c r="F1" t="s">
        <v>5</v>
      </c>
      <c r="G1" t="s">
        <v>6</v>
      </c>
    </row>
    <row r="2" spans="1:9" x14ac:dyDescent="0.25">
      <c r="A2" s="2" t="s">
        <v>26</v>
      </c>
      <c r="B2" s="2" t="s">
        <v>26</v>
      </c>
      <c r="C2" s="2" t="s">
        <v>26</v>
      </c>
      <c r="D2" t="s">
        <v>0</v>
      </c>
      <c r="E2">
        <v>1</v>
      </c>
      <c r="F2">
        <v>84.9</v>
      </c>
      <c r="G2">
        <f>E2*F2</f>
        <v>84.9</v>
      </c>
      <c r="I2" s="1" t="s">
        <v>16</v>
      </c>
    </row>
    <row r="3" spans="1:9" x14ac:dyDescent="0.25">
      <c r="A3" s="2" t="s">
        <v>26</v>
      </c>
      <c r="B3" s="2" t="s">
        <v>26</v>
      </c>
      <c r="C3" s="2" t="s">
        <v>26</v>
      </c>
      <c r="D3" t="s">
        <v>9</v>
      </c>
      <c r="E3">
        <v>1</v>
      </c>
      <c r="F3">
        <v>15.93</v>
      </c>
      <c r="G3">
        <f t="shared" ref="G3:G14" si="0">E3*F3</f>
        <v>15.93</v>
      </c>
      <c r="I3" s="1" t="s">
        <v>17</v>
      </c>
    </row>
    <row r="4" spans="1:9" x14ac:dyDescent="0.25">
      <c r="A4" s="2" t="s">
        <v>26</v>
      </c>
      <c r="B4" s="2" t="s">
        <v>26</v>
      </c>
      <c r="C4" s="2" t="s">
        <v>26</v>
      </c>
      <c r="D4" t="s">
        <v>13</v>
      </c>
      <c r="E4">
        <v>1</v>
      </c>
      <c r="F4">
        <v>29.39</v>
      </c>
      <c r="G4">
        <f t="shared" si="0"/>
        <v>29.39</v>
      </c>
      <c r="I4" s="1" t="s">
        <v>18</v>
      </c>
    </row>
    <row r="5" spans="1:9" x14ac:dyDescent="0.25">
      <c r="A5" s="2" t="s">
        <v>26</v>
      </c>
      <c r="B5" s="2" t="s">
        <v>26</v>
      </c>
      <c r="C5" s="2" t="s">
        <v>26</v>
      </c>
      <c r="D5" t="s">
        <v>11</v>
      </c>
      <c r="E5">
        <v>1</v>
      </c>
      <c r="F5">
        <v>39.369999999999997</v>
      </c>
      <c r="G5">
        <f t="shared" si="0"/>
        <v>39.369999999999997</v>
      </c>
      <c r="I5" s="1" t="s">
        <v>19</v>
      </c>
    </row>
    <row r="6" spans="1:9" x14ac:dyDescent="0.25">
      <c r="A6" s="2" t="s">
        <v>26</v>
      </c>
      <c r="B6" s="2" t="s">
        <v>26</v>
      </c>
      <c r="C6" s="2" t="s">
        <v>26</v>
      </c>
      <c r="D6" t="s">
        <v>7</v>
      </c>
      <c r="E6">
        <v>1</v>
      </c>
      <c r="F6">
        <v>45</v>
      </c>
      <c r="G6">
        <f t="shared" si="0"/>
        <v>45</v>
      </c>
      <c r="I6" s="1" t="s">
        <v>20</v>
      </c>
    </row>
    <row r="7" spans="1:9" x14ac:dyDescent="0.25">
      <c r="A7" s="2" t="s">
        <v>26</v>
      </c>
      <c r="B7" s="2" t="s">
        <v>26</v>
      </c>
      <c r="C7" s="2" t="s">
        <v>26</v>
      </c>
      <c r="D7" t="s">
        <v>8</v>
      </c>
      <c r="E7">
        <v>1</v>
      </c>
      <c r="F7">
        <v>8.99</v>
      </c>
      <c r="G7">
        <f t="shared" si="0"/>
        <v>8.99</v>
      </c>
      <c r="I7" s="1" t="s">
        <v>21</v>
      </c>
    </row>
    <row r="8" spans="1:9" x14ac:dyDescent="0.25">
      <c r="A8" s="2" t="s">
        <v>26</v>
      </c>
      <c r="B8" s="2" t="s">
        <v>26</v>
      </c>
      <c r="C8" s="2" t="s">
        <v>26</v>
      </c>
      <c r="D8" t="s">
        <v>22</v>
      </c>
      <c r="E8">
        <v>1</v>
      </c>
      <c r="F8">
        <v>36.96</v>
      </c>
      <c r="G8">
        <f t="shared" si="0"/>
        <v>36.96</v>
      </c>
      <c r="I8" s="1" t="s">
        <v>23</v>
      </c>
    </row>
    <row r="9" spans="1:9" x14ac:dyDescent="0.25">
      <c r="A9" s="2" t="s">
        <v>26</v>
      </c>
      <c r="B9" s="2" t="s">
        <v>26</v>
      </c>
      <c r="C9" s="2" t="s">
        <v>26</v>
      </c>
      <c r="D9" t="s">
        <v>10</v>
      </c>
      <c r="E9">
        <v>1</v>
      </c>
      <c r="F9">
        <v>9.99</v>
      </c>
      <c r="G9">
        <f t="shared" si="0"/>
        <v>9.99</v>
      </c>
      <c r="I9" s="1" t="s">
        <v>24</v>
      </c>
    </row>
    <row r="10" spans="1:9" x14ac:dyDescent="0.25">
      <c r="A10" s="2" t="s">
        <v>26</v>
      </c>
      <c r="B10" s="2" t="s">
        <v>26</v>
      </c>
      <c r="C10" s="2" t="s">
        <v>26</v>
      </c>
      <c r="D10" t="s">
        <v>12</v>
      </c>
      <c r="E10">
        <v>1</v>
      </c>
      <c r="F10">
        <v>268.89</v>
      </c>
      <c r="G10">
        <f t="shared" si="0"/>
        <v>268.89</v>
      </c>
      <c r="I10" t="s">
        <v>15</v>
      </c>
    </row>
    <row r="11" spans="1:9" x14ac:dyDescent="0.25">
      <c r="A11" s="2" t="s">
        <v>26</v>
      </c>
      <c r="B11" s="2" t="s">
        <v>26</v>
      </c>
      <c r="C11" s="2" t="s">
        <v>26</v>
      </c>
      <c r="D11" t="s">
        <v>14</v>
      </c>
      <c r="E11">
        <v>2</v>
      </c>
      <c r="F11">
        <v>5.5</v>
      </c>
      <c r="G11">
        <f t="shared" si="0"/>
        <v>11</v>
      </c>
      <c r="I11" s="1" t="s">
        <v>25</v>
      </c>
    </row>
    <row r="12" spans="1:9" x14ac:dyDescent="0.25">
      <c r="A12" s="2" t="s">
        <v>26</v>
      </c>
      <c r="B12" s="2" t="s">
        <v>26</v>
      </c>
      <c r="C12" s="2" t="s">
        <v>26</v>
      </c>
      <c r="D12" t="s">
        <v>27</v>
      </c>
      <c r="E12">
        <v>1</v>
      </c>
      <c r="F12">
        <v>0</v>
      </c>
      <c r="G12">
        <f t="shared" si="0"/>
        <v>0</v>
      </c>
    </row>
    <row r="13" spans="1:9" x14ac:dyDescent="0.25">
      <c r="D13" t="s">
        <v>28</v>
      </c>
      <c r="E13">
        <v>0</v>
      </c>
      <c r="F13">
        <v>0</v>
      </c>
      <c r="G13">
        <f t="shared" si="0"/>
        <v>0</v>
      </c>
    </row>
    <row r="14" spans="1:9" x14ac:dyDescent="0.25">
      <c r="A14" s="2" t="s">
        <v>26</v>
      </c>
      <c r="B14" s="2" t="s">
        <v>26</v>
      </c>
      <c r="C14" s="2" t="s">
        <v>26</v>
      </c>
      <c r="D14" t="s">
        <v>30</v>
      </c>
      <c r="E14">
        <v>1</v>
      </c>
      <c r="F14">
        <v>8.07</v>
      </c>
      <c r="G14">
        <f t="shared" si="0"/>
        <v>8.07</v>
      </c>
      <c r="I14" s="1" t="s">
        <v>29</v>
      </c>
    </row>
    <row r="16" spans="1:9" x14ac:dyDescent="0.25">
      <c r="G16">
        <f>SUM(G2:G14)</f>
        <v>558.49000000000012</v>
      </c>
    </row>
  </sheetData>
  <hyperlinks>
    <hyperlink ref="I2" r:id="rId1" xr:uid="{A7A7DDB2-0E1F-4724-A97B-26C83D3C1F6A}"/>
    <hyperlink ref="I3" r:id="rId2" xr:uid="{826DC3CA-0C13-4D1E-9D51-3C0781A538DB}"/>
    <hyperlink ref="I4" r:id="rId3" xr:uid="{D29648A3-71E6-4D00-A749-0B6D5D250BB6}"/>
    <hyperlink ref="I5" r:id="rId4" xr:uid="{781521EA-97ED-4B6E-839C-9C26906CC7A8}"/>
    <hyperlink ref="I6" r:id="rId5" xr:uid="{FA81D466-910E-4377-B873-E8F4B2A86BD1}"/>
    <hyperlink ref="I7" r:id="rId6" xr:uid="{70AF6321-0C44-4C77-9E60-B9D5E759D305}"/>
    <hyperlink ref="I8" r:id="rId7" xr:uid="{8C3DEF74-975C-4325-963A-00252786B8D6}"/>
    <hyperlink ref="I9" r:id="rId8" xr:uid="{DEBB12F2-9701-4FAD-A85B-A0FB9FD91779}"/>
    <hyperlink ref="I11" r:id="rId9" xr:uid="{E03A55D0-0F61-4B46-ADD0-3B87932C9C6B}"/>
    <hyperlink ref="I14" r:id="rId10" xr:uid="{A3183EFB-74AF-4C7C-B7AC-86C3AB72DF0F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shavy</dc:creator>
  <cp:lastModifiedBy>shavy</cp:lastModifiedBy>
  <dcterms:created xsi:type="dcterms:W3CDTF">2015-06-05T18:19:34Z</dcterms:created>
  <dcterms:modified xsi:type="dcterms:W3CDTF">2025-02-24T13:52:50Z</dcterms:modified>
</cp:coreProperties>
</file>