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tta\Desktop\Thesis\Rolling Horizon\"/>
    </mc:Choice>
  </mc:AlternateContent>
  <xr:revisionPtr revIDLastSave="0" documentId="13_ncr:1_{94EF3BFC-F05F-4EAD-9B11-C3E49D8C47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ge 1 Node 0" sheetId="1" r:id="rId1"/>
    <sheet name="Stage 2 Node 1" sheetId="2" r:id="rId2"/>
    <sheet name="Stage 2 Node 2" sheetId="3" r:id="rId3"/>
    <sheet name="Stage 2 Node 3" sheetId="4" r:id="rId4"/>
    <sheet name="Stage 2 Nod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F4" i="5"/>
  <c r="D4" i="5"/>
  <c r="C4" i="5"/>
  <c r="G3" i="5"/>
  <c r="F3" i="5"/>
  <c r="D3" i="5"/>
  <c r="C3" i="5"/>
  <c r="G4" i="4"/>
  <c r="F4" i="4"/>
  <c r="D4" i="4"/>
  <c r="C4" i="4"/>
  <c r="G3" i="4"/>
  <c r="F3" i="4"/>
  <c r="D3" i="4"/>
  <c r="C3" i="4"/>
  <c r="G3" i="2"/>
  <c r="F3" i="2"/>
</calcChain>
</file>

<file path=xl/sharedStrings.xml><?xml version="1.0" encoding="utf-8"?>
<sst xmlns="http://schemas.openxmlformats.org/spreadsheetml/2006/main" count="55" uniqueCount="13">
  <si>
    <t>rupvwt</t>
  </si>
  <si>
    <t>rupth</t>
  </si>
  <si>
    <t>rubashst</t>
  </si>
  <si>
    <t>rueload</t>
  </si>
  <si>
    <t>ruhload</t>
  </si>
  <si>
    <t>hprice</t>
  </si>
  <si>
    <t>eprice</t>
  </si>
  <si>
    <t>Node 1</t>
  </si>
  <si>
    <t>Node 2</t>
  </si>
  <si>
    <t>probability</t>
  </si>
  <si>
    <t>Stage Node</t>
  </si>
  <si>
    <t>prob</t>
  </si>
  <si>
    <t>Node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</si>
</sst>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G3" sqref="G3"/>
    </sheetView>
  </sheetViews>
  <sheetFormatPr defaultRowHeight="15" x14ac:dyDescent="0.25"/>
  <cols>
    <col min="1" max="1" width="7.140625" customWidth="1"/>
    <col min="2" max="2" width="7.28515625" customWidth="1"/>
    <col min="3" max="3" width="5.7109375" bestFit="1" customWidth="1"/>
    <col min="4" max="4" width="8.85546875" bestFit="1" customWidth="1"/>
    <col min="5" max="5" width="7.85546875" bestFit="1" customWidth="1"/>
    <col min="6" max="6" width="8" bestFit="1" customWidth="1"/>
    <col min="7" max="7" width="6.5703125" bestFit="1" customWidth="1"/>
    <col min="8" max="8" width="6.42578125" bestFit="1" customWidth="1"/>
    <col min="9" max="9" width="5.7109375" customWidth="1"/>
    <col min="25" max="25" width="17.855468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</row>
    <row r="2" spans="1:9" x14ac:dyDescent="0.25">
      <c r="A2" s="1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0.38500000000000001</v>
      </c>
      <c r="H2">
        <v>0.28899999999999998</v>
      </c>
      <c r="I2">
        <v>1</v>
      </c>
    </row>
    <row r="3" spans="1:9" x14ac:dyDescent="0.25">
      <c r="A3" t="s">
        <v>7</v>
      </c>
      <c r="B3">
        <v>-0.1</v>
      </c>
      <c r="C3">
        <v>-0.2</v>
      </c>
      <c r="D3">
        <v>-0.2</v>
      </c>
      <c r="E3">
        <v>0.1</v>
      </c>
      <c r="F3">
        <v>0.4</v>
      </c>
      <c r="G3">
        <v>0.6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v>0.1</v>
      </c>
      <c r="D4">
        <v>0.1</v>
      </c>
      <c r="E4">
        <v>0.1</v>
      </c>
      <c r="F4">
        <v>0.3</v>
      </c>
      <c r="G4">
        <v>0.4</v>
      </c>
      <c r="H4">
        <v>0.4</v>
      </c>
      <c r="I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17" customWidth="1"/>
    <col min="9" max="9" width="14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-0.2</v>
      </c>
      <c r="D2">
        <v>-0.2</v>
      </c>
      <c r="E2">
        <v>0.1</v>
      </c>
      <c r="F2">
        <v>0.4</v>
      </c>
      <c r="G2">
        <v>0.6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v>-0.3</v>
      </c>
      <c r="D3">
        <v>-0.3</v>
      </c>
      <c r="E3">
        <v>0.1</v>
      </c>
      <c r="F3">
        <f>F2*1.5</f>
        <v>0.60000000000000009</v>
      </c>
      <c r="G3">
        <f>G2*1.1</f>
        <v>0.66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v>-0.1</v>
      </c>
      <c r="D4">
        <v>0.1</v>
      </c>
      <c r="E4">
        <v>0.1</v>
      </c>
      <c r="F4">
        <v>-0.1</v>
      </c>
      <c r="G4">
        <v>0.5</v>
      </c>
      <c r="H4">
        <v>0.4</v>
      </c>
      <c r="I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I6" sqref="I6"/>
    </sheetView>
  </sheetViews>
  <sheetFormatPr defaultRowHeight="15" x14ac:dyDescent="0.25"/>
  <cols>
    <col min="1" max="1" width="18.28515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0.1</v>
      </c>
      <c r="D2">
        <v>0.1</v>
      </c>
      <c r="E2">
        <v>0.1</v>
      </c>
      <c r="F2">
        <v>0.3</v>
      </c>
      <c r="G2">
        <v>0.4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v>-0.2</v>
      </c>
      <c r="D3">
        <v>-0.2</v>
      </c>
      <c r="E3">
        <v>0.1</v>
      </c>
      <c r="F3">
        <v>0.4</v>
      </c>
      <c r="G3">
        <v>0.5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v>-0.1</v>
      </c>
      <c r="D4">
        <v>-0.1</v>
      </c>
      <c r="E4">
        <v>0.1</v>
      </c>
      <c r="F4">
        <v>-0.1</v>
      </c>
      <c r="G4">
        <v>0.36</v>
      </c>
      <c r="H4">
        <v>0.4</v>
      </c>
      <c r="I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A3" sqref="A3:I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0.1</v>
      </c>
      <c r="D2">
        <v>0.1</v>
      </c>
      <c r="E2">
        <v>0.1</v>
      </c>
      <c r="F2">
        <v>-0.2</v>
      </c>
      <c r="G2">
        <v>0.4</v>
      </c>
      <c r="H2">
        <v>0.4</v>
      </c>
      <c r="I2">
        <v>1</v>
      </c>
    </row>
    <row r="3" spans="1:9" x14ac:dyDescent="0.25">
      <c r="A3" t="s">
        <v>7</v>
      </c>
      <c r="B3">
        <v>-0.2</v>
      </c>
      <c r="C3">
        <f>C2*1.5</f>
        <v>0.15000000000000002</v>
      </c>
      <c r="D3">
        <f>D2*1.5</f>
        <v>0.15000000000000002</v>
      </c>
      <c r="E3">
        <v>0.2</v>
      </c>
      <c r="F3">
        <f>F2*1.5</f>
        <v>-0.30000000000000004</v>
      </c>
      <c r="G3">
        <f>G2*1.1</f>
        <v>0.44000000000000006</v>
      </c>
      <c r="H3">
        <v>0.5</v>
      </c>
      <c r="I3">
        <v>0.5</v>
      </c>
    </row>
    <row r="4" spans="1:9" x14ac:dyDescent="0.25">
      <c r="A4" t="s">
        <v>8</v>
      </c>
      <c r="B4">
        <v>-0.2</v>
      </c>
      <c r="C4">
        <f>C2*0.5</f>
        <v>0.05</v>
      </c>
      <c r="D4">
        <f>D2*0.5</f>
        <v>0.05</v>
      </c>
      <c r="E4">
        <v>0.2</v>
      </c>
      <c r="F4">
        <f>F2*0.5</f>
        <v>-0.1</v>
      </c>
      <c r="G4">
        <f>G2*0.9</f>
        <v>0.36000000000000004</v>
      </c>
      <c r="H4">
        <v>0.5</v>
      </c>
      <c r="I4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B2" sqref="B2"/>
    </sheetView>
  </sheetViews>
  <sheetFormatPr defaultRowHeight="15" x14ac:dyDescent="0.25"/>
  <cols>
    <col min="1" max="1" width="15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0.2</v>
      </c>
      <c r="D2">
        <v>0.2</v>
      </c>
      <c r="E2">
        <v>0.1</v>
      </c>
      <c r="F2">
        <v>-0.3</v>
      </c>
      <c r="G2">
        <v>0.3</v>
      </c>
      <c r="H2">
        <v>0.4</v>
      </c>
      <c r="I2">
        <v>1</v>
      </c>
    </row>
    <row r="3" spans="1:9" x14ac:dyDescent="0.25">
      <c r="A3" t="s">
        <v>7</v>
      </c>
      <c r="B3">
        <v>-0.2</v>
      </c>
      <c r="C3">
        <f>C2*1.5</f>
        <v>0.30000000000000004</v>
      </c>
      <c r="D3">
        <f>D2*1.5</f>
        <v>0.30000000000000004</v>
      </c>
      <c r="E3">
        <v>0.2</v>
      </c>
      <c r="F3">
        <f>F2*1.5</f>
        <v>-0.44999999999999996</v>
      </c>
      <c r="G3">
        <f>G2*1.1</f>
        <v>0.33</v>
      </c>
      <c r="H3">
        <v>0.5</v>
      </c>
      <c r="I3">
        <v>0.5</v>
      </c>
    </row>
    <row r="4" spans="1:9" x14ac:dyDescent="0.25">
      <c r="A4" t="s">
        <v>8</v>
      </c>
      <c r="B4">
        <v>-0.2</v>
      </c>
      <c r="C4">
        <f>C2*0.5</f>
        <v>0.1</v>
      </c>
      <c r="D4">
        <f>D2*0.5</f>
        <v>0.1</v>
      </c>
      <c r="E4">
        <v>0.2</v>
      </c>
      <c r="F4">
        <f>F2*0.5</f>
        <v>-0.15</v>
      </c>
      <c r="G4">
        <f>G2*0.9</f>
        <v>0.27</v>
      </c>
      <c r="H4">
        <v>0.5</v>
      </c>
      <c r="I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1 Node 0</vt:lpstr>
      <vt:lpstr>Stage 2 Node 1</vt:lpstr>
      <vt:lpstr>Stage 2 Node 2</vt:lpstr>
      <vt:lpstr>Stage 2 Node 3</vt:lpstr>
      <vt:lpstr>Stage 2 Node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Matta</dc:creator>
  <cp:lastModifiedBy>Robert Matta</cp:lastModifiedBy>
  <dcterms:created xsi:type="dcterms:W3CDTF">2024-04-14T16:59:29Z</dcterms:created>
  <dcterms:modified xsi:type="dcterms:W3CDTF">2024-04-22T15:24:37Z</dcterms:modified>
</cp:coreProperties>
</file>