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18195" windowHeight="8505"/>
  </bookViews>
  <sheets>
    <sheet name="Projects_Engineer_List" sheetId="1" r:id="rId1"/>
  </sheets>
  <definedNames>
    <definedName name="_xlnm._FilterDatabase" localSheetId="0" hidden="1">Projects_Engineer_List!$A$3:$J$45</definedName>
  </definedNames>
  <calcPr calcId="144525"/>
</workbook>
</file>

<file path=xl/calcChain.xml><?xml version="1.0" encoding="utf-8"?>
<calcChain xmlns="http://schemas.openxmlformats.org/spreadsheetml/2006/main">
  <c r="A6" i="1" l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5" i="1"/>
</calcChain>
</file>

<file path=xl/sharedStrings.xml><?xml version="1.0" encoding="utf-8"?>
<sst xmlns="http://schemas.openxmlformats.org/spreadsheetml/2006/main" count="265" uniqueCount="163">
  <si>
    <t>EBU</t>
  </si>
  <si>
    <t>Project Name</t>
  </si>
  <si>
    <t>Project No.</t>
  </si>
  <si>
    <t>Oracle Project No.</t>
  </si>
  <si>
    <t>Employee Name</t>
  </si>
  <si>
    <t>Employee Number</t>
  </si>
  <si>
    <t>Role</t>
  </si>
  <si>
    <t>Effective-dates - From Date</t>
  </si>
  <si>
    <t>Effective-dates - To Date</t>
  </si>
  <si>
    <t>SOUTH</t>
  </si>
  <si>
    <t>QUNFUDAH NORTH 132/13.8kV S/S in Tihama</t>
  </si>
  <si>
    <t>80-0123</t>
  </si>
  <si>
    <t>Mohammed Azam Mohammed Akhter</t>
  </si>
  <si>
    <t>Project Engineer</t>
  </si>
  <si>
    <t>AL-QUZ 132/33kV S/S in Tihama</t>
  </si>
  <si>
    <t>80-0124</t>
  </si>
  <si>
    <t>Manour Alam Moin</t>
  </si>
  <si>
    <t>KHAMIS WEST 132/33/13.8kV S/S</t>
  </si>
  <si>
    <t>80-0126</t>
  </si>
  <si>
    <t>Koteswar Rao Puli</t>
  </si>
  <si>
    <t xml:space="preserve">MUDAYLIF 132/33kV S/S in Tihama </t>
  </si>
  <si>
    <t>80-0139</t>
  </si>
  <si>
    <t>Srikanth Mohan Reddy Daida</t>
  </si>
  <si>
    <t>AL-SHABAYN 132/33kV S/S in Tihama</t>
  </si>
  <si>
    <t>80-0141</t>
  </si>
  <si>
    <t>Waleed Mohamed Eidros Al Amir</t>
  </si>
  <si>
    <t>Extension of QALWAH 132/33kV S/S in Tihama</t>
  </si>
  <si>
    <t>80-0142</t>
  </si>
  <si>
    <t xml:space="preserve">Mohsin Aziz Mohammad  Alam </t>
  </si>
  <si>
    <t xml:space="preserve">BAREQ 132/33kV S/S in Tihama </t>
  </si>
  <si>
    <t>80-0144</t>
  </si>
  <si>
    <t>Joseph Kumar Gunde</t>
  </si>
  <si>
    <t>0010123</t>
  </si>
  <si>
    <t>0010124</t>
  </si>
  <si>
    <t>0010126</t>
  </si>
  <si>
    <t>0010139</t>
  </si>
  <si>
    <t>0010141</t>
  </si>
  <si>
    <t>0010142</t>
  </si>
  <si>
    <t>0010144</t>
  </si>
  <si>
    <t>Sr. No.</t>
  </si>
  <si>
    <t>King Abdullah Sports City, 110/13.8 kV S/S</t>
  </si>
  <si>
    <t>80-0112</t>
  </si>
  <si>
    <t>0010112</t>
  </si>
  <si>
    <t>Rey Satuito Cortez</t>
  </si>
  <si>
    <t>Tabuk-11 132/13.8 kV S/S</t>
  </si>
  <si>
    <t>80-0113</t>
  </si>
  <si>
    <t>0010113</t>
  </si>
  <si>
    <t>Kishore Kumar Parhi</t>
  </si>
  <si>
    <t>Al-Barakah 110/13.8 kV S/S</t>
  </si>
  <si>
    <t>80-0114</t>
  </si>
  <si>
    <t>0010114</t>
  </si>
  <si>
    <t>Mashaar II 380kV BSP S/S</t>
  </si>
  <si>
    <t>80-0116</t>
  </si>
  <si>
    <t>0010116</t>
  </si>
  <si>
    <t>Mohammad Jamshed Ashraf</t>
  </si>
  <si>
    <t>Motamarat 110/13.8 kV S/S</t>
  </si>
  <si>
    <t>80-0118</t>
  </si>
  <si>
    <t>0010118</t>
  </si>
  <si>
    <t>Ghulam Murtaza Gill Ghulam Nabi Gill</t>
  </si>
  <si>
    <t>Gulf Salman 110/13.8  kV S/S</t>
  </si>
  <si>
    <t>80-0119</t>
  </si>
  <si>
    <t>0010119</t>
  </si>
  <si>
    <t>Al-Aziziyah-4 110/13.8 kV  S/S</t>
  </si>
  <si>
    <t>80-0127</t>
  </si>
  <si>
    <t>0010127</t>
  </si>
  <si>
    <t>Jade Colot Salac</t>
  </si>
  <si>
    <t>Al-Misfalah-4 110/13.8 kV  S/S</t>
  </si>
  <si>
    <t>80-0128</t>
  </si>
  <si>
    <t>0010128</t>
  </si>
  <si>
    <t>Isfaq yousaf</t>
  </si>
  <si>
    <t>Malik Amir Rifat Farhan Haji Malik</t>
  </si>
  <si>
    <t>MIC BSP 380/110/33/13.8kV Substation</t>
  </si>
  <si>
    <t>80-0129</t>
  </si>
  <si>
    <t>0010129</t>
  </si>
  <si>
    <t>Yaseer Mohammad Ahmed Abreen</t>
  </si>
  <si>
    <t>Ahmad Yousuf Shujra Hafiz Muhamad</t>
  </si>
  <si>
    <t>King Faisal Hospital 110/13.8 kV S/S</t>
  </si>
  <si>
    <t>80-0131</t>
  </si>
  <si>
    <t>0010131</t>
  </si>
  <si>
    <t>Aqeel Ahmed Muhammad Safeer</t>
  </si>
  <si>
    <t>Tabuk 380/132/33KV BSP</t>
  </si>
  <si>
    <t>80-0132</t>
  </si>
  <si>
    <t>0010132</t>
  </si>
  <si>
    <t>Rashid Abdul Rab</t>
  </si>
  <si>
    <t>Syed Sikander Paravez</t>
  </si>
  <si>
    <t>UN-3 &amp; UN-4 110/13.8 kV S/S</t>
  </si>
  <si>
    <t>80-0133</t>
  </si>
  <si>
    <t>0010133</t>
  </si>
  <si>
    <t>MD shanawaz Khan</t>
  </si>
  <si>
    <t>Al-Khalidiya 110/13.8 kV S/S</t>
  </si>
  <si>
    <t>80-0134</t>
  </si>
  <si>
    <t>0010134</t>
  </si>
  <si>
    <t>Mohammed Abdul Rahman Bahmed</t>
  </si>
  <si>
    <t>Oum  Al Salam2 110/13.8 kV S/S</t>
  </si>
  <si>
    <t>80-0136</t>
  </si>
  <si>
    <t>0010136</t>
  </si>
  <si>
    <t>Aslam Pervez Muhammad Salim</t>
  </si>
  <si>
    <t xml:space="preserve">Al-Thager 2 110/13.8 kV S/S </t>
  </si>
  <si>
    <t>80-0137</t>
  </si>
  <si>
    <t>0010137</t>
  </si>
  <si>
    <t>Al-Rawdah2 110/13.8 kV  S/S</t>
  </si>
  <si>
    <t>80-0138</t>
  </si>
  <si>
    <t>0010138</t>
  </si>
  <si>
    <t>Aaron Fruelda Orilla</t>
  </si>
  <si>
    <t>Extension AL-GAYA  110/33 kV S/S</t>
  </si>
  <si>
    <t>80-0146</t>
  </si>
  <si>
    <t>0010146</t>
  </si>
  <si>
    <t>Al-Naseem 110/13.8 kV  S/S</t>
  </si>
  <si>
    <t>80-0147</t>
  </si>
  <si>
    <t>0010147</t>
  </si>
  <si>
    <t>Modon-3 110/13.8 kV S/S</t>
  </si>
  <si>
    <t>80-0148</t>
  </si>
  <si>
    <t>0010148</t>
  </si>
  <si>
    <t>Addition of Power Transformer at Khulais BSP</t>
  </si>
  <si>
    <t>80-0151</t>
  </si>
  <si>
    <t>0010151</t>
  </si>
  <si>
    <t>Tauqeeru Rahman</t>
  </si>
  <si>
    <t>Heraa 110/13.8 kV S/S</t>
  </si>
  <si>
    <t>80-0152</t>
  </si>
  <si>
    <t>0010152</t>
  </si>
  <si>
    <t>Ayan Mukherjee</t>
  </si>
  <si>
    <t>MPS Power Plant (S/S Portion)</t>
  </si>
  <si>
    <t>80-0153</t>
  </si>
  <si>
    <t>0010153</t>
  </si>
  <si>
    <t>Abdul Rahman chougle</t>
  </si>
  <si>
    <t>AL-Rawabi 110/13.8 kV S/S</t>
  </si>
  <si>
    <t>80-0154</t>
  </si>
  <si>
    <t>0010154</t>
  </si>
  <si>
    <t>Sajid Nawaz</t>
  </si>
  <si>
    <t>Sari 110/13.8 kV S/S</t>
  </si>
  <si>
    <t>80-0156</t>
  </si>
  <si>
    <t>0010156</t>
  </si>
  <si>
    <t>Binny</t>
  </si>
  <si>
    <t>Tabuk Housing 132/13.8 kV S/S</t>
  </si>
  <si>
    <t>80-0157</t>
  </si>
  <si>
    <t>0010157</t>
  </si>
  <si>
    <t>Nishant Kumar Srivastava</t>
  </si>
  <si>
    <t>Madina Housing 110/13.8 kV S/S</t>
  </si>
  <si>
    <t>80-0158</t>
  </si>
  <si>
    <t>0010158</t>
  </si>
  <si>
    <t>Makkah-2 Housing 110/13.8 kV S/S</t>
  </si>
  <si>
    <t>80-0159</t>
  </si>
  <si>
    <t>0010159</t>
  </si>
  <si>
    <t>Makkah-3 Housing 110/13.8 kV S/S</t>
  </si>
  <si>
    <t>80-0160</t>
  </si>
  <si>
    <t>0010160</t>
  </si>
  <si>
    <t>Makkah Housing 380/110/13.8kV S/S</t>
  </si>
  <si>
    <t>80-0163</t>
  </si>
  <si>
    <t>0010163</t>
  </si>
  <si>
    <t>Shahbaz Aftab Ahmed Khan</t>
  </si>
  <si>
    <t>JEDDAH AIRPORT HOUSING 380 kV BSP</t>
  </si>
  <si>
    <t>80-0164</t>
  </si>
  <si>
    <t>0010164</t>
  </si>
  <si>
    <t>Bryan Umali Castillo</t>
  </si>
  <si>
    <t>Zishaan Ahmad Noori</t>
  </si>
  <si>
    <t>MODON JEDDAH 380 EXT.</t>
  </si>
  <si>
    <t>80-0166</t>
  </si>
  <si>
    <t>0010166</t>
  </si>
  <si>
    <t>Mark wilson Gregorio</t>
  </si>
  <si>
    <t>WEST</t>
  </si>
  <si>
    <t>Responsibilities</t>
  </si>
  <si>
    <t xml:space="preserve">Task update
Creating SRF,
Create, review, update &amp; delete Issues/risk,
Create Change Request,
Create Change Order,
Review Purchase Order (PO)
</t>
  </si>
  <si>
    <t>Roles &amp; Responsibilities to assign for Project Engineer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</si>
</sst>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[$-409]d/mmm/yy;@"/>
  </numFmts>
  <fonts count="11" x14ac:knownFonts="1">
    <font>
      <sz val="11"/>
      <color theme="1"/>
      <name val="Calibri"/>
      <family val="2"/>
      <scheme val="minor"/>
    </font>
    <font>
      <sz val="10"/>
      <name val="Book Antiqua"/>
      <family val="1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  <charset val="178"/>
    </font>
    <font>
      <b/>
      <sz val="11"/>
      <color theme="1"/>
      <name val="Book Antiqua"/>
      <family val="1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4" fillId="0" borderId="0"/>
    <xf numFmtId="165" fontId="5" fillId="0" borderId="0"/>
  </cellStyleXfs>
  <cellXfs count="34">
    <xf numFmtId="0" fontId="0" fillId="0" borderId="0" xfId="0"/>
    <xf numFmtId="0" fontId="2" fillId="0" borderId="4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2" fillId="0" borderId="2" xfId="0" applyFont="1" applyFill="1" applyBorder="1" applyAlignment="1">
      <alignment vertical="center" wrapText="1"/>
    </xf>
    <xf numFmtId="0" fontId="3" fillId="0" borderId="2" xfId="0" applyFont="1" applyFill="1" applyBorder="1" applyAlignment="1">
      <alignment vertical="center" wrapText="1"/>
    </xf>
    <xf numFmtId="0" fontId="0" fillId="0" borderId="2" xfId="0" applyFont="1" applyBorder="1" applyAlignment="1">
      <alignment horizontal="center" vertical="center"/>
    </xf>
    <xf numFmtId="0" fontId="0" fillId="0" borderId="2" xfId="0" applyFont="1" applyBorder="1" applyAlignment="1">
      <alignment vertical="center"/>
    </xf>
    <xf numFmtId="0" fontId="0" fillId="0" borderId="5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2" borderId="7" xfId="0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49" fontId="7" fillId="0" borderId="2" xfId="0" applyNumberFormat="1" applyFont="1" applyFill="1" applyBorder="1" applyAlignment="1">
      <alignment vertical="center" wrapText="1"/>
    </xf>
    <xf numFmtId="0" fontId="0" fillId="0" borderId="2" xfId="0" applyFont="1" applyFill="1" applyBorder="1" applyAlignment="1">
      <alignment horizontal="left" vertical="center"/>
    </xf>
    <xf numFmtId="0" fontId="8" fillId="0" borderId="2" xfId="0" applyFont="1" applyFill="1" applyBorder="1" applyAlignment="1">
      <alignment horizontal="left" vertical="center"/>
    </xf>
    <xf numFmtId="0" fontId="7" fillId="0" borderId="5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left" vertical="center" wrapText="1"/>
    </xf>
    <xf numFmtId="0" fontId="0" fillId="0" borderId="1" xfId="0" applyFont="1" applyFill="1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 wrapText="1"/>
    </xf>
    <xf numFmtId="15" fontId="0" fillId="0" borderId="2" xfId="0" applyNumberFormat="1" applyFont="1" applyBorder="1" applyAlignment="1">
      <alignment horizontal="center" vertical="center"/>
    </xf>
    <xf numFmtId="15" fontId="0" fillId="0" borderId="2" xfId="0" applyNumberFormat="1" applyFont="1" applyFill="1" applyBorder="1" applyAlignment="1">
      <alignment horizontal="center" vertical="center"/>
    </xf>
    <xf numFmtId="15" fontId="0" fillId="0" borderId="5" xfId="0" applyNumberFormat="1" applyFont="1" applyFill="1" applyBorder="1" applyAlignment="1">
      <alignment horizontal="center" vertical="center"/>
    </xf>
    <xf numFmtId="0" fontId="9" fillId="0" borderId="9" xfId="0" applyFont="1" applyFill="1" applyBorder="1" applyAlignment="1">
      <alignment horizontal="center" vertical="center" wrapText="1"/>
    </xf>
    <xf numFmtId="0" fontId="9" fillId="0" borderId="10" xfId="0" applyFont="1" applyFill="1" applyBorder="1" applyAlignment="1">
      <alignment horizontal="center" vertical="center" wrapText="1"/>
    </xf>
    <xf numFmtId="0" fontId="9" fillId="0" borderId="3" xfId="0" applyFont="1" applyFill="1" applyBorder="1" applyAlignment="1">
      <alignment horizontal="center" vertical="center" wrapText="1"/>
    </xf>
    <xf numFmtId="0" fontId="10" fillId="0" borderId="0" xfId="0" applyFont="1" applyAlignment="1">
      <alignment vertical="center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45"/>
  <sheetViews>
    <sheetView tabSelected="1" view="pageBreakPreview" zoomScale="106" zoomScaleNormal="89" zoomScaleSheetLayoutView="106" workbookViewId="0">
      <selection activeCell="K3" sqref="K3"/>
    </sheetView>
  </sheetViews>
  <sheetFormatPr defaultColWidth="11" defaultRowHeight="15" x14ac:dyDescent="0.25"/>
  <cols>
    <col min="1" max="1" width="9.140625" style="2" customWidth="1"/>
    <col min="2" max="2" width="11.42578125" style="2" customWidth="1"/>
    <col min="3" max="3" width="10.85546875" style="12" bestFit="1" customWidth="1"/>
    <col min="4" max="4" width="13.42578125" style="12" customWidth="1"/>
    <col min="5" max="5" width="40.5703125" style="2" customWidth="1"/>
    <col min="6" max="6" width="11.42578125" style="2" customWidth="1"/>
    <col min="7" max="7" width="38.85546875" style="2" customWidth="1"/>
    <col min="8" max="8" width="14.7109375" style="12" customWidth="1"/>
    <col min="9" max="9" width="18.140625" style="12" customWidth="1"/>
    <col min="10" max="10" width="16.85546875" style="12" customWidth="1"/>
    <col min="11" max="11" width="33.28515625" style="2" customWidth="1"/>
    <col min="12" max="16384" width="11" style="2"/>
  </cols>
  <sheetData>
    <row r="2" spans="1:11" ht="35.25" customHeight="1" thickBot="1" x14ac:dyDescent="0.3">
      <c r="A2" s="33" t="s">
        <v>162</v>
      </c>
    </row>
    <row r="3" spans="1:11" s="11" customFormat="1" ht="36" customHeight="1" thickBot="1" x14ac:dyDescent="0.3">
      <c r="A3" s="24" t="s">
        <v>39</v>
      </c>
      <c r="B3" s="24" t="s">
        <v>0</v>
      </c>
      <c r="C3" s="24" t="s">
        <v>2</v>
      </c>
      <c r="D3" s="24" t="s">
        <v>3</v>
      </c>
      <c r="E3" s="24" t="s">
        <v>1</v>
      </c>
      <c r="F3" s="24" t="s">
        <v>4</v>
      </c>
      <c r="G3" s="24" t="s">
        <v>5</v>
      </c>
      <c r="H3" s="24" t="s">
        <v>6</v>
      </c>
      <c r="I3" s="25" t="s">
        <v>7</v>
      </c>
      <c r="J3" s="13" t="s">
        <v>8</v>
      </c>
      <c r="K3" s="24" t="s">
        <v>160</v>
      </c>
    </row>
    <row r="4" spans="1:11" ht="19.5" customHeight="1" x14ac:dyDescent="0.25">
      <c r="A4" s="23">
        <v>1</v>
      </c>
      <c r="B4" s="3" t="s">
        <v>159</v>
      </c>
      <c r="C4" s="1" t="s">
        <v>41</v>
      </c>
      <c r="D4" s="1" t="s">
        <v>42</v>
      </c>
      <c r="E4" s="4" t="s">
        <v>40</v>
      </c>
      <c r="F4" s="20">
        <v>6567</v>
      </c>
      <c r="G4" s="21" t="s">
        <v>43</v>
      </c>
      <c r="H4" s="26" t="s">
        <v>13</v>
      </c>
      <c r="I4" s="27">
        <v>41287</v>
      </c>
      <c r="J4" s="27">
        <v>42492</v>
      </c>
      <c r="K4" s="30" t="s">
        <v>161</v>
      </c>
    </row>
    <row r="5" spans="1:11" ht="19.5" customHeight="1" x14ac:dyDescent="0.25">
      <c r="A5" s="23">
        <f>A4+1</f>
        <v>2</v>
      </c>
      <c r="B5" s="3" t="s">
        <v>159</v>
      </c>
      <c r="C5" s="1" t="s">
        <v>45</v>
      </c>
      <c r="D5" s="1" t="s">
        <v>46</v>
      </c>
      <c r="E5" s="4" t="s">
        <v>44</v>
      </c>
      <c r="F5" s="8">
        <v>9110</v>
      </c>
      <c r="G5" s="22" t="s">
        <v>47</v>
      </c>
      <c r="H5" s="26" t="s">
        <v>13</v>
      </c>
      <c r="I5" s="27">
        <v>41391</v>
      </c>
      <c r="J5" s="27">
        <v>42572</v>
      </c>
      <c r="K5" s="31"/>
    </row>
    <row r="6" spans="1:11" ht="19.5" customHeight="1" x14ac:dyDescent="0.25">
      <c r="A6" s="23">
        <f t="shared" ref="A6:A45" si="0">A5+1</f>
        <v>3</v>
      </c>
      <c r="B6" s="3" t="s">
        <v>159</v>
      </c>
      <c r="C6" s="1" t="s">
        <v>49</v>
      </c>
      <c r="D6" s="1" t="s">
        <v>50</v>
      </c>
      <c r="E6" s="4" t="s">
        <v>48</v>
      </c>
      <c r="F6" s="20">
        <v>9110</v>
      </c>
      <c r="G6" s="21" t="s">
        <v>47</v>
      </c>
      <c r="H6" s="26" t="s">
        <v>13</v>
      </c>
      <c r="I6" s="27">
        <v>41391</v>
      </c>
      <c r="J6" s="27">
        <v>42643</v>
      </c>
      <c r="K6" s="31"/>
    </row>
    <row r="7" spans="1:11" ht="19.5" customHeight="1" x14ac:dyDescent="0.25">
      <c r="A7" s="23">
        <f t="shared" si="0"/>
        <v>4</v>
      </c>
      <c r="B7" s="3" t="s">
        <v>159</v>
      </c>
      <c r="C7" s="1" t="s">
        <v>52</v>
      </c>
      <c r="D7" s="1" t="s">
        <v>53</v>
      </c>
      <c r="E7" s="4" t="s">
        <v>51</v>
      </c>
      <c r="F7" s="15">
        <v>7908</v>
      </c>
      <c r="G7" s="18" t="s">
        <v>54</v>
      </c>
      <c r="H7" s="26" t="s">
        <v>13</v>
      </c>
      <c r="I7" s="28">
        <v>41434</v>
      </c>
      <c r="J7" s="28">
        <v>42560</v>
      </c>
      <c r="K7" s="31"/>
    </row>
    <row r="8" spans="1:11" ht="19.5" customHeight="1" x14ac:dyDescent="0.25">
      <c r="A8" s="23">
        <f t="shared" si="0"/>
        <v>5</v>
      </c>
      <c r="B8" s="3" t="s">
        <v>159</v>
      </c>
      <c r="C8" s="1" t="s">
        <v>56</v>
      </c>
      <c r="D8" s="1" t="s">
        <v>57</v>
      </c>
      <c r="E8" s="4" t="s">
        <v>55</v>
      </c>
      <c r="F8" s="15">
        <v>6727</v>
      </c>
      <c r="G8" s="18" t="s">
        <v>58</v>
      </c>
      <c r="H8" s="26" t="s">
        <v>13</v>
      </c>
      <c r="I8" s="27">
        <v>41612</v>
      </c>
      <c r="J8" s="27">
        <v>42404</v>
      </c>
      <c r="K8" s="31"/>
    </row>
    <row r="9" spans="1:11" ht="19.5" customHeight="1" x14ac:dyDescent="0.25">
      <c r="A9" s="23">
        <f t="shared" si="0"/>
        <v>6</v>
      </c>
      <c r="B9" s="3" t="s">
        <v>159</v>
      </c>
      <c r="C9" s="1" t="s">
        <v>60</v>
      </c>
      <c r="D9" s="1" t="s">
        <v>61</v>
      </c>
      <c r="E9" s="17" t="s">
        <v>59</v>
      </c>
      <c r="F9" s="15">
        <v>6727</v>
      </c>
      <c r="G9" s="18" t="s">
        <v>58</v>
      </c>
      <c r="H9" s="26" t="s">
        <v>13</v>
      </c>
      <c r="I9" s="27">
        <v>41612</v>
      </c>
      <c r="J9" s="27">
        <v>42404</v>
      </c>
      <c r="K9" s="31"/>
    </row>
    <row r="10" spans="1:11" ht="19.5" customHeight="1" x14ac:dyDescent="0.25">
      <c r="A10" s="23">
        <f t="shared" si="0"/>
        <v>7</v>
      </c>
      <c r="B10" s="3" t="s">
        <v>159</v>
      </c>
      <c r="C10" s="1" t="s">
        <v>63</v>
      </c>
      <c r="D10" s="1" t="s">
        <v>64</v>
      </c>
      <c r="E10" s="4" t="s">
        <v>62</v>
      </c>
      <c r="F10" s="15">
        <v>8107</v>
      </c>
      <c r="G10" s="18" t="s">
        <v>65</v>
      </c>
      <c r="H10" s="26" t="s">
        <v>13</v>
      </c>
      <c r="I10" s="28">
        <v>41791</v>
      </c>
      <c r="J10" s="28">
        <v>42614</v>
      </c>
      <c r="K10" s="31"/>
    </row>
    <row r="11" spans="1:11" s="10" customFormat="1" ht="19.5" customHeight="1" x14ac:dyDescent="0.25">
      <c r="A11" s="23">
        <f t="shared" si="0"/>
        <v>8</v>
      </c>
      <c r="B11" s="3" t="s">
        <v>159</v>
      </c>
      <c r="C11" s="1" t="s">
        <v>67</v>
      </c>
      <c r="D11" s="1" t="s">
        <v>68</v>
      </c>
      <c r="E11" s="4" t="s">
        <v>66</v>
      </c>
      <c r="F11" s="15">
        <v>7778</v>
      </c>
      <c r="G11" s="18" t="s">
        <v>69</v>
      </c>
      <c r="H11" s="26" t="s">
        <v>13</v>
      </c>
      <c r="I11" s="28">
        <v>41791</v>
      </c>
      <c r="J11" s="28">
        <v>42614</v>
      </c>
      <c r="K11" s="31"/>
    </row>
    <row r="12" spans="1:11" ht="19.5" customHeight="1" x14ac:dyDescent="0.25">
      <c r="A12" s="23">
        <f t="shared" si="0"/>
        <v>9</v>
      </c>
      <c r="B12" s="3" t="s">
        <v>159</v>
      </c>
      <c r="C12" s="1" t="s">
        <v>67</v>
      </c>
      <c r="D12" s="1" t="s">
        <v>68</v>
      </c>
      <c r="E12" s="4" t="s">
        <v>66</v>
      </c>
      <c r="F12" s="15">
        <v>6497</v>
      </c>
      <c r="G12" s="22" t="s">
        <v>70</v>
      </c>
      <c r="H12" s="26" t="s">
        <v>13</v>
      </c>
      <c r="I12" s="28">
        <v>41791</v>
      </c>
      <c r="J12" s="28">
        <v>42614</v>
      </c>
      <c r="K12" s="31"/>
    </row>
    <row r="13" spans="1:11" ht="19.5" customHeight="1" x14ac:dyDescent="0.25">
      <c r="A13" s="23">
        <f t="shared" si="0"/>
        <v>10</v>
      </c>
      <c r="B13" s="3" t="s">
        <v>159</v>
      </c>
      <c r="C13" s="1" t="s">
        <v>72</v>
      </c>
      <c r="D13" s="1" t="s">
        <v>73</v>
      </c>
      <c r="E13" s="4" t="s">
        <v>71</v>
      </c>
      <c r="F13" s="15">
        <v>7800</v>
      </c>
      <c r="G13" s="18" t="s">
        <v>74</v>
      </c>
      <c r="H13" s="26" t="s">
        <v>13</v>
      </c>
      <c r="I13" s="28">
        <v>41804</v>
      </c>
      <c r="J13" s="28">
        <v>43021</v>
      </c>
      <c r="K13" s="31"/>
    </row>
    <row r="14" spans="1:11" ht="19.5" customHeight="1" x14ac:dyDescent="0.25">
      <c r="A14" s="23">
        <f t="shared" si="0"/>
        <v>11</v>
      </c>
      <c r="B14" s="3" t="s">
        <v>159</v>
      </c>
      <c r="C14" s="16" t="s">
        <v>72</v>
      </c>
      <c r="D14" s="16" t="s">
        <v>73</v>
      </c>
      <c r="E14" s="4" t="s">
        <v>71</v>
      </c>
      <c r="F14" s="15">
        <v>6765</v>
      </c>
      <c r="G14" s="18" t="s">
        <v>75</v>
      </c>
      <c r="H14" s="26" t="s">
        <v>13</v>
      </c>
      <c r="I14" s="28">
        <v>41944</v>
      </c>
      <c r="J14" s="29">
        <v>43021</v>
      </c>
      <c r="K14" s="31"/>
    </row>
    <row r="15" spans="1:11" ht="19.5" customHeight="1" x14ac:dyDescent="0.25">
      <c r="A15" s="23">
        <f t="shared" si="0"/>
        <v>12</v>
      </c>
      <c r="B15" s="3" t="s">
        <v>159</v>
      </c>
      <c r="C15" s="16" t="s">
        <v>77</v>
      </c>
      <c r="D15" s="16" t="s">
        <v>78</v>
      </c>
      <c r="E15" s="4" t="s">
        <v>76</v>
      </c>
      <c r="F15" s="15">
        <v>6729</v>
      </c>
      <c r="G15" s="18" t="s">
        <v>79</v>
      </c>
      <c r="H15" s="26" t="s">
        <v>13</v>
      </c>
      <c r="I15" s="28">
        <v>41981</v>
      </c>
      <c r="J15" s="28">
        <v>42775</v>
      </c>
      <c r="K15" s="31"/>
    </row>
    <row r="16" spans="1:11" ht="19.5" customHeight="1" x14ac:dyDescent="0.25">
      <c r="A16" s="23">
        <f t="shared" si="0"/>
        <v>13</v>
      </c>
      <c r="B16" s="3" t="s">
        <v>159</v>
      </c>
      <c r="C16" s="16" t="s">
        <v>81</v>
      </c>
      <c r="D16" s="16" t="s">
        <v>82</v>
      </c>
      <c r="E16" s="4" t="s">
        <v>80</v>
      </c>
      <c r="F16" s="15">
        <v>2332</v>
      </c>
      <c r="G16" s="18" t="s">
        <v>83</v>
      </c>
      <c r="H16" s="26" t="s">
        <v>13</v>
      </c>
      <c r="I16" s="28">
        <v>41944</v>
      </c>
      <c r="J16" s="28">
        <v>42932</v>
      </c>
      <c r="K16" s="31"/>
    </row>
    <row r="17" spans="1:11" ht="19.5" customHeight="1" x14ac:dyDescent="0.25">
      <c r="A17" s="23">
        <f t="shared" si="0"/>
        <v>14</v>
      </c>
      <c r="B17" s="3" t="s">
        <v>159</v>
      </c>
      <c r="C17" s="16" t="s">
        <v>81</v>
      </c>
      <c r="D17" s="16" t="s">
        <v>82</v>
      </c>
      <c r="E17" s="4" t="s">
        <v>80</v>
      </c>
      <c r="F17" s="15">
        <v>8742</v>
      </c>
      <c r="G17" s="18" t="s">
        <v>84</v>
      </c>
      <c r="H17" s="26" t="s">
        <v>13</v>
      </c>
      <c r="I17" s="28">
        <v>42073</v>
      </c>
      <c r="J17" s="28">
        <v>42932</v>
      </c>
      <c r="K17" s="31"/>
    </row>
    <row r="18" spans="1:11" ht="19.5" customHeight="1" x14ac:dyDescent="0.25">
      <c r="A18" s="23">
        <f t="shared" si="0"/>
        <v>15</v>
      </c>
      <c r="B18" s="3" t="s">
        <v>159</v>
      </c>
      <c r="C18" s="16" t="s">
        <v>86</v>
      </c>
      <c r="D18" s="16" t="s">
        <v>87</v>
      </c>
      <c r="E18" s="4" t="s">
        <v>85</v>
      </c>
      <c r="F18" s="15">
        <v>9046</v>
      </c>
      <c r="G18" s="18" t="s">
        <v>88</v>
      </c>
      <c r="H18" s="26" t="s">
        <v>13</v>
      </c>
      <c r="I18" s="28">
        <v>41973</v>
      </c>
      <c r="J18" s="28">
        <v>42955</v>
      </c>
      <c r="K18" s="31"/>
    </row>
    <row r="19" spans="1:11" ht="19.5" customHeight="1" x14ac:dyDescent="0.25">
      <c r="A19" s="23">
        <f t="shared" si="0"/>
        <v>16</v>
      </c>
      <c r="B19" s="3" t="s">
        <v>159</v>
      </c>
      <c r="C19" s="16" t="s">
        <v>90</v>
      </c>
      <c r="D19" s="16" t="s">
        <v>91</v>
      </c>
      <c r="E19" s="4" t="s">
        <v>89</v>
      </c>
      <c r="F19" s="15">
        <v>8793</v>
      </c>
      <c r="G19" s="18" t="s">
        <v>92</v>
      </c>
      <c r="H19" s="26" t="s">
        <v>13</v>
      </c>
      <c r="I19" s="28">
        <v>42012</v>
      </c>
      <c r="J19" s="28">
        <v>42777</v>
      </c>
      <c r="K19" s="31"/>
    </row>
    <row r="20" spans="1:11" ht="19.5" customHeight="1" x14ac:dyDescent="0.25">
      <c r="A20" s="23">
        <f t="shared" si="0"/>
        <v>17</v>
      </c>
      <c r="B20" s="3" t="s">
        <v>159</v>
      </c>
      <c r="C20" s="16" t="s">
        <v>94</v>
      </c>
      <c r="D20" s="16" t="s">
        <v>95</v>
      </c>
      <c r="E20" s="4" t="s">
        <v>93</v>
      </c>
      <c r="F20" s="15">
        <v>3334</v>
      </c>
      <c r="G20" s="18" t="s">
        <v>96</v>
      </c>
      <c r="H20" s="26" t="s">
        <v>13</v>
      </c>
      <c r="I20" s="28">
        <v>42015</v>
      </c>
      <c r="J20" s="28">
        <v>42777</v>
      </c>
      <c r="K20" s="31"/>
    </row>
    <row r="21" spans="1:11" ht="19.5" customHeight="1" x14ac:dyDescent="0.25">
      <c r="A21" s="23">
        <f t="shared" si="0"/>
        <v>18</v>
      </c>
      <c r="B21" s="3" t="s">
        <v>159</v>
      </c>
      <c r="C21" s="16" t="s">
        <v>98</v>
      </c>
      <c r="D21" s="16" t="s">
        <v>99</v>
      </c>
      <c r="E21" s="4" t="s">
        <v>97</v>
      </c>
      <c r="F21" s="15">
        <v>9110</v>
      </c>
      <c r="G21" s="18" t="s">
        <v>47</v>
      </c>
      <c r="H21" s="26" t="s">
        <v>13</v>
      </c>
      <c r="I21" s="28">
        <v>42012</v>
      </c>
      <c r="J21" s="28">
        <v>42777</v>
      </c>
      <c r="K21" s="31"/>
    </row>
    <row r="22" spans="1:11" ht="19.5" customHeight="1" x14ac:dyDescent="0.25">
      <c r="A22" s="23">
        <f t="shared" si="0"/>
        <v>19</v>
      </c>
      <c r="B22" s="3" t="s">
        <v>159</v>
      </c>
      <c r="C22" s="16" t="s">
        <v>101</v>
      </c>
      <c r="D22" s="16" t="s">
        <v>102</v>
      </c>
      <c r="E22" s="4" t="s">
        <v>100</v>
      </c>
      <c r="F22" s="15">
        <v>7541</v>
      </c>
      <c r="G22" s="18" t="s">
        <v>103</v>
      </c>
      <c r="H22" s="26" t="s">
        <v>13</v>
      </c>
      <c r="I22" s="28">
        <v>42012</v>
      </c>
      <c r="J22" s="28">
        <v>42777</v>
      </c>
      <c r="K22" s="31"/>
    </row>
    <row r="23" spans="1:11" ht="19.5" customHeight="1" x14ac:dyDescent="0.25">
      <c r="A23" s="23">
        <f t="shared" si="0"/>
        <v>20</v>
      </c>
      <c r="B23" s="3" t="s">
        <v>159</v>
      </c>
      <c r="C23" s="16" t="s">
        <v>105</v>
      </c>
      <c r="D23" s="16" t="s">
        <v>106</v>
      </c>
      <c r="E23" s="5" t="s">
        <v>104</v>
      </c>
      <c r="F23" s="15">
        <v>6567</v>
      </c>
      <c r="G23" s="18" t="s">
        <v>43</v>
      </c>
      <c r="H23" s="26" t="s">
        <v>13</v>
      </c>
      <c r="I23" s="28">
        <v>42096</v>
      </c>
      <c r="J23" s="28">
        <v>42908</v>
      </c>
      <c r="K23" s="31"/>
    </row>
    <row r="24" spans="1:11" ht="19.5" customHeight="1" x14ac:dyDescent="0.25">
      <c r="A24" s="23">
        <f t="shared" si="0"/>
        <v>21</v>
      </c>
      <c r="B24" s="3" t="s">
        <v>159</v>
      </c>
      <c r="C24" s="16" t="s">
        <v>108</v>
      </c>
      <c r="D24" s="16" t="s">
        <v>109</v>
      </c>
      <c r="E24" s="4" t="s">
        <v>107</v>
      </c>
      <c r="F24" s="15">
        <v>6567</v>
      </c>
      <c r="G24" s="18" t="s">
        <v>43</v>
      </c>
      <c r="H24" s="26" t="s">
        <v>13</v>
      </c>
      <c r="I24" s="28">
        <v>42096</v>
      </c>
      <c r="J24" s="28">
        <v>42901</v>
      </c>
      <c r="K24" s="31"/>
    </row>
    <row r="25" spans="1:11" ht="19.5" customHeight="1" x14ac:dyDescent="0.25">
      <c r="A25" s="23">
        <f t="shared" si="0"/>
        <v>22</v>
      </c>
      <c r="B25" s="3" t="s">
        <v>159</v>
      </c>
      <c r="C25" s="16" t="s">
        <v>111</v>
      </c>
      <c r="D25" s="16" t="s">
        <v>112</v>
      </c>
      <c r="E25" s="4" t="s">
        <v>110</v>
      </c>
      <c r="F25" s="15">
        <v>6567</v>
      </c>
      <c r="G25" s="18" t="s">
        <v>43</v>
      </c>
      <c r="H25" s="26" t="s">
        <v>13</v>
      </c>
      <c r="I25" s="28">
        <v>42215</v>
      </c>
      <c r="J25" s="28">
        <v>43310</v>
      </c>
      <c r="K25" s="31"/>
    </row>
    <row r="26" spans="1:11" ht="19.5" customHeight="1" x14ac:dyDescent="0.25">
      <c r="A26" s="23">
        <f t="shared" si="0"/>
        <v>23</v>
      </c>
      <c r="B26" s="3" t="s">
        <v>159</v>
      </c>
      <c r="C26" s="16" t="s">
        <v>114</v>
      </c>
      <c r="D26" s="16" t="s">
        <v>115</v>
      </c>
      <c r="E26" s="4" t="s">
        <v>113</v>
      </c>
      <c r="F26" s="15">
        <v>8949</v>
      </c>
      <c r="G26" s="18" t="s">
        <v>116</v>
      </c>
      <c r="H26" s="26" t="s">
        <v>13</v>
      </c>
      <c r="I26" s="28">
        <v>42277</v>
      </c>
      <c r="J26" s="28">
        <v>42977</v>
      </c>
      <c r="K26" s="31"/>
    </row>
    <row r="27" spans="1:11" ht="19.5" customHeight="1" x14ac:dyDescent="0.25">
      <c r="A27" s="23">
        <f t="shared" si="0"/>
        <v>24</v>
      </c>
      <c r="B27" s="3" t="s">
        <v>159</v>
      </c>
      <c r="C27" s="16" t="s">
        <v>118</v>
      </c>
      <c r="D27" s="16" t="s">
        <v>119</v>
      </c>
      <c r="E27" s="4" t="s">
        <v>117</v>
      </c>
      <c r="F27" s="15">
        <v>9129</v>
      </c>
      <c r="G27" s="18" t="s">
        <v>120</v>
      </c>
      <c r="H27" s="26" t="s">
        <v>13</v>
      </c>
      <c r="I27" s="28">
        <v>42277</v>
      </c>
      <c r="J27" s="28">
        <v>43038</v>
      </c>
      <c r="K27" s="31"/>
    </row>
    <row r="28" spans="1:11" ht="19.5" customHeight="1" x14ac:dyDescent="0.25">
      <c r="A28" s="23">
        <f t="shared" si="0"/>
        <v>25</v>
      </c>
      <c r="B28" s="3" t="s">
        <v>159</v>
      </c>
      <c r="C28" s="16" t="s">
        <v>122</v>
      </c>
      <c r="D28" s="16" t="s">
        <v>123</v>
      </c>
      <c r="E28" s="4" t="s">
        <v>121</v>
      </c>
      <c r="F28" s="15">
        <v>8975</v>
      </c>
      <c r="G28" s="18" t="s">
        <v>124</v>
      </c>
      <c r="H28" s="26" t="s">
        <v>13</v>
      </c>
      <c r="I28" s="28">
        <v>42277</v>
      </c>
      <c r="J28" s="28">
        <v>43038</v>
      </c>
      <c r="K28" s="31"/>
    </row>
    <row r="29" spans="1:11" ht="19.5" customHeight="1" x14ac:dyDescent="0.25">
      <c r="A29" s="23">
        <f t="shared" si="0"/>
        <v>26</v>
      </c>
      <c r="B29" s="3" t="s">
        <v>159</v>
      </c>
      <c r="C29" s="16" t="s">
        <v>126</v>
      </c>
      <c r="D29" s="16" t="s">
        <v>127</v>
      </c>
      <c r="E29" s="4" t="s">
        <v>125</v>
      </c>
      <c r="F29" s="15">
        <v>3390</v>
      </c>
      <c r="G29" s="18" t="s">
        <v>128</v>
      </c>
      <c r="H29" s="26" t="s">
        <v>13</v>
      </c>
      <c r="I29" s="28">
        <v>42277</v>
      </c>
      <c r="J29" s="28">
        <v>43038</v>
      </c>
      <c r="K29" s="31"/>
    </row>
    <row r="30" spans="1:11" ht="19.5" customHeight="1" x14ac:dyDescent="0.25">
      <c r="A30" s="23">
        <f t="shared" si="0"/>
        <v>27</v>
      </c>
      <c r="B30" s="3" t="s">
        <v>159</v>
      </c>
      <c r="C30" s="16" t="s">
        <v>130</v>
      </c>
      <c r="D30" s="16" t="s">
        <v>131</v>
      </c>
      <c r="E30" s="4" t="s">
        <v>129</v>
      </c>
      <c r="F30" s="15">
        <v>9184</v>
      </c>
      <c r="G30" s="18" t="s">
        <v>132</v>
      </c>
      <c r="H30" s="26" t="s">
        <v>13</v>
      </c>
      <c r="I30" s="28">
        <v>42277</v>
      </c>
      <c r="J30" s="28">
        <v>43038</v>
      </c>
      <c r="K30" s="31"/>
    </row>
    <row r="31" spans="1:11" ht="19.5" customHeight="1" x14ac:dyDescent="0.25">
      <c r="A31" s="23">
        <f t="shared" si="0"/>
        <v>28</v>
      </c>
      <c r="B31" s="3" t="s">
        <v>159</v>
      </c>
      <c r="C31" s="16" t="s">
        <v>134</v>
      </c>
      <c r="D31" s="16" t="s">
        <v>135</v>
      </c>
      <c r="E31" s="4" t="s">
        <v>133</v>
      </c>
      <c r="F31" s="15">
        <v>9298</v>
      </c>
      <c r="G31" s="18" t="s">
        <v>136</v>
      </c>
      <c r="H31" s="26" t="s">
        <v>13</v>
      </c>
      <c r="I31" s="28">
        <v>42320</v>
      </c>
      <c r="J31" s="28">
        <v>43081</v>
      </c>
      <c r="K31" s="31"/>
    </row>
    <row r="32" spans="1:11" ht="19.5" customHeight="1" x14ac:dyDescent="0.25">
      <c r="A32" s="23">
        <f t="shared" si="0"/>
        <v>29</v>
      </c>
      <c r="B32" s="3" t="s">
        <v>159</v>
      </c>
      <c r="C32" s="16" t="s">
        <v>138</v>
      </c>
      <c r="D32" s="16" t="s">
        <v>139</v>
      </c>
      <c r="E32" s="4" t="s">
        <v>137</v>
      </c>
      <c r="F32" s="15">
        <v>6567</v>
      </c>
      <c r="G32" s="18" t="s">
        <v>43</v>
      </c>
      <c r="H32" s="26" t="s">
        <v>13</v>
      </c>
      <c r="I32" s="28">
        <v>42320</v>
      </c>
      <c r="J32" s="28">
        <v>43020</v>
      </c>
      <c r="K32" s="31"/>
    </row>
    <row r="33" spans="1:11" ht="19.5" customHeight="1" x14ac:dyDescent="0.25">
      <c r="A33" s="23">
        <f t="shared" si="0"/>
        <v>30</v>
      </c>
      <c r="B33" s="3" t="s">
        <v>159</v>
      </c>
      <c r="C33" s="16" t="s">
        <v>141</v>
      </c>
      <c r="D33" s="16" t="s">
        <v>142</v>
      </c>
      <c r="E33" s="4" t="s">
        <v>140</v>
      </c>
      <c r="F33" s="15">
        <v>6729</v>
      </c>
      <c r="G33" s="18" t="s">
        <v>79</v>
      </c>
      <c r="H33" s="26" t="s">
        <v>13</v>
      </c>
      <c r="I33" s="28">
        <v>42320</v>
      </c>
      <c r="J33" s="28">
        <v>43081</v>
      </c>
      <c r="K33" s="31"/>
    </row>
    <row r="34" spans="1:11" ht="19.5" customHeight="1" x14ac:dyDescent="0.25">
      <c r="A34" s="23">
        <f t="shared" si="0"/>
        <v>31</v>
      </c>
      <c r="B34" s="3" t="s">
        <v>159</v>
      </c>
      <c r="C34" s="16" t="s">
        <v>144</v>
      </c>
      <c r="D34" s="16" t="s">
        <v>145</v>
      </c>
      <c r="E34" s="4" t="s">
        <v>143</v>
      </c>
      <c r="F34" s="15">
        <v>6729</v>
      </c>
      <c r="G34" s="18" t="s">
        <v>79</v>
      </c>
      <c r="H34" s="26" t="s">
        <v>13</v>
      </c>
      <c r="I34" s="28">
        <v>42320</v>
      </c>
      <c r="J34" s="28">
        <v>43081</v>
      </c>
      <c r="K34" s="31"/>
    </row>
    <row r="35" spans="1:11" ht="19.5" customHeight="1" x14ac:dyDescent="0.25">
      <c r="A35" s="23">
        <f t="shared" si="0"/>
        <v>32</v>
      </c>
      <c r="B35" s="3" t="s">
        <v>159</v>
      </c>
      <c r="C35" s="16" t="s">
        <v>147</v>
      </c>
      <c r="D35" s="16" t="s">
        <v>148</v>
      </c>
      <c r="E35" s="4" t="s">
        <v>146</v>
      </c>
      <c r="F35" s="15">
        <v>7908</v>
      </c>
      <c r="G35" s="18" t="s">
        <v>149</v>
      </c>
      <c r="H35" s="26" t="s">
        <v>13</v>
      </c>
      <c r="I35" s="27">
        <v>42365</v>
      </c>
      <c r="J35" s="27">
        <v>43247</v>
      </c>
      <c r="K35" s="31"/>
    </row>
    <row r="36" spans="1:11" ht="19.5" customHeight="1" x14ac:dyDescent="0.25">
      <c r="A36" s="23">
        <f t="shared" si="0"/>
        <v>33</v>
      </c>
      <c r="B36" s="3" t="s">
        <v>159</v>
      </c>
      <c r="C36" s="16" t="s">
        <v>151</v>
      </c>
      <c r="D36" s="16" t="s">
        <v>152</v>
      </c>
      <c r="E36" s="4" t="s">
        <v>150</v>
      </c>
      <c r="F36" s="15">
        <v>7962</v>
      </c>
      <c r="G36" s="18" t="s">
        <v>153</v>
      </c>
      <c r="H36" s="26" t="s">
        <v>13</v>
      </c>
      <c r="I36" s="27">
        <v>42016</v>
      </c>
      <c r="J36" s="27">
        <v>43110</v>
      </c>
      <c r="K36" s="31"/>
    </row>
    <row r="37" spans="1:11" ht="19.5" customHeight="1" x14ac:dyDescent="0.25">
      <c r="A37" s="23">
        <f t="shared" si="0"/>
        <v>34</v>
      </c>
      <c r="B37" s="3" t="s">
        <v>159</v>
      </c>
      <c r="C37" s="16" t="s">
        <v>151</v>
      </c>
      <c r="D37" s="16" t="s">
        <v>152</v>
      </c>
      <c r="E37" s="4" t="s">
        <v>150</v>
      </c>
      <c r="F37" s="15">
        <v>7200</v>
      </c>
      <c r="G37" s="18" t="s">
        <v>154</v>
      </c>
      <c r="H37" s="26" t="s">
        <v>13</v>
      </c>
      <c r="I37" s="27">
        <v>42016</v>
      </c>
      <c r="J37" s="27">
        <v>43110</v>
      </c>
      <c r="K37" s="31"/>
    </row>
    <row r="38" spans="1:11" ht="19.5" customHeight="1" x14ac:dyDescent="0.25">
      <c r="A38" s="23">
        <f t="shared" si="0"/>
        <v>35</v>
      </c>
      <c r="B38" s="3" t="s">
        <v>159</v>
      </c>
      <c r="C38" s="16" t="s">
        <v>156</v>
      </c>
      <c r="D38" s="16" t="s">
        <v>157</v>
      </c>
      <c r="E38" s="4" t="s">
        <v>155</v>
      </c>
      <c r="F38" s="15">
        <v>7554</v>
      </c>
      <c r="G38" s="19" t="s">
        <v>158</v>
      </c>
      <c r="H38" s="26" t="s">
        <v>13</v>
      </c>
      <c r="I38" s="27">
        <v>42370</v>
      </c>
      <c r="J38" s="27">
        <v>43465</v>
      </c>
      <c r="K38" s="31"/>
    </row>
    <row r="39" spans="1:11" ht="19.5" customHeight="1" x14ac:dyDescent="0.25">
      <c r="A39" s="23">
        <f t="shared" si="0"/>
        <v>36</v>
      </c>
      <c r="B39" s="3" t="s">
        <v>9</v>
      </c>
      <c r="C39" s="16" t="s">
        <v>11</v>
      </c>
      <c r="D39" s="16" t="s">
        <v>32</v>
      </c>
      <c r="E39" s="4" t="s">
        <v>10</v>
      </c>
      <c r="F39" s="6">
        <v>6971</v>
      </c>
      <c r="G39" s="7" t="s">
        <v>12</v>
      </c>
      <c r="H39" s="14" t="s">
        <v>13</v>
      </c>
      <c r="I39" s="27">
        <v>41780</v>
      </c>
      <c r="J39" s="27">
        <v>42602</v>
      </c>
      <c r="K39" s="31"/>
    </row>
    <row r="40" spans="1:11" ht="19.5" customHeight="1" x14ac:dyDescent="0.25">
      <c r="A40" s="23">
        <f t="shared" si="0"/>
        <v>37</v>
      </c>
      <c r="B40" s="3" t="s">
        <v>9</v>
      </c>
      <c r="C40" s="16" t="s">
        <v>15</v>
      </c>
      <c r="D40" s="16" t="s">
        <v>33</v>
      </c>
      <c r="E40" s="4" t="s">
        <v>14</v>
      </c>
      <c r="F40" s="6">
        <v>3638</v>
      </c>
      <c r="G40" s="7" t="s">
        <v>16</v>
      </c>
      <c r="H40" s="14" t="s">
        <v>13</v>
      </c>
      <c r="I40" s="27">
        <v>41780</v>
      </c>
      <c r="J40" s="27">
        <v>42602</v>
      </c>
      <c r="K40" s="31"/>
    </row>
    <row r="41" spans="1:11" ht="19.5" customHeight="1" x14ac:dyDescent="0.25">
      <c r="A41" s="23">
        <f t="shared" si="0"/>
        <v>38</v>
      </c>
      <c r="B41" s="3" t="s">
        <v>9</v>
      </c>
      <c r="C41" s="16" t="s">
        <v>18</v>
      </c>
      <c r="D41" s="16" t="s">
        <v>34</v>
      </c>
      <c r="E41" s="4" t="s">
        <v>17</v>
      </c>
      <c r="F41" s="6">
        <v>8841</v>
      </c>
      <c r="G41" s="7" t="s">
        <v>19</v>
      </c>
      <c r="H41" s="14" t="s">
        <v>13</v>
      </c>
      <c r="I41" s="27">
        <v>42121</v>
      </c>
      <c r="J41" s="27">
        <v>42602</v>
      </c>
      <c r="K41" s="31"/>
    </row>
    <row r="42" spans="1:11" ht="19.5" customHeight="1" x14ac:dyDescent="0.25">
      <c r="A42" s="23">
        <f t="shared" si="0"/>
        <v>39</v>
      </c>
      <c r="B42" s="3" t="s">
        <v>9</v>
      </c>
      <c r="C42" s="16" t="s">
        <v>21</v>
      </c>
      <c r="D42" s="16" t="s">
        <v>35</v>
      </c>
      <c r="E42" s="4" t="s">
        <v>20</v>
      </c>
      <c r="F42" s="6">
        <v>8842</v>
      </c>
      <c r="G42" s="7" t="s">
        <v>22</v>
      </c>
      <c r="H42" s="14" t="s">
        <v>13</v>
      </c>
      <c r="I42" s="27">
        <v>42121</v>
      </c>
      <c r="J42" s="27">
        <v>42602</v>
      </c>
      <c r="K42" s="31"/>
    </row>
    <row r="43" spans="1:11" ht="19.5" customHeight="1" x14ac:dyDescent="0.25">
      <c r="A43" s="23">
        <f t="shared" si="0"/>
        <v>40</v>
      </c>
      <c r="B43" s="3" t="s">
        <v>9</v>
      </c>
      <c r="C43" s="16" t="s">
        <v>24</v>
      </c>
      <c r="D43" s="16" t="s">
        <v>36</v>
      </c>
      <c r="E43" s="4" t="s">
        <v>23</v>
      </c>
      <c r="F43" s="6">
        <v>8817</v>
      </c>
      <c r="G43" s="7" t="s">
        <v>25</v>
      </c>
      <c r="H43" s="14" t="s">
        <v>13</v>
      </c>
      <c r="I43" s="27">
        <v>42121</v>
      </c>
      <c r="J43" s="27">
        <v>42602</v>
      </c>
      <c r="K43" s="31"/>
    </row>
    <row r="44" spans="1:11" ht="19.5" customHeight="1" x14ac:dyDescent="0.25">
      <c r="A44" s="23">
        <f t="shared" si="0"/>
        <v>41</v>
      </c>
      <c r="B44" s="3" t="s">
        <v>9</v>
      </c>
      <c r="C44" s="16" t="s">
        <v>27</v>
      </c>
      <c r="D44" s="16" t="s">
        <v>37</v>
      </c>
      <c r="E44" s="4" t="s">
        <v>26</v>
      </c>
      <c r="F44" s="15">
        <v>8921</v>
      </c>
      <c r="G44" s="9" t="s">
        <v>28</v>
      </c>
      <c r="H44" s="14" t="s">
        <v>13</v>
      </c>
      <c r="I44" s="27">
        <v>42121</v>
      </c>
      <c r="J44" s="27">
        <v>42602</v>
      </c>
      <c r="K44" s="31"/>
    </row>
    <row r="45" spans="1:11" ht="19.5" customHeight="1" x14ac:dyDescent="0.25">
      <c r="A45" s="23">
        <f t="shared" si="0"/>
        <v>42</v>
      </c>
      <c r="B45" s="3" t="s">
        <v>9</v>
      </c>
      <c r="C45" s="16" t="s">
        <v>30</v>
      </c>
      <c r="D45" s="16" t="s">
        <v>38</v>
      </c>
      <c r="E45" s="4" t="s">
        <v>29</v>
      </c>
      <c r="F45" s="6">
        <v>3359</v>
      </c>
      <c r="G45" s="7" t="s">
        <v>31</v>
      </c>
      <c r="H45" s="14" t="s">
        <v>13</v>
      </c>
      <c r="I45" s="27">
        <v>41765</v>
      </c>
      <c r="J45" s="27">
        <v>42496</v>
      </c>
      <c r="K45" s="32"/>
    </row>
  </sheetData>
  <autoFilter ref="A3:J45"/>
  <mergeCells count="1">
    <mergeCell ref="K4:K45"/>
  </mergeCells>
  <dataValidations count="3">
    <dataValidation type="textLength" operator="lessThanOrEqual" allowBlank="1" showInputMessage="1" showErrorMessage="1" sqref="J17 J14 J45 I40:J40 E14:E17 F14:F16 G14:G15 E5:F5 C4:D45 H4:H45">
      <formula1>100</formula1>
    </dataValidation>
    <dataValidation type="textLength" operator="lessThanOrEqual" allowBlank="1" showInputMessage="1" showErrorMessage="1" sqref="G5 G16">
      <formula1>240</formula1>
    </dataValidation>
    <dataValidation type="textLength" operator="lessThanOrEqual" allowBlank="1" showInputMessage="1" showErrorMessage="1" sqref="I45 I41:J44 I18:J38 J15:J16 I4:I17 J4:J13">
      <formula1>30</formula1>
    </dataValidation>
  </dataValidations>
  <printOptions horizontalCentered="1"/>
  <pageMargins left="0.45" right="0.45" top="0.25" bottom="0.5" header="0.3" footer="0.3"/>
  <pageSetup paperSize="8" scale="91" fitToHeight="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Projects_Engineer_List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Khawaja Rizwan Ahmed</dc:creator>
  <cp:lastModifiedBy>Khawaja Rizwan Ahmed</cp:lastModifiedBy>
  <cp:lastPrinted>2016-04-27T14:13:08Z</cp:lastPrinted>
  <dcterms:created xsi:type="dcterms:W3CDTF">2016-04-27T13:56:44Z</dcterms:created>
  <dcterms:modified xsi:type="dcterms:W3CDTF">2016-04-27T14:13:22Z</dcterms:modified>
</cp:coreProperties>
</file>