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https://d.docs.live.net/9899d96411bbb4a3/Git/Project_LEGO/"/>
    </mc:Choice>
  </mc:AlternateContent>
  <xr:revisionPtr revIDLastSave="1" documentId="11_F25DC773A252ABDACC1048B1B99E47D05ADE58EA" xr6:coauthVersionLast="47" xr6:coauthVersionMax="47" xr10:uidLastSave="{DE6A9AF7-975F-46EE-9A0A-BE703611CC50}"/>
  <bookViews>
    <workbookView minimized="1" xWindow="2568" yWindow="720" windowWidth="20724" windowHeight="13572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18" i="1" l="1"/>
</calcChain>
</file>

<file path=xl/sharedStrings.xml><?xml version="1.0" encoding="utf-8"?>
<sst xmlns="http://schemas.openxmlformats.org/spreadsheetml/2006/main" count="182" uniqueCount="162">
  <si>
    <t>'l</t>
  </si>
  <si>
    <t>2024 E</t>
  </si>
  <si>
    <t>ST Scenarios &gt; Baseline &gt; Enterprise</t>
  </si>
  <si>
    <t>lil</t>
  </si>
  <si>
    <t>•11. 1 1..1:•.; 1]. ..</t>
  </si>
  <si>
    <t>11 1..</t>
  </si>
  <si>
    <t>• . (</t>
  </si>
  <si>
    <t>a</t>
  </si>
  <si>
    <t>..</t>
  </si>
  <si>
    <t>lii.</t>
  </si>
  <si>
    <t>Il"i'l</t>
  </si>
  <si>
    <t>i,</t>
  </si>
  <si>
    <t>'lf"</t>
  </si>
  <si>
    <t>_</t>
  </si>
  <si>
    <t>•</t>
  </si>
  <si>
    <t>1 1 1 1</t>
  </si>
  <si>
    <t>l..%liili.</t>
  </si>
  <si>
    <t>Historical Data Flag</t>
  </si>
  <si>
    <t>Canada Nominal GDP</t>
  </si>
  <si>
    <t>Canada Real GDP</t>
  </si>
  <si>
    <t>Canada</t>
  </si>
  <si>
    <t>1 1 1</t>
  </si>
  <si>
    <t>i</t>
  </si>
  <si>
    <t>Canada Potential Real GDP</t>
  </si>
  <si>
    <t>GDP Deflator</t>
  </si>
  <si>
    <t>il l l :• ;.; u.</t>
  </si>
  <si>
    <t>:</t>
  </si>
  <si>
    <t>lei,'lil</t>
  </si>
  <si>
    <t>.1 1'</t>
  </si>
  <si>
    <t>I LI A)'.I ,O ..'1.1 .</t>
  </si>
  <si>
    <t>Level</t>
  </si>
  <si>
    <t>yr Chg</t>
  </si>
  <si>
    <t>Q,QChg</t>
  </si>
  <si>
    <t>Chg From</t>
  </si>
  <si>
    <t>YIN Chg</t>
  </si>
  <si>
    <t>CVQChg</t>
  </si>
  <si>
    <t>Index</t>
  </si>
  <si>
    <t>LYN Chg</t>
  </si>
  <si>
    <t>O'Q Chg</t>
  </si>
  <si>
    <t>il.il[ l</t>
  </si>
  <si>
    <t>Y/" Chg</t>
  </si>
  <si>
    <t>.</t>
  </si>
  <si>
    <t>Chg</t>
  </si>
  <si>
    <t>yrtc,„,g</t>
  </si>
  <si>
    <t>Q,'QChg</t>
  </si>
  <si>
    <t>0/1</t>
  </si>
  <si>
    <t>lil e i</t>
  </si>
  <si>
    <t>C Mil SAAR</t>
  </si>
  <si>
    <t>%</t>
  </si>
  <si>
    <t>% AR</t>
  </si>
  <si>
    <t>23:4=100 $ 2012 MilSAZ</t>
  </si>
  <si>
    <t>F AR</t>
  </si>
  <si>
    <t>23:4=i00</t>
  </si>
  <si>
    <t>Index SA</t>
  </si>
  <si>
    <t>2324=100 S 2012MilSAZ</t>
  </si>
  <si>
    <t>%AR</t>
  </si>
  <si>
    <t>HOST</t>
  </si>
  <si>
    <t>HIST_YY</t>
  </si>
  <si>
    <t>Htst_QQ</t>
  </si>
  <si>
    <t>HIST_CS</t>
  </si>
  <si>
    <t>CANGDP</t>
  </si>
  <si>
    <t>CANGOP_Yf</t>
  </si>
  <si>
    <t>NGDP</t>
  </si>
  <si>
    <t>CANGDP_lbX</t>
  </si>
  <si>
    <t>.CARGDP</t>
  </si>
  <si>
    <t>'.CARGDP_W</t>
  </si>
  <si>
    <t>RGDP=</t>
  </si>
  <si>
    <t>CARGOP_IÖX</t>
  </si>
  <si>
    <t>CAGDPDEF</t>
  </si>
  <si>
    <t>CAGDPDEF_WAGDPDEF_QOkAGDPDEF_1D</t>
  </si>
  <si>
    <t>CAPGOP</t>
  </si>
  <si>
    <t>CAPGDP_YY ZAPGOP_QQAP</t>
  </si>
  <si>
    <t>77.0 lid</t>
  </si>
  <si>
    <t>2.1 11.).</t>
  </si>
  <si>
    <t>5.2,</t>
  </si>
  <si>
    <t>- H*</t>
  </si>
  <si>
    <t>78.1</t>
  </si>
  <si>
    <t>re</t>
  </si>
  <si>
    <t>1,984,-n</t>
  </si>
  <si>
    <t>96,5</t>
  </si>
  <si>
    <t>2,057,m9</t>
  </si>
  <si>
    <t>68.3 2,058,182 0.26</t>
  </si>
  <si>
    <t>1,4</t>
  </si>
  <si>
    <t>'iiii</t>
  </si>
  <si>
    <t>,0,3</t>
  </si>
  <si>
    <t>87,7</t>
  </si>
  <si>
    <t>"11ii</t>
  </si>
  <si>
    <t>0-7</t>
  </si>
  <si>
    <t>(11/</t>
  </si>
  <si>
    <t>I" 1 ,:!}11:71</t>
  </si>
  <si>
    <t>2,m2,152</t>
  </si>
  <si>
    <t>2,061,412 oos</t>
  </si>
  <si>
    <t>w</t>
  </si>
  <si>
    <t>B</t>
  </si>
  <si>
    <t>69.4 2,082,805</t>
  </si>
  <si>
    <t>2.101,720</t>
  </si>
  <si>
    <t>_•• %al : :ä.k::iü 0</t>
  </si>
  <si>
    <t>70. s</t>
  </si>
  <si>
    <t>1,7</t>
  </si>
  <si>
    <t>+</t>
  </si>
  <si>
    <t>0 0</t>
  </si>
  <si>
    <t>1?:4{</t>
  </si>
  <si>
    <t>3.1 ;iiiii ILL</t>
  </si>
  <si>
    <t>2.116.724</t>
  </si>
  <si>
    <t>40,</t>
  </si>
  <si>
    <t>,4.3</t>
  </si>
  <si>
    <t>73.1 2,143,839,</t>
  </si>
  <si>
    <t>pal</t>
  </si>
  <si>
    <t>1M</t>
  </si>
  <si>
    <t>•2.90</t>
  </si>
  <si>
    <t>2_7</t>
  </si>
  <si>
    <t>81_.2</t>
  </si>
  <si>
    <t>X* ilk)).' . 1.6</t>
  </si>
  <si>
    <t>4,7</t>
  </si>
  <si>
    <t>2.166.438</t>
  </si>
  <si>
    <t>tw.n •o</t>
  </si>
  <si>
    <t>0 o</t>
  </si>
  <si>
    <t>774 2,207,849</t>
  </si>
  <si>
    <t>82-0</t>
  </si>
  <si>
    <t>-3_9</t>
  </si>
  <si>
    <t>'2.7</t>
  </si>
  <si>
    <t>rte</t>
  </si>
  <si>
    <t>2,1</t>
  </si>
  <si>
    <t>i;r;,</t>
  </si>
  <si>
    <t>2,222.268_.8-7_</t>
  </si>
  <si>
    <t>5,1</t>
  </si>
  <si>
    <t>,4.9,</t>
  </si>
  <si>
    <t>iS</t>
  </si>
  <si>
    <t>104.2 3.1</t>
  </si>
  <si>
    <t>Lilit','</t>
  </si>
  <si>
    <t>2,233,024 11_„"- 2.4</t>
  </si>
  <si>
    <t>-7,6</t>
  </si>
  <si>
    <t>1,2</t>
  </si>
  <si>
    <t>8-12.3</t>
  </si>
  <si>
    <t>102.4 -0.7</t>
  </si>
  <si>
    <t>0.2 11111.</t>
  </si>
  <si>
    <t>8.3L.</t>
  </si>
  <si>
    <t>76.6.</t>
  </si>
  <si>
    <t>,4.5</t>
  </si>
  <si>
    <t>41,6</t>
  </si>
  <si>
    <t>1.3 li,tla</t>
  </si>
  <si>
    <t>2020-.3</t>
  </si>
  <si>
    <t>oa</t>
  </si>
  <si>
    <t>072,5</t>
  </si>
  <si>
    <t>.3,0</t>
  </si>
  <si>
    <t>93-3</t>
  </si>
  <si>
    <t>8S.s</t>
  </si>
  <si>
    <t>34.1:</t>
  </si>
  <si>
    <t>94,4no,</t>
  </si>
  <si>
    <t>7,9,</t>
  </si>
  <si>
    <t>-8,2</t>
  </si>
  <si>
    <t>*4.2</t>
  </si>
  <si>
    <t>2,245,484,</t>
  </si>
  <si>
    <t>,1•1</t>
  </si>
  <si>
    <t>13,2</t>
  </si>
  <si>
    <t>720?</t>
  </si>
  <si>
    <t>eo</t>
  </si>
  <si>
    <t>s. s</t>
  </si>
  <si>
    <t>90,0</t>
  </si>
  <si>
    <t>2,284,257, 4.4,,</t>
  </si>
  <si>
    <t>'6.4</t>
  </si>
  <si>
    <t>fie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</si>
</sst>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0" fontId="0" fillId="0" borderId="0" xfId="0" applyNumberFormat="1"/>
    <xf numFmtId="46" fontId="0" fillId="0" borderId="0" xfId="0" applyNumberFormat="1"/>
    <xf numFmtId="3" fontId="0" fillId="0" borderId="0" xfId="0" applyNumberFormat="1"/>
    <xf numFmtId="16" fontId="0" fillId="0" borderId="0" xfId="0" applyNumberFormat="1"/>
    <xf numFmtId="17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51"/>
  <sheetViews>
    <sheetView tabSelected="1" topLeftCell="Q1" workbookViewId="0">
      <selection activeCell="L16" sqref="L16"/>
    </sheetView>
  </sheetViews>
  <sheetFormatPr defaultRowHeight="14.4" x14ac:dyDescent="0.3"/>
  <cols>
    <col min="1" max="1" width="6.44140625" bestFit="1" customWidth="1"/>
    <col min="2" max="2" width="10.109375" bestFit="1" customWidth="1"/>
    <col min="3" max="3" width="6" bestFit="1" customWidth="1"/>
    <col min="4" max="4" width="2" bestFit="1" customWidth="1"/>
    <col min="5" max="5" width="30.44140625" bestFit="1" customWidth="1"/>
    <col min="6" max="6" width="7.6640625" bestFit="1" customWidth="1"/>
    <col min="7" max="7" width="4.6640625" bestFit="1" customWidth="1"/>
    <col min="8" max="8" width="15.88671875" bestFit="1" customWidth="1"/>
    <col min="9" max="9" width="3.21875" bestFit="1" customWidth="1"/>
    <col min="10" max="10" width="8.6640625" bestFit="1" customWidth="1"/>
    <col min="11" max="11" width="2" bestFit="1" customWidth="1"/>
    <col min="12" max="12" width="9.77734375" bestFit="1" customWidth="1"/>
    <col min="13" max="13" width="18.5546875" bestFit="1" customWidth="1"/>
    <col min="14" max="14" width="7.5546875" bestFit="1" customWidth="1"/>
    <col min="15" max="15" width="20.5546875" bestFit="1" customWidth="1"/>
    <col min="16" max="16" width="5" bestFit="1" customWidth="1"/>
    <col min="18" max="18" width="16.5546875" bestFit="1" customWidth="1"/>
    <col min="22" max="22" width="11.5546875" bestFit="1" customWidth="1"/>
    <col min="23" max="23" width="15.109375" bestFit="1" customWidth="1"/>
    <col min="25" max="25" width="7.5546875" bestFit="1" customWidth="1"/>
    <col min="26" max="26" width="11.77734375" bestFit="1" customWidth="1"/>
    <col min="27" max="27" width="4.109375" bestFit="1" customWidth="1"/>
    <col min="28" max="28" width="9.77734375" bestFit="1" customWidth="1"/>
    <col min="29" max="29" width="7.88671875" bestFit="1" customWidth="1"/>
    <col min="30" max="30" width="7.44140625" bestFit="1" customWidth="1"/>
    <col min="31" max="31" width="36.33203125" bestFit="1" customWidth="1"/>
    <col min="33" max="33" width="15" bestFit="1" customWidth="1"/>
    <col min="34" max="34" width="5.21875" bestFit="1" customWidth="1"/>
    <col min="35" max="35" width="11.109375" bestFit="1" customWidth="1"/>
    <col min="36" max="36" width="5.33203125" bestFit="1" customWidth="1"/>
    <col min="37" max="37" width="9.5546875" bestFit="1" customWidth="1"/>
    <col min="38" max="38" width="5.109375" bestFit="1" customWidth="1"/>
    <col min="39" max="39" width="3.33203125" bestFit="1" customWidth="1"/>
    <col min="40" max="40" width="2.109375" bestFit="1" customWidth="1"/>
    <col min="41" max="41" width="5" bestFit="1" customWidth="1"/>
    <col min="42" max="42" width="5.5546875" bestFit="1" customWidth="1"/>
    <col min="43" max="43" width="20.44140625" bestFit="1" customWidth="1"/>
    <col min="44" max="44" width="5.44140625" bestFit="1" customWidth="1"/>
    <col min="45" max="45" width="17.88671875" bestFit="1" customWidth="1"/>
    <col min="46" max="46" width="9.109375" bestFit="1" customWidth="1"/>
    <col min="47" max="47" width="4.44140625" bestFit="1" customWidth="1"/>
    <col min="49" max="49" width="23.77734375" bestFit="1" customWidth="1"/>
    <col min="50" max="50" width="11.33203125" bestFit="1" customWidth="1"/>
    <col min="51" max="51" width="9.5546875" bestFit="1" customWidth="1"/>
    <col min="52" max="52" width="7.5546875" bestFit="1" customWidth="1"/>
    <col min="53" max="53" width="4" bestFit="1" customWidth="1"/>
    <col min="54" max="54" width="7.21875" bestFit="1" customWidth="1"/>
  </cols>
  <sheetData>
    <row r="1" spans="1:53" x14ac:dyDescent="0.3">
      <c r="AG1" t="s">
        <v>0</v>
      </c>
    </row>
    <row r="2" spans="1:53" x14ac:dyDescent="0.3">
      <c r="A2" t="s">
        <v>1</v>
      </c>
      <c r="E2" t="s">
        <v>2</v>
      </c>
      <c r="M2" t="s">
        <v>3</v>
      </c>
      <c r="R2" t="s">
        <v>4</v>
      </c>
      <c r="AD2" t="s">
        <v>5</v>
      </c>
      <c r="AG2" t="s">
        <v>6</v>
      </c>
      <c r="AI2" t="s">
        <v>7</v>
      </c>
      <c r="AN2" t="s">
        <v>8</v>
      </c>
    </row>
    <row r="3" spans="1:53" x14ac:dyDescent="0.3">
      <c r="Z3" t="s">
        <v>9</v>
      </c>
      <c r="AA3" t="s">
        <v>10</v>
      </c>
      <c r="AB3" t="s">
        <v>11</v>
      </c>
      <c r="AO3" t="s">
        <v>12</v>
      </c>
    </row>
    <row r="4" spans="1:53" x14ac:dyDescent="0.3">
      <c r="A4" t="s">
        <v>13</v>
      </c>
      <c r="D4" t="s">
        <v>14</v>
      </c>
      <c r="E4" t="s">
        <v>15</v>
      </c>
      <c r="L4" t="s">
        <v>16</v>
      </c>
    </row>
    <row r="5" spans="1:53" x14ac:dyDescent="0.3">
      <c r="E5" t="s">
        <v>17</v>
      </c>
      <c r="M5" t="s">
        <v>18</v>
      </c>
      <c r="W5" t="s">
        <v>19</v>
      </c>
      <c r="AI5" t="s">
        <v>20</v>
      </c>
      <c r="AO5" t="s">
        <v>21</v>
      </c>
      <c r="AQ5" t="s">
        <v>22</v>
      </c>
      <c r="AW5" t="s">
        <v>23</v>
      </c>
    </row>
    <row r="6" spans="1:53" x14ac:dyDescent="0.3">
      <c r="AG6" t="s">
        <v>24</v>
      </c>
    </row>
    <row r="7" spans="1:53" x14ac:dyDescent="0.3">
      <c r="E7" t="s">
        <v>25</v>
      </c>
      <c r="J7" t="s">
        <v>26</v>
      </c>
      <c r="M7" t="s">
        <v>27</v>
      </c>
      <c r="AD7" t="s">
        <v>28</v>
      </c>
      <c r="AG7" t="s">
        <v>29</v>
      </c>
    </row>
    <row r="8" spans="1:53" x14ac:dyDescent="0.3">
      <c r="E8" t="s">
        <v>30</v>
      </c>
      <c r="F8" t="s">
        <v>31</v>
      </c>
      <c r="H8" t="s">
        <v>32</v>
      </c>
      <c r="J8" t="s">
        <v>33</v>
      </c>
      <c r="L8" t="s">
        <v>30</v>
      </c>
      <c r="M8" t="s">
        <v>34</v>
      </c>
      <c r="N8" t="s">
        <v>35</v>
      </c>
      <c r="O8" t="s">
        <v>36</v>
      </c>
      <c r="R8" t="s">
        <v>30</v>
      </c>
      <c r="V8" t="s">
        <v>37</v>
      </c>
      <c r="Y8" t="s">
        <v>38</v>
      </c>
      <c r="Z8" t="s">
        <v>36</v>
      </c>
      <c r="AC8" t="s">
        <v>30</v>
      </c>
      <c r="AD8" t="s">
        <v>39</v>
      </c>
      <c r="AG8" t="s">
        <v>40</v>
      </c>
      <c r="AJ8" t="s">
        <v>41</v>
      </c>
      <c r="AL8" t="s">
        <v>42</v>
      </c>
      <c r="AR8" t="s">
        <v>36</v>
      </c>
      <c r="AT8" t="s">
        <v>30</v>
      </c>
      <c r="AW8" t="s">
        <v>43</v>
      </c>
      <c r="AZ8" t="s">
        <v>44</v>
      </c>
    </row>
    <row r="9" spans="1:53" x14ac:dyDescent="0.3">
      <c r="E9" t="s">
        <v>45</v>
      </c>
      <c r="G9" t="s">
        <v>46</v>
      </c>
      <c r="J9" s="1">
        <v>0.96111111111111114</v>
      </c>
      <c r="L9" t="s">
        <v>47</v>
      </c>
      <c r="M9" t="s">
        <v>48</v>
      </c>
      <c r="N9" t="s">
        <v>49</v>
      </c>
      <c r="O9" t="s">
        <v>50</v>
      </c>
      <c r="V9" t="s">
        <v>48</v>
      </c>
      <c r="Y9" t="s">
        <v>51</v>
      </c>
      <c r="Z9" t="s">
        <v>52</v>
      </c>
      <c r="AC9" t="s">
        <v>53</v>
      </c>
      <c r="AG9" t="s">
        <v>48</v>
      </c>
      <c r="AL9" t="s">
        <v>49</v>
      </c>
      <c r="AQ9" t="s">
        <v>54</v>
      </c>
      <c r="AW9" t="s">
        <v>48</v>
      </c>
      <c r="AZ9" t="s">
        <v>55</v>
      </c>
    </row>
    <row r="10" spans="1:53" x14ac:dyDescent="0.3">
      <c r="E10" t="s">
        <v>56</v>
      </c>
      <c r="F10" t="s">
        <v>57</v>
      </c>
      <c r="H10" t="s">
        <v>58</v>
      </c>
      <c r="J10" t="s">
        <v>59</v>
      </c>
      <c r="L10" t="s">
        <v>60</v>
      </c>
      <c r="M10" t="s">
        <v>61</v>
      </c>
      <c r="N10" t="s">
        <v>62</v>
      </c>
      <c r="O10" t="s">
        <v>63</v>
      </c>
      <c r="R10" t="s">
        <v>64</v>
      </c>
      <c r="V10" t="s">
        <v>65</v>
      </c>
      <c r="Y10" t="s">
        <v>66</v>
      </c>
      <c r="Z10" t="s">
        <v>67</v>
      </c>
      <c r="AB10" t="s">
        <v>68</v>
      </c>
      <c r="AE10" t="s">
        <v>69</v>
      </c>
      <c r="AT10" t="s">
        <v>70</v>
      </c>
      <c r="AW10" t="s">
        <v>71</v>
      </c>
    </row>
    <row r="11" spans="1:53" x14ac:dyDescent="0.3">
      <c r="B11" s="2">
        <v>83.87777777777778</v>
      </c>
      <c r="F11">
        <v>0</v>
      </c>
      <c r="H11">
        <v>0</v>
      </c>
      <c r="K11">
        <v>0</v>
      </c>
      <c r="L11" s="3">
        <v>1933124</v>
      </c>
      <c r="M11">
        <v>4.8</v>
      </c>
      <c r="N11">
        <v>4.4000000000000004</v>
      </c>
      <c r="O11">
        <v>66</v>
      </c>
      <c r="R11" s="3">
        <v>2012494</v>
      </c>
      <c r="V11">
        <v>3.4</v>
      </c>
      <c r="Y11">
        <v>4.3</v>
      </c>
      <c r="Z11">
        <v>85.7</v>
      </c>
      <c r="AB11">
        <v>96.1</v>
      </c>
      <c r="AG11">
        <v>1.4</v>
      </c>
      <c r="AK11">
        <v>0.1</v>
      </c>
      <c r="AQ11" t="s">
        <v>72</v>
      </c>
      <c r="AT11" s="3">
        <v>2004476</v>
      </c>
      <c r="AW11" t="s">
        <v>73</v>
      </c>
      <c r="BA11">
        <v>1.8</v>
      </c>
    </row>
    <row r="12" spans="1:53" x14ac:dyDescent="0.3">
      <c r="B12" s="2">
        <v>83.917361111111106</v>
      </c>
      <c r="F12">
        <v>0</v>
      </c>
      <c r="H12">
        <v>0</v>
      </c>
      <c r="K12">
        <v>0</v>
      </c>
      <c r="L12" s="3">
        <v>1963452</v>
      </c>
      <c r="M12">
        <v>4.5999999999999996</v>
      </c>
      <c r="N12">
        <v>6.4</v>
      </c>
      <c r="O12">
        <v>67</v>
      </c>
      <c r="R12" s="3">
        <v>2015895</v>
      </c>
      <c r="V12">
        <v>2.6</v>
      </c>
      <c r="Y12">
        <v>0.7</v>
      </c>
      <c r="Z12">
        <v>85.8</v>
      </c>
      <c r="AB12">
        <v>97.4</v>
      </c>
      <c r="AG12">
        <v>19</v>
      </c>
      <c r="AK12">
        <v>5.7</v>
      </c>
      <c r="AQ12">
        <v>78.099999999999994</v>
      </c>
      <c r="AT12" s="3">
        <v>2013881</v>
      </c>
      <c r="AW12">
        <v>2.1</v>
      </c>
      <c r="BA12">
        <v>1.9</v>
      </c>
    </row>
    <row r="13" spans="1:53" x14ac:dyDescent="0.3">
      <c r="B13" s="2">
        <v>83.918055555555554</v>
      </c>
      <c r="F13">
        <v>0</v>
      </c>
      <c r="H13">
        <v>0</v>
      </c>
      <c r="K13">
        <v>0</v>
      </c>
      <c r="L13" s="3">
        <v>1988404</v>
      </c>
      <c r="M13">
        <v>5.4</v>
      </c>
      <c r="N13" t="s">
        <v>74</v>
      </c>
      <c r="O13">
        <v>67.8</v>
      </c>
      <c r="R13" s="3">
        <v>2034271</v>
      </c>
      <c r="V13">
        <v>3</v>
      </c>
      <c r="Y13">
        <v>3.7</v>
      </c>
      <c r="Z13">
        <v>86.6</v>
      </c>
      <c r="AB13">
        <v>97.7</v>
      </c>
      <c r="AG13">
        <v>2.2999999999999998</v>
      </c>
      <c r="AK13">
        <v>1.4</v>
      </c>
      <c r="AQ13">
        <v>78.400000000000006</v>
      </c>
      <c r="AT13" s="3">
        <v>2024150</v>
      </c>
      <c r="AW13">
        <v>2.1</v>
      </c>
      <c r="BA13">
        <v>2.1</v>
      </c>
    </row>
    <row r="14" spans="1:53" x14ac:dyDescent="0.3">
      <c r="B14" s="2">
        <v>83.918750000000003</v>
      </c>
      <c r="F14">
        <v>0</v>
      </c>
      <c r="H14">
        <v>0</v>
      </c>
      <c r="K14">
        <v>0</v>
      </c>
      <c r="L14" s="3">
        <v>2013792</v>
      </c>
      <c r="M14">
        <v>5.3</v>
      </c>
      <c r="N14">
        <v>5.2</v>
      </c>
      <c r="O14">
        <v>68.7</v>
      </c>
      <c r="R14" s="3">
        <v>2053771</v>
      </c>
      <c r="V14">
        <v>3.1</v>
      </c>
      <c r="Y14">
        <v>3.9</v>
      </c>
      <c r="Z14">
        <v>87.4</v>
      </c>
      <c r="AB14">
        <v>98.1</v>
      </c>
      <c r="AG14">
        <v>2.1</v>
      </c>
      <c r="AK14">
        <v>1.3</v>
      </c>
      <c r="AQ14">
        <v>78.599999999999994</v>
      </c>
      <c r="AT14" s="3">
        <v>2033437</v>
      </c>
      <c r="AW14">
        <v>1.9</v>
      </c>
      <c r="BA14">
        <v>1.8</v>
      </c>
    </row>
    <row r="15" spans="1:53" x14ac:dyDescent="0.3">
      <c r="B15">
        <v>20144</v>
      </c>
      <c r="F15">
        <v>0</v>
      </c>
      <c r="H15">
        <v>0</v>
      </c>
      <c r="K15">
        <v>0</v>
      </c>
      <c r="L15" s="3">
        <v>2013944</v>
      </c>
      <c r="M15">
        <v>4.2</v>
      </c>
      <c r="N15">
        <v>0</v>
      </c>
      <c r="O15">
        <v>68.7</v>
      </c>
      <c r="R15" s="3">
        <v>2067966</v>
      </c>
      <c r="V15">
        <v>2.8</v>
      </c>
      <c r="Y15">
        <v>2.8</v>
      </c>
      <c r="Z15">
        <v>88</v>
      </c>
      <c r="AB15">
        <v>97.4</v>
      </c>
      <c r="AG15">
        <v>1.4</v>
      </c>
      <c r="AK15" t="s">
        <v>75</v>
      </c>
      <c r="AQ15" t="s">
        <v>76</v>
      </c>
      <c r="AT15" s="3">
        <v>2041427</v>
      </c>
      <c r="AW15" t="s">
        <v>77</v>
      </c>
      <c r="BA15">
        <v>1.6</v>
      </c>
    </row>
    <row r="16" spans="1:53" x14ac:dyDescent="0.3">
      <c r="B16">
        <v>20191</v>
      </c>
      <c r="F16">
        <v>0</v>
      </c>
      <c r="H16">
        <v>0</v>
      </c>
      <c r="K16">
        <v>0</v>
      </c>
      <c r="L16" t="s">
        <v>78</v>
      </c>
      <c r="M16">
        <v>1.1000000000000001</v>
      </c>
      <c r="N16">
        <v>0.57999999999999996</v>
      </c>
      <c r="O16">
        <v>67.7</v>
      </c>
      <c r="R16" s="3">
        <v>2056452</v>
      </c>
      <c r="V16">
        <v>2</v>
      </c>
      <c r="Y16">
        <v>-22</v>
      </c>
      <c r="Z16">
        <v>87.5</v>
      </c>
      <c r="AB16" t="s">
        <v>79</v>
      </c>
      <c r="AG16">
        <v>0.9</v>
      </c>
      <c r="AK16">
        <v>-3.6</v>
      </c>
      <c r="AQ16">
        <v>773</v>
      </c>
      <c r="AT16" s="3">
        <v>2048259</v>
      </c>
      <c r="AW16">
        <v>1.7</v>
      </c>
      <c r="BA16">
        <v>1.3</v>
      </c>
    </row>
    <row r="17" spans="1:53" x14ac:dyDescent="0.3">
      <c r="B17" s="2">
        <v>83.959722222222226</v>
      </c>
      <c r="F17">
        <v>0</v>
      </c>
      <c r="H17">
        <v>0</v>
      </c>
      <c r="K17">
        <v>0</v>
      </c>
      <c r="L17" s="3">
        <v>1984920</v>
      </c>
      <c r="M17">
        <v>0.2</v>
      </c>
      <c r="N17">
        <v>0.1</v>
      </c>
      <c r="O17">
        <v>67.7</v>
      </c>
      <c r="R17" s="3">
        <v>2050838</v>
      </c>
      <c r="V17">
        <v>0.8</v>
      </c>
      <c r="Y17">
        <v>-101</v>
      </c>
      <c r="Z17">
        <v>87.3</v>
      </c>
      <c r="AB17">
        <v>96.8</v>
      </c>
      <c r="AG17">
        <v>-1</v>
      </c>
      <c r="AK17">
        <v>1.2</v>
      </c>
      <c r="AQ17">
        <v>77.599999999999994</v>
      </c>
      <c r="AT17" t="s">
        <v>80</v>
      </c>
      <c r="AW17">
        <v>1.6</v>
      </c>
      <c r="BA17">
        <v>1.7</v>
      </c>
    </row>
    <row r="18" spans="1:53" x14ac:dyDescent="0.3">
      <c r="B18">
        <v>20153</v>
      </c>
      <c r="F18">
        <v>0</v>
      </c>
      <c r="H18">
        <v>0</v>
      </c>
      <c r="K18">
        <v>0</v>
      </c>
      <c r="L18" s="3">
        <v>2000864</v>
      </c>
      <c r="M18">
        <v>0.6</v>
      </c>
      <c r="N18">
        <v>3.3</v>
      </c>
      <c r="O18" t="s">
        <v>81</v>
      </c>
      <c r="Y18" t="s">
        <v>82</v>
      </c>
      <c r="Z18">
        <v>87.6</v>
      </c>
      <c r="AB18">
        <v>97.2</v>
      </c>
      <c r="AG18">
        <f>0-9</f>
        <v>-9</v>
      </c>
      <c r="AK18">
        <v>1.8</v>
      </c>
      <c r="AQ18">
        <v>77.900000000000006</v>
      </c>
      <c r="AT18" s="3">
        <v>2066448</v>
      </c>
      <c r="AW18">
        <v>1.6</v>
      </c>
      <c r="BA18">
        <v>1.8</v>
      </c>
    </row>
    <row r="19" spans="1:53" x14ac:dyDescent="0.3">
      <c r="B19" s="2">
        <v>83.961111111111109</v>
      </c>
      <c r="F19">
        <v>0</v>
      </c>
      <c r="H19">
        <v>0</v>
      </c>
      <c r="I19" t="s">
        <v>83</v>
      </c>
      <c r="K19">
        <v>0</v>
      </c>
      <c r="L19" s="3">
        <v>1991680</v>
      </c>
      <c r="M19">
        <v>-1.1000000000000001</v>
      </c>
      <c r="N19">
        <v>-1.8</v>
      </c>
      <c r="O19">
        <v>67.900000000000006</v>
      </c>
      <c r="R19" s="3">
        <v>2059546</v>
      </c>
      <c r="V19">
        <v>-0.4</v>
      </c>
      <c r="Y19" t="s">
        <v>84</v>
      </c>
      <c r="Z19" t="s">
        <v>85</v>
      </c>
      <c r="AB19">
        <v>967</v>
      </c>
      <c r="AG19">
        <v>-0.7</v>
      </c>
      <c r="AK19">
        <v>-2.1</v>
      </c>
      <c r="AQ19">
        <v>77.5</v>
      </c>
      <c r="AT19" s="3">
        <v>2074064</v>
      </c>
      <c r="AW19">
        <v>1.6</v>
      </c>
      <c r="BA19">
        <v>1.5</v>
      </c>
    </row>
    <row r="20" spans="1:53" x14ac:dyDescent="0.3">
      <c r="J20" t="s">
        <v>86</v>
      </c>
    </row>
    <row r="21" spans="1:53" x14ac:dyDescent="0.3">
      <c r="B21">
        <v>20161</v>
      </c>
      <c r="F21">
        <v>0</v>
      </c>
      <c r="H21">
        <v>0</v>
      </c>
      <c r="K21">
        <v>0</v>
      </c>
      <c r="L21" s="3">
        <v>1998420</v>
      </c>
      <c r="M21">
        <v>0.7</v>
      </c>
      <c r="N21">
        <v>1.4</v>
      </c>
      <c r="O21">
        <v>68.2</v>
      </c>
      <c r="R21" s="3">
        <v>2071732</v>
      </c>
      <c r="V21" t="s">
        <v>87</v>
      </c>
      <c r="Y21">
        <v>2.4</v>
      </c>
      <c r="Z21">
        <v>88.2</v>
      </c>
      <c r="AB21">
        <v>96.5</v>
      </c>
      <c r="AG21">
        <v>0</v>
      </c>
      <c r="AK21">
        <v>-1</v>
      </c>
      <c r="AQ21">
        <v>77.3</v>
      </c>
      <c r="AT21" s="3">
        <v>2082143</v>
      </c>
      <c r="AW21">
        <v>1.7</v>
      </c>
      <c r="BA21">
        <v>1.6</v>
      </c>
    </row>
    <row r="22" spans="1:53" x14ac:dyDescent="0.3">
      <c r="AE22" t="s">
        <v>88</v>
      </c>
    </row>
    <row r="23" spans="1:53" x14ac:dyDescent="0.3">
      <c r="AI23" t="s">
        <v>89</v>
      </c>
    </row>
    <row r="24" spans="1:53" x14ac:dyDescent="0.3">
      <c r="B24" s="2">
        <v>84.001388888888883</v>
      </c>
      <c r="E24">
        <v>1</v>
      </c>
      <c r="F24">
        <v>0</v>
      </c>
      <c r="H24">
        <v>0</v>
      </c>
      <c r="K24">
        <v>0</v>
      </c>
      <c r="L24" t="s">
        <v>90</v>
      </c>
      <c r="M24">
        <v>0.9</v>
      </c>
      <c r="N24">
        <v>0.7</v>
      </c>
      <c r="O24">
        <v>68.3</v>
      </c>
      <c r="R24" t="s">
        <v>91</v>
      </c>
      <c r="Y24">
        <v>8</v>
      </c>
      <c r="Z24">
        <v>87.7</v>
      </c>
      <c r="AB24">
        <v>97.1</v>
      </c>
      <c r="AG24">
        <v>0.4</v>
      </c>
      <c r="AK24">
        <v>2.8</v>
      </c>
      <c r="AQ24">
        <v>77.3</v>
      </c>
      <c r="AT24" s="3">
        <v>2090682</v>
      </c>
      <c r="AW24">
        <v>1.6</v>
      </c>
      <c r="BA24" t="s">
        <v>92</v>
      </c>
    </row>
    <row r="25" spans="1:53" x14ac:dyDescent="0.3">
      <c r="A25" t="s">
        <v>93</v>
      </c>
      <c r="B25">
        <v>20163</v>
      </c>
      <c r="F25">
        <v>0</v>
      </c>
      <c r="H25">
        <v>0</v>
      </c>
      <c r="K25">
        <v>0</v>
      </c>
      <c r="L25" s="3">
        <v>2035420</v>
      </c>
      <c r="M25">
        <v>1.7</v>
      </c>
      <c r="N25">
        <v>6.8</v>
      </c>
      <c r="O25" t="s">
        <v>94</v>
      </c>
      <c r="V25">
        <v>1.2</v>
      </c>
      <c r="Y25">
        <v>42</v>
      </c>
      <c r="Z25">
        <v>886</v>
      </c>
      <c r="AB25">
        <v>97.7</v>
      </c>
      <c r="AG25">
        <v>0.5</v>
      </c>
      <c r="AK25">
        <v>2.5</v>
      </c>
      <c r="AQ25">
        <v>78.3</v>
      </c>
      <c r="AT25" t="s">
        <v>95</v>
      </c>
      <c r="AW25">
        <v>1.7</v>
      </c>
      <c r="BA25">
        <v>2.1</v>
      </c>
    </row>
    <row r="26" spans="1:53" x14ac:dyDescent="0.3">
      <c r="B26">
        <v>20164</v>
      </c>
      <c r="F26">
        <v>0</v>
      </c>
      <c r="H26" t="s">
        <v>96</v>
      </c>
      <c r="K26">
        <v>0</v>
      </c>
      <c r="L26" s="3">
        <v>2066148</v>
      </c>
      <c r="M26">
        <v>3.7</v>
      </c>
      <c r="N26">
        <v>6.2</v>
      </c>
      <c r="O26" t="s">
        <v>97</v>
      </c>
      <c r="R26" s="3">
        <v>2094490</v>
      </c>
      <c r="V26" t="s">
        <v>98</v>
      </c>
      <c r="Y26">
        <v>2.2999999999999998</v>
      </c>
      <c r="AB26">
        <v>98.6</v>
      </c>
      <c r="AG26">
        <v>2</v>
      </c>
      <c r="AK26">
        <v>3.8</v>
      </c>
      <c r="AQ26">
        <v>79.099999999999994</v>
      </c>
      <c r="AT26" s="3">
        <v>2109255</v>
      </c>
      <c r="AW26">
        <v>1.7</v>
      </c>
      <c r="BA26">
        <v>1.4</v>
      </c>
    </row>
    <row r="27" spans="1:53" x14ac:dyDescent="0.3">
      <c r="Z27" t="s">
        <v>99</v>
      </c>
    </row>
    <row r="28" spans="1:53" x14ac:dyDescent="0.3">
      <c r="B28" s="2">
        <v>84.042361111111106</v>
      </c>
      <c r="F28" t="s">
        <v>100</v>
      </c>
      <c r="K28">
        <v>0</v>
      </c>
      <c r="L28" s="3">
        <v>2107948</v>
      </c>
      <c r="M28">
        <v>9.5</v>
      </c>
      <c r="N28">
        <v>83</v>
      </c>
      <c r="O28">
        <v>71.900000000000006</v>
      </c>
      <c r="R28" s="3">
        <v>2120843</v>
      </c>
      <c r="V28" t="s">
        <v>101</v>
      </c>
      <c r="Y28">
        <v>5.0999999999999996</v>
      </c>
      <c r="Z28">
        <v>90</v>
      </c>
      <c r="AB28">
        <v>99.4</v>
      </c>
      <c r="AG28">
        <v>3</v>
      </c>
      <c r="AK28" t="s">
        <v>102</v>
      </c>
      <c r="AQ28">
        <v>79.7</v>
      </c>
      <c r="AT28" t="s">
        <v>103</v>
      </c>
      <c r="AW28" t="s">
        <v>77</v>
      </c>
      <c r="BA28">
        <v>1.8</v>
      </c>
    </row>
    <row r="29" spans="1:53" x14ac:dyDescent="0.3">
      <c r="B29">
        <v>20172</v>
      </c>
      <c r="F29" t="s">
        <v>100</v>
      </c>
      <c r="K29">
        <v>0</v>
      </c>
      <c r="L29" s="3">
        <v>2130020</v>
      </c>
      <c r="M29">
        <v>6.4</v>
      </c>
      <c r="N29">
        <v>4.3</v>
      </c>
      <c r="O29">
        <v>72.7</v>
      </c>
      <c r="R29" s="3">
        <v>2143166</v>
      </c>
      <c r="V29" t="s">
        <v>104</v>
      </c>
      <c r="Y29" t="s">
        <v>105</v>
      </c>
      <c r="Z29">
        <v>91.2</v>
      </c>
      <c r="AB29">
        <v>99.4</v>
      </c>
      <c r="AE29">
        <v>2.2999999999999998</v>
      </c>
      <c r="AJ29">
        <v>0</v>
      </c>
      <c r="AP29">
        <v>79.7</v>
      </c>
      <c r="AS29" s="3">
        <v>2128268</v>
      </c>
      <c r="AW29">
        <v>1.8</v>
      </c>
      <c r="BA29">
        <v>1.8</v>
      </c>
    </row>
    <row r="30" spans="1:53" x14ac:dyDescent="0.3">
      <c r="B30">
        <v>20173</v>
      </c>
      <c r="F30" t="s">
        <v>100</v>
      </c>
      <c r="K30">
        <v>0</v>
      </c>
      <c r="L30" s="3">
        <v>2141752</v>
      </c>
      <c r="M30">
        <v>5.2</v>
      </c>
      <c r="N30">
        <v>2.2000000000000002</v>
      </c>
      <c r="O30" t="s">
        <v>106</v>
      </c>
      <c r="V30">
        <v>2.9</v>
      </c>
      <c r="Y30" t="s">
        <v>107</v>
      </c>
      <c r="Z30">
        <v>91.2</v>
      </c>
      <c r="AB30">
        <v>99.9</v>
      </c>
      <c r="AE30">
        <v>2.2000000000000002</v>
      </c>
      <c r="AJ30">
        <v>2.1</v>
      </c>
      <c r="AP30">
        <v>80.099999999999994</v>
      </c>
      <c r="AS30" s="3">
        <v>2131053</v>
      </c>
      <c r="AW30" t="s">
        <v>108</v>
      </c>
      <c r="BA30">
        <v>0.5</v>
      </c>
    </row>
    <row r="31" spans="1:53" x14ac:dyDescent="0.3">
      <c r="B31">
        <v>20174</v>
      </c>
      <c r="F31">
        <v>0</v>
      </c>
      <c r="K31">
        <v>0</v>
      </c>
      <c r="L31" s="3">
        <v>2182844</v>
      </c>
      <c r="M31">
        <v>5.6</v>
      </c>
      <c r="N31">
        <v>7.9</v>
      </c>
      <c r="O31">
        <v>74.5</v>
      </c>
      <c r="R31" s="3">
        <v>2154716</v>
      </c>
      <c r="V31" t="s">
        <v>109</v>
      </c>
      <c r="Y31">
        <v>2</v>
      </c>
      <c r="Z31">
        <v>91.7</v>
      </c>
      <c r="AB31">
        <v>101.3</v>
      </c>
      <c r="AE31" t="s">
        <v>110</v>
      </c>
      <c r="AJ31">
        <v>5.7</v>
      </c>
      <c r="AP31" t="s">
        <v>111</v>
      </c>
      <c r="AS31" s="3">
        <v>2139738</v>
      </c>
      <c r="AW31">
        <v>1.4</v>
      </c>
      <c r="AX31" t="s">
        <v>112</v>
      </c>
    </row>
    <row r="32" spans="1:53" x14ac:dyDescent="0.3">
      <c r="A32">
        <v>59</v>
      </c>
      <c r="B32" s="2">
        <v>84.084027777777777</v>
      </c>
      <c r="F32" t="s">
        <v>100</v>
      </c>
      <c r="K32">
        <v>0</v>
      </c>
      <c r="L32" s="3">
        <v>2207068</v>
      </c>
      <c r="M32">
        <v>47</v>
      </c>
      <c r="N32">
        <v>4.5</v>
      </c>
      <c r="O32">
        <v>75.3</v>
      </c>
      <c r="R32">
        <v>24179.764999999999</v>
      </c>
      <c r="V32">
        <v>28</v>
      </c>
      <c r="Y32" t="s">
        <v>113</v>
      </c>
      <c r="Z32">
        <v>92.8</v>
      </c>
      <c r="AB32">
        <v>101.3</v>
      </c>
      <c r="AE32">
        <v>1.9</v>
      </c>
      <c r="AJ32">
        <v>2</v>
      </c>
      <c r="AS32" s="3">
        <v>2153918</v>
      </c>
      <c r="AW32">
        <v>1.7</v>
      </c>
      <c r="AX32">
        <v>47</v>
      </c>
    </row>
    <row r="33" spans="1:54" x14ac:dyDescent="0.3">
      <c r="B33">
        <v>20182</v>
      </c>
      <c r="F33" t="s">
        <v>100</v>
      </c>
      <c r="K33">
        <v>0</v>
      </c>
      <c r="L33" s="3">
        <v>2240068</v>
      </c>
      <c r="M33">
        <v>5.2</v>
      </c>
      <c r="N33">
        <v>6.1</v>
      </c>
      <c r="O33">
        <v>76.400000000000006</v>
      </c>
      <c r="R33" s="3">
        <v>2196768</v>
      </c>
      <c r="V33">
        <v>2.5</v>
      </c>
      <c r="Y33">
        <v>3.2</v>
      </c>
      <c r="Z33">
        <v>93.5</v>
      </c>
      <c r="AB33">
        <v>102</v>
      </c>
      <c r="AE33">
        <v>2.6</v>
      </c>
      <c r="AJ33">
        <v>2.9</v>
      </c>
      <c r="AP33">
        <v>81.7</v>
      </c>
      <c r="AS33" t="s">
        <v>114</v>
      </c>
      <c r="AW33">
        <v>1.8</v>
      </c>
      <c r="AX33">
        <v>2.2999999999999998</v>
      </c>
      <c r="BB33" t="s">
        <v>115</v>
      </c>
    </row>
    <row r="35" spans="1:54" x14ac:dyDescent="0.3">
      <c r="A35">
        <v>61</v>
      </c>
      <c r="B35">
        <v>20183</v>
      </c>
      <c r="F35" t="s">
        <v>116</v>
      </c>
      <c r="K35">
        <v>0</v>
      </c>
      <c r="L35" s="3">
        <v>2258952</v>
      </c>
      <c r="M35">
        <v>5.5</v>
      </c>
      <c r="N35">
        <v>3.4</v>
      </c>
      <c r="O35" t="s">
        <v>117</v>
      </c>
      <c r="V35">
        <v>300</v>
      </c>
      <c r="Y35">
        <v>2</v>
      </c>
      <c r="Z35">
        <v>94</v>
      </c>
      <c r="AB35">
        <v>102.3</v>
      </c>
      <c r="AE35">
        <v>2.4</v>
      </c>
      <c r="AJ35" s="4">
        <v>45661</v>
      </c>
      <c r="AP35" t="s">
        <v>118</v>
      </c>
      <c r="AS35" s="3">
        <v>2173080</v>
      </c>
      <c r="AW35">
        <v>2</v>
      </c>
      <c r="AY35">
        <v>0.2</v>
      </c>
    </row>
    <row r="36" spans="1:54" x14ac:dyDescent="0.3">
      <c r="A36">
        <v>0.62</v>
      </c>
      <c r="B36" s="2">
        <v>84.086111111111109</v>
      </c>
      <c r="F36">
        <v>0</v>
      </c>
      <c r="H36">
        <v>0</v>
      </c>
      <c r="K36">
        <v>0</v>
      </c>
      <c r="L36" s="3">
        <v>2236612</v>
      </c>
      <c r="M36">
        <v>2.5</v>
      </c>
      <c r="N36" t="s">
        <v>119</v>
      </c>
      <c r="O36">
        <v>76.3</v>
      </c>
      <c r="R36" s="3">
        <v>2213050</v>
      </c>
      <c r="V36" t="s">
        <v>120</v>
      </c>
      <c r="Y36">
        <v>0.9</v>
      </c>
      <c r="Z36">
        <v>94.2</v>
      </c>
      <c r="AB36">
        <v>101.1</v>
      </c>
      <c r="AE36">
        <v>2</v>
      </c>
      <c r="AM36" t="s">
        <v>121</v>
      </c>
      <c r="AP36">
        <v>81</v>
      </c>
      <c r="AS36" s="3">
        <v>2180345</v>
      </c>
      <c r="AW36">
        <v>1.9</v>
      </c>
      <c r="AX36">
        <v>1.3</v>
      </c>
    </row>
    <row r="37" spans="1:54" x14ac:dyDescent="0.3">
      <c r="A37">
        <v>630</v>
      </c>
      <c r="B37" s="2">
        <v>84.125694444444449</v>
      </c>
      <c r="F37" t="s">
        <v>100</v>
      </c>
      <c r="K37">
        <v>0</v>
      </c>
      <c r="L37" s="3">
        <v>2268912</v>
      </c>
      <c r="M37">
        <v>2.8</v>
      </c>
      <c r="N37">
        <v>5.9</v>
      </c>
      <c r="R37" s="3">
        <v>2218376</v>
      </c>
      <c r="V37">
        <v>8.3000000000000007</v>
      </c>
      <c r="Y37">
        <v>1</v>
      </c>
      <c r="Z37">
        <v>94.4</v>
      </c>
      <c r="AB37">
        <v>102.3</v>
      </c>
      <c r="AE37" s="5">
        <v>36526</v>
      </c>
      <c r="AJ37">
        <v>4.9000000000000004</v>
      </c>
      <c r="AP37">
        <v>82</v>
      </c>
      <c r="AS37" s="6">
        <v>2196.4119999999998</v>
      </c>
      <c r="AW37">
        <v>2</v>
      </c>
      <c r="AX37">
        <v>30</v>
      </c>
    </row>
    <row r="38" spans="1:54" x14ac:dyDescent="0.3">
      <c r="B38">
        <v>20192</v>
      </c>
      <c r="F38" t="s">
        <v>100</v>
      </c>
      <c r="K38">
        <v>0</v>
      </c>
      <c r="L38" s="3">
        <v>2312680</v>
      </c>
      <c r="M38">
        <v>3.2</v>
      </c>
      <c r="N38">
        <v>7.9</v>
      </c>
      <c r="O38">
        <v>73.900000000000006</v>
      </c>
      <c r="R38" s="3">
        <v>2242662</v>
      </c>
      <c r="V38" t="s">
        <v>122</v>
      </c>
      <c r="Y38">
        <v>4.5</v>
      </c>
      <c r="Z38">
        <v>95.4</v>
      </c>
      <c r="AB38">
        <v>103.1</v>
      </c>
      <c r="AJ38">
        <v>3.3</v>
      </c>
      <c r="AP38">
        <v>82.7</v>
      </c>
      <c r="AS38" s="3">
        <v>2209519</v>
      </c>
      <c r="AW38">
        <v>2</v>
      </c>
      <c r="AX38">
        <v>2.4</v>
      </c>
    </row>
    <row r="39" spans="1:54" x14ac:dyDescent="0.3">
      <c r="B39">
        <v>2.0192999999999999</v>
      </c>
      <c r="F39" t="s">
        <v>100</v>
      </c>
      <c r="L39" s="3">
        <v>2322476</v>
      </c>
      <c r="M39">
        <v>2.8</v>
      </c>
      <c r="N39">
        <v>17</v>
      </c>
      <c r="O39">
        <v>79.2</v>
      </c>
      <c r="R39" s="3">
        <v>2248933</v>
      </c>
      <c r="V39">
        <v>1.9</v>
      </c>
      <c r="Z39">
        <v>95.7</v>
      </c>
      <c r="AU39" t="s">
        <v>123</v>
      </c>
    </row>
    <row r="40" spans="1:54" x14ac:dyDescent="0.3">
      <c r="AB40">
        <v>103.3</v>
      </c>
      <c r="AD40">
        <v>0.9</v>
      </c>
      <c r="AJ40">
        <v>0.5</v>
      </c>
      <c r="AO40">
        <v>82.8</v>
      </c>
      <c r="AS40" t="s">
        <v>124</v>
      </c>
      <c r="AY40">
        <v>2.2999999999999998</v>
      </c>
    </row>
    <row r="41" spans="1:54" x14ac:dyDescent="0.3">
      <c r="B41">
        <v>2019.4</v>
      </c>
      <c r="F41">
        <v>0</v>
      </c>
      <c r="K41">
        <v>0</v>
      </c>
      <c r="L41" s="3">
        <v>2350184</v>
      </c>
      <c r="M41" t="s">
        <v>125</v>
      </c>
      <c r="N41" t="s">
        <v>126</v>
      </c>
      <c r="O41">
        <v>80.2</v>
      </c>
      <c r="R41" s="3">
        <v>2255354</v>
      </c>
      <c r="V41" t="s">
        <v>127</v>
      </c>
      <c r="Y41">
        <v>1.1000000000000001</v>
      </c>
      <c r="Z41">
        <v>96</v>
      </c>
      <c r="AB41" t="s">
        <v>128</v>
      </c>
      <c r="AH41" t="s">
        <v>129</v>
      </c>
      <c r="AJ41">
        <v>3.7</v>
      </c>
      <c r="AO41">
        <v>83.5</v>
      </c>
      <c r="AS41" t="s">
        <v>130</v>
      </c>
      <c r="AY41">
        <v>2</v>
      </c>
    </row>
    <row r="42" spans="1:54" x14ac:dyDescent="0.3">
      <c r="B42" s="2">
        <v>84.167361111111106</v>
      </c>
      <c r="F42">
        <v>0</v>
      </c>
      <c r="H42">
        <v>0</v>
      </c>
      <c r="K42">
        <v>0</v>
      </c>
      <c r="L42" s="3">
        <v>2288016</v>
      </c>
      <c r="M42">
        <v>0.8</v>
      </c>
      <c r="N42">
        <v>40.200000000000003</v>
      </c>
      <c r="P42">
        <v>78.099999999999994</v>
      </c>
      <c r="R42" s="3">
        <v>2211376</v>
      </c>
      <c r="V42">
        <v>3</v>
      </c>
      <c r="Y42" t="s">
        <v>131</v>
      </c>
      <c r="Z42">
        <v>94</v>
      </c>
      <c r="AB42">
        <v>103.5</v>
      </c>
      <c r="AD42" t="s">
        <v>132</v>
      </c>
      <c r="AJ42">
        <v>-2.8</v>
      </c>
      <c r="AO42">
        <v>82.9</v>
      </c>
      <c r="AS42" s="3">
        <v>2220257</v>
      </c>
      <c r="AU42">
        <v>1.1000000000000001</v>
      </c>
      <c r="AY42">
        <v>-2.2999999999999998</v>
      </c>
    </row>
    <row r="43" spans="1:54" x14ac:dyDescent="0.3">
      <c r="B43">
        <v>2.0202</v>
      </c>
      <c r="F43" t="s">
        <v>100</v>
      </c>
      <c r="K43">
        <v>0</v>
      </c>
      <c r="L43" s="3">
        <v>2015932</v>
      </c>
      <c r="M43" t="s">
        <v>133</v>
      </c>
      <c r="N43">
        <v>-397</v>
      </c>
      <c r="P43">
        <v>58.8</v>
      </c>
      <c r="R43" s="3">
        <v>1968124</v>
      </c>
      <c r="Y43">
        <v>-373</v>
      </c>
      <c r="Z43">
        <v>83.8</v>
      </c>
      <c r="AB43" t="s">
        <v>134</v>
      </c>
      <c r="AJ43">
        <v>3.9</v>
      </c>
      <c r="AO43">
        <v>82.1</v>
      </c>
      <c r="AS43" s="3">
        <v>2321361</v>
      </c>
      <c r="AU43">
        <v>0.5</v>
      </c>
      <c r="AY43" t="s">
        <v>135</v>
      </c>
    </row>
    <row r="44" spans="1:54" x14ac:dyDescent="0.3">
      <c r="A44">
        <v>169</v>
      </c>
      <c r="B44">
        <v>2020.3</v>
      </c>
      <c r="F44">
        <v>0</v>
      </c>
      <c r="K44">
        <v>0</v>
      </c>
      <c r="L44" s="3">
        <v>2246484</v>
      </c>
      <c r="M44" t="s">
        <v>136</v>
      </c>
      <c r="N44">
        <v>54.2</v>
      </c>
      <c r="O44" t="s">
        <v>137</v>
      </c>
      <c r="R44" s="3">
        <v>3146901</v>
      </c>
      <c r="V44" t="s">
        <v>138</v>
      </c>
      <c r="Y44" t="s">
        <v>139</v>
      </c>
      <c r="Z44">
        <v>92.4</v>
      </c>
      <c r="AB44">
        <v>1046</v>
      </c>
      <c r="AD44" t="s">
        <v>140</v>
      </c>
      <c r="AJ44">
        <v>89</v>
      </c>
      <c r="AO44">
        <v>83.9</v>
      </c>
      <c r="AS44" s="6">
        <v>2227.076</v>
      </c>
      <c r="AU44">
        <v>2</v>
      </c>
      <c r="AY44">
        <v>1</v>
      </c>
    </row>
    <row r="45" spans="1:54" x14ac:dyDescent="0.3">
      <c r="A45">
        <v>170</v>
      </c>
      <c r="B45" t="s">
        <v>141</v>
      </c>
      <c r="F45">
        <v>0</v>
      </c>
      <c r="H45">
        <v>0</v>
      </c>
      <c r="K45">
        <v>0</v>
      </c>
      <c r="L45" s="3">
        <v>2331676</v>
      </c>
      <c r="M45" t="s">
        <v>142</v>
      </c>
      <c r="N45">
        <v>15.1</v>
      </c>
      <c r="O45" t="s">
        <v>143</v>
      </c>
      <c r="R45" s="3">
        <v>7187228</v>
      </c>
      <c r="V45" t="s">
        <v>144</v>
      </c>
      <c r="Y45">
        <v>770</v>
      </c>
      <c r="Z45" t="s">
        <v>145</v>
      </c>
      <c r="AB45">
        <v>2.2999999999999998</v>
      </c>
      <c r="AJ45">
        <v>7.7</v>
      </c>
      <c r="AO45" t="s">
        <v>146</v>
      </c>
      <c r="AS45" s="3">
        <v>2227320</v>
      </c>
      <c r="AU45">
        <v>0.3</v>
      </c>
      <c r="AY45">
        <v>0</v>
      </c>
    </row>
    <row r="46" spans="1:54" x14ac:dyDescent="0.3">
      <c r="A46">
        <v>171</v>
      </c>
      <c r="B46" s="2">
        <v>84.209027777777777</v>
      </c>
      <c r="F46" t="s">
        <v>100</v>
      </c>
      <c r="K46">
        <v>0</v>
      </c>
      <c r="L46" s="3">
        <v>2420504</v>
      </c>
      <c r="M46">
        <v>5.3</v>
      </c>
      <c r="N46" t="s">
        <v>147</v>
      </c>
      <c r="O46">
        <v>42.6</v>
      </c>
      <c r="R46" s="3">
        <v>2218721</v>
      </c>
      <c r="V46">
        <v>93</v>
      </c>
      <c r="Z46" t="s">
        <v>148</v>
      </c>
      <c r="AB46">
        <v>209.1</v>
      </c>
      <c r="AJ46">
        <v>97</v>
      </c>
      <c r="AO46">
        <v>87.5</v>
      </c>
      <c r="AS46" s="3">
        <v>2234362</v>
      </c>
      <c r="AU46">
        <v>0.6</v>
      </c>
      <c r="AY46">
        <v>103</v>
      </c>
    </row>
    <row r="47" spans="1:54" x14ac:dyDescent="0.3">
      <c r="A47">
        <v>172</v>
      </c>
      <c r="B47">
        <v>20212</v>
      </c>
      <c r="F47">
        <v>0</v>
      </c>
      <c r="K47">
        <v>0</v>
      </c>
      <c r="L47" s="3">
        <v>2466852</v>
      </c>
      <c r="M47">
        <v>22.4</v>
      </c>
      <c r="N47" t="s">
        <v>149</v>
      </c>
      <c r="R47" s="3">
        <v>2211402</v>
      </c>
      <c r="Y47" t="s">
        <v>150</v>
      </c>
      <c r="Z47" t="s">
        <v>151</v>
      </c>
      <c r="AB47">
        <v>111.5</v>
      </c>
      <c r="AD47">
        <v>8.9</v>
      </c>
      <c r="AJ47">
        <v>9.1999999999999993</v>
      </c>
      <c r="AO47">
        <v>89.4</v>
      </c>
      <c r="AS47" t="s">
        <v>152</v>
      </c>
      <c r="AU47" t="s">
        <v>153</v>
      </c>
    </row>
    <row r="48" spans="1:54" x14ac:dyDescent="0.3">
      <c r="A48">
        <v>173</v>
      </c>
      <c r="B48">
        <v>2.0213000000000001</v>
      </c>
      <c r="E48">
        <v>1</v>
      </c>
      <c r="F48">
        <v>0</v>
      </c>
      <c r="H48">
        <v>0</v>
      </c>
      <c r="K48">
        <v>0</v>
      </c>
      <c r="L48" s="3">
        <v>2541804</v>
      </c>
      <c r="M48" t="s">
        <v>154</v>
      </c>
      <c r="N48" t="s">
        <v>155</v>
      </c>
      <c r="P48">
        <v>86.7</v>
      </c>
      <c r="R48" s="3">
        <v>2243963</v>
      </c>
      <c r="V48">
        <v>4.8</v>
      </c>
      <c r="Z48">
        <v>95.7</v>
      </c>
      <c r="AB48">
        <v>183</v>
      </c>
      <c r="AD48" t="s">
        <v>156</v>
      </c>
      <c r="AJ48" t="s">
        <v>157</v>
      </c>
      <c r="AO48">
        <v>90.6</v>
      </c>
      <c r="AS48" s="6">
        <v>2257.9949999999999</v>
      </c>
      <c r="AU48">
        <v>1.4</v>
      </c>
      <c r="AY48">
        <v>2.2000000000000002</v>
      </c>
    </row>
    <row r="49" spans="1:25" x14ac:dyDescent="0.3">
      <c r="A49">
        <v>174</v>
      </c>
      <c r="C49">
        <v>20214</v>
      </c>
      <c r="F49">
        <v>0</v>
      </c>
      <c r="H49">
        <v>0</v>
      </c>
      <c r="K49">
        <v>0</v>
      </c>
      <c r="M49">
        <v>13.2</v>
      </c>
      <c r="O49" t="s">
        <v>158</v>
      </c>
      <c r="R49" t="s">
        <v>159</v>
      </c>
      <c r="Y49" t="s">
        <v>160</v>
      </c>
    </row>
    <row r="50" spans="1:25" x14ac:dyDescent="0.3">
      <c r="F50" t="s">
        <v>161</v>
      </c>
    </row>
    <row r="51" spans="1:25" x14ac:dyDescent="0.3">
      <c r="A51">
        <v>175</v>
      </c>
      <c r="C51">
        <v>20221</v>
      </c>
      <c r="F5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Shawn Sun</dc:creator>
  <cp:lastModifiedBy>Shawn Y. Sun</cp:lastModifiedBy>
  <dcterms:created xsi:type="dcterms:W3CDTF">2015-06-05T18:17:20Z</dcterms:created>
  <dcterms:modified xsi:type="dcterms:W3CDTF">2025-04-17T01:13:25Z</dcterms:modified>
</cp:coreProperties>
</file>