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vusah3\Desktop\New dock for KLT\"/>
    </mc:Choice>
  </mc:AlternateContent>
  <bookViews>
    <workbookView xWindow="0" yWindow="0" windowWidth="21600" windowHeight="9735" activeTab="2"/>
  </bookViews>
  <sheets>
    <sheet name="CW01 2021" sheetId="1" r:id="rId1"/>
    <sheet name="Parts list" sheetId="2" state="hidden" r:id="rId2"/>
    <sheet name="Zone(SAP)" sheetId="3" r:id="rId3"/>
    <sheet name="Summary" sheetId="9" r:id="rId4"/>
    <sheet name="Change request(Part list)" sheetId="10" r:id="rId5"/>
    <sheet name="Sheet2" sheetId="11" state="hidden" r:id="rId6"/>
  </sheets>
  <definedNames>
    <definedName name="_xlnm.Print_Area" localSheetId="0">'CW01 2021'!$B$1:$AB$52</definedName>
  </definedNames>
  <calcPr calcId="152511"/>
</workbook>
</file>

<file path=xl/calcChain.xml><?xml version="1.0" encoding="utf-8"?>
<calcChain xmlns="http://schemas.openxmlformats.org/spreadsheetml/2006/main">
  <c r="D28" i="3" l="1"/>
  <c r="D27" i="3"/>
  <c r="D26" i="3"/>
  <c r="D25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J13" i="3" l="1"/>
  <c r="J9" i="3"/>
  <c r="J10" i="3"/>
  <c r="J11" i="3"/>
  <c r="J28" i="3" l="1"/>
  <c r="J27" i="3"/>
  <c r="J26" i="3"/>
  <c r="J25" i="3"/>
  <c r="J20" i="3"/>
  <c r="J19" i="3"/>
  <c r="J18" i="3"/>
  <c r="J17" i="3"/>
  <c r="J16" i="3"/>
  <c r="J15" i="3"/>
  <c r="J14" i="3"/>
  <c r="J12" i="3"/>
  <c r="J8" i="3"/>
  <c r="J7" i="3"/>
  <c r="J6" i="3"/>
  <c r="J5" i="3"/>
  <c r="J4" i="3"/>
</calcChain>
</file>

<file path=xl/sharedStrings.xml><?xml version="1.0" encoding="utf-8"?>
<sst xmlns="http://schemas.openxmlformats.org/spreadsheetml/2006/main" count="683" uniqueCount="271">
  <si>
    <t>Hour</t>
  </si>
  <si>
    <t>B150</t>
  </si>
  <si>
    <t xml:space="preserve"> </t>
  </si>
  <si>
    <t>B149</t>
  </si>
  <si>
    <t>B148</t>
  </si>
  <si>
    <t>B142</t>
  </si>
  <si>
    <t>B141</t>
  </si>
  <si>
    <t>B140</t>
  </si>
  <si>
    <t>B135</t>
  </si>
  <si>
    <t>B130</t>
  </si>
  <si>
    <t>B129</t>
  </si>
  <si>
    <t>B128</t>
  </si>
  <si>
    <t>B124</t>
  </si>
  <si>
    <t>B122</t>
  </si>
  <si>
    <t>B118</t>
  </si>
  <si>
    <t>B113</t>
  </si>
  <si>
    <t>VR                    Daily</t>
  </si>
  <si>
    <t>E&amp;E                      Daily</t>
  </si>
  <si>
    <t>B109</t>
  </si>
  <si>
    <t>B106</t>
  </si>
  <si>
    <t>B105</t>
  </si>
  <si>
    <t>B101</t>
  </si>
  <si>
    <t>B151</t>
  </si>
  <si>
    <t>Supplier</t>
  </si>
  <si>
    <t>Unloading Point</t>
  </si>
  <si>
    <t>Unload Point</t>
  </si>
  <si>
    <t>Door Name</t>
  </si>
  <si>
    <t>Comments</t>
  </si>
  <si>
    <t xml:space="preserve">SAP Bin </t>
  </si>
  <si>
    <t>SAP Zone</t>
  </si>
  <si>
    <t>2WZ01</t>
  </si>
  <si>
    <t>B101L</t>
  </si>
  <si>
    <t>Z01</t>
  </si>
  <si>
    <t>2WZ02</t>
  </si>
  <si>
    <t>Z02</t>
  </si>
  <si>
    <t>2WZ03</t>
  </si>
  <si>
    <t>Fast Pass</t>
  </si>
  <si>
    <t>Z03</t>
  </si>
  <si>
    <t>2WZ04</t>
  </si>
  <si>
    <t>Z04</t>
  </si>
  <si>
    <t>2WZ05</t>
  </si>
  <si>
    <t>Z05</t>
  </si>
  <si>
    <t>2WZ06</t>
  </si>
  <si>
    <t>Z06</t>
  </si>
  <si>
    <t>2WZ07</t>
  </si>
  <si>
    <t>Z07</t>
  </si>
  <si>
    <t>2WZ08</t>
  </si>
  <si>
    <t>Z08</t>
  </si>
  <si>
    <t>2WZ09</t>
  </si>
  <si>
    <t>Z09</t>
  </si>
  <si>
    <t>2WZ10</t>
  </si>
  <si>
    <t>Blocked</t>
  </si>
  <si>
    <t>Z10</t>
  </si>
  <si>
    <t>Door</t>
  </si>
  <si>
    <t>NEW</t>
  </si>
  <si>
    <t>Before</t>
  </si>
  <si>
    <t>GWV01
T/TR</t>
  </si>
  <si>
    <t>Warren
M/W/TR</t>
  </si>
  <si>
    <t>Service
- Finished goods</t>
  </si>
  <si>
    <t>Service Drive &amp; Empties
W/TR</t>
  </si>
  <si>
    <t>OLD</t>
  </si>
  <si>
    <t>B147</t>
  </si>
  <si>
    <t>B146</t>
  </si>
  <si>
    <t>B145</t>
  </si>
  <si>
    <t>B145L</t>
  </si>
  <si>
    <t>B146L</t>
  </si>
  <si>
    <t>B147L</t>
  </si>
  <si>
    <t>B142L</t>
  </si>
  <si>
    <t>Gestamp I Misc.</t>
  </si>
  <si>
    <t>Gestamp II   -  ATLAS BSO</t>
  </si>
  <si>
    <t>Gestamp II  -  COUPE BSO</t>
  </si>
  <si>
    <t>Gestamp I   -  Wheel housing / Rails</t>
  </si>
  <si>
    <t>B119</t>
  </si>
  <si>
    <t>B120</t>
  </si>
  <si>
    <t>B121</t>
  </si>
  <si>
    <t>B123</t>
  </si>
  <si>
    <t>Gestamp II Misc.</t>
  </si>
  <si>
    <t>Prince
Daily</t>
  </si>
  <si>
    <t>Paul Mueller
T/TR</t>
  </si>
  <si>
    <t>Material Master Data - Change Request Form</t>
  </si>
  <si>
    <t>(Part Numbers Must be in SAP Format)</t>
  </si>
  <si>
    <t>Schedule</t>
  </si>
  <si>
    <t xml:space="preserve">Add to </t>
  </si>
  <si>
    <t xml:space="preserve">Remove from </t>
  </si>
  <si>
    <t>Send</t>
  </si>
  <si>
    <t xml:space="preserve">Part Numbers: </t>
  </si>
  <si>
    <t>Data Field</t>
  </si>
  <si>
    <t>From</t>
  </si>
  <si>
    <t>To</t>
  </si>
  <si>
    <t>Agreement #</t>
  </si>
  <si>
    <t>P - Lane Set up</t>
  </si>
  <si>
    <t>Delfor 240</t>
  </si>
  <si>
    <t>In-house :</t>
  </si>
  <si>
    <t xml:space="preserve">TVS : </t>
  </si>
  <si>
    <t xml:space="preserve">TCC : </t>
  </si>
  <si>
    <t xml:space="preserve">Master Data : </t>
  </si>
  <si>
    <t xml:space="preserve">M.Planner : </t>
  </si>
  <si>
    <t xml:space="preserve">L.Planning : </t>
  </si>
  <si>
    <t>Lunch</t>
  </si>
  <si>
    <t>1800 to 1830</t>
  </si>
  <si>
    <t>1000 to 1030</t>
  </si>
  <si>
    <t>200 to 230</t>
  </si>
  <si>
    <t>CKD Transfer</t>
  </si>
  <si>
    <t>Kamtek</t>
  </si>
  <si>
    <t>B211
(MEB)</t>
  </si>
  <si>
    <t>B216
(MEB)</t>
  </si>
  <si>
    <t>B272
(MEB)</t>
  </si>
  <si>
    <t>B211</t>
  </si>
  <si>
    <t>B216</t>
  </si>
  <si>
    <t>B240</t>
  </si>
  <si>
    <t>B241</t>
  </si>
  <si>
    <t>B245</t>
  </si>
  <si>
    <t>B246</t>
  </si>
  <si>
    <t>B250</t>
  </si>
  <si>
    <t>B251</t>
  </si>
  <si>
    <t>B255</t>
  </si>
  <si>
    <t>B256</t>
  </si>
  <si>
    <t>B260</t>
  </si>
  <si>
    <t>B261</t>
  </si>
  <si>
    <t>B262</t>
  </si>
  <si>
    <t>B265</t>
  </si>
  <si>
    <t>B266</t>
  </si>
  <si>
    <t>B267</t>
  </si>
  <si>
    <t>B270</t>
  </si>
  <si>
    <t>B271</t>
  </si>
  <si>
    <t>B272</t>
  </si>
  <si>
    <t>B275</t>
  </si>
  <si>
    <t>B211L</t>
  </si>
  <si>
    <t>B216L</t>
  </si>
  <si>
    <t>B240L</t>
  </si>
  <si>
    <t>B241L</t>
  </si>
  <si>
    <t>B245L</t>
  </si>
  <si>
    <t>B246L</t>
  </si>
  <si>
    <t>B250L</t>
  </si>
  <si>
    <t>B251L</t>
  </si>
  <si>
    <t>B255L</t>
  </si>
  <si>
    <t>B256L</t>
  </si>
  <si>
    <t>B260L</t>
  </si>
  <si>
    <t>B261L</t>
  </si>
  <si>
    <t>B262L</t>
  </si>
  <si>
    <t>B265L</t>
  </si>
  <si>
    <t>B266L</t>
  </si>
  <si>
    <t>B267L</t>
  </si>
  <si>
    <t>B270L</t>
  </si>
  <si>
    <t>B271L</t>
  </si>
  <si>
    <t>B272L</t>
  </si>
  <si>
    <t>B275L</t>
  </si>
  <si>
    <t>live loads</t>
  </si>
  <si>
    <t>service</t>
  </si>
  <si>
    <t>Assembly trailer</t>
  </si>
  <si>
    <t>Fast pass</t>
  </si>
  <si>
    <t>live loads+Paul Mueller</t>
  </si>
  <si>
    <t>body sides -fast pass</t>
  </si>
  <si>
    <t>pre-series</t>
  </si>
  <si>
    <t>B240
(MEB)</t>
  </si>
  <si>
    <t>B241
(MEB)</t>
  </si>
  <si>
    <t>B245
(MEB)</t>
  </si>
  <si>
    <t>B246
(MEB)</t>
  </si>
  <si>
    <t>B250
(MEB)</t>
  </si>
  <si>
    <t>B251
(MEB)</t>
  </si>
  <si>
    <t>B255
(MEB)</t>
  </si>
  <si>
    <t>B256
(MEB)</t>
  </si>
  <si>
    <t>B260
(MEB)</t>
  </si>
  <si>
    <t>B261
(MEB)</t>
  </si>
  <si>
    <t>B262
(MEB)</t>
  </si>
  <si>
    <t>B265
(MEB)</t>
  </si>
  <si>
    <t>B266
(MEB)</t>
  </si>
  <si>
    <t>B267
(MEB)</t>
  </si>
  <si>
    <t>B270
(MEB)</t>
  </si>
  <si>
    <t>B271
(MEB)</t>
  </si>
  <si>
    <t>B275
(MEB)</t>
  </si>
  <si>
    <t xml:space="preserve">Kem/Voes
Daily          </t>
  </si>
  <si>
    <t>Metrican
Daily</t>
  </si>
  <si>
    <t>VR
Floating if needed</t>
  </si>
  <si>
    <t>B212</t>
  </si>
  <si>
    <t>B212
(MEB)</t>
  </si>
  <si>
    <t>B119 to B122</t>
  </si>
  <si>
    <t>Metrican / Tottser</t>
  </si>
  <si>
    <t>3QF803775A</t>
  </si>
  <si>
    <t>3QF803776A</t>
  </si>
  <si>
    <t>3QF858682</t>
  </si>
  <si>
    <t>3CM804750</t>
  </si>
  <si>
    <t>3CN833674</t>
  </si>
  <si>
    <t>3CN831564</t>
  </si>
  <si>
    <t>3CN831563</t>
  </si>
  <si>
    <t>3QF803272A</t>
  </si>
  <si>
    <t>3CM817449</t>
  </si>
  <si>
    <t>3CM817450</t>
  </si>
  <si>
    <t>3CC817422</t>
  </si>
  <si>
    <t>3CC817906</t>
  </si>
  <si>
    <t>3CC817939</t>
  </si>
  <si>
    <t>3CC817940</t>
  </si>
  <si>
    <t>3CC817421</t>
  </si>
  <si>
    <t>3CC817905</t>
  </si>
  <si>
    <t>3CN833673</t>
  </si>
  <si>
    <t>3CM804749</t>
  </si>
  <si>
    <t>BOX BY BOX will requre Zoning in SAP</t>
  </si>
  <si>
    <t>Autotek
WF</t>
  </si>
  <si>
    <t>Sodecia
F</t>
  </si>
  <si>
    <t>Metrican / Tottser
W</t>
  </si>
  <si>
    <t>SIKA
W</t>
  </si>
  <si>
    <t xml:space="preserve">NOTE : </t>
  </si>
  <si>
    <t>Transfer Trailer or bumping dock</t>
  </si>
  <si>
    <t>Metrican / Tottser - ONLY shared route in new dock door</t>
  </si>
  <si>
    <t>Serveice and PM</t>
  </si>
  <si>
    <t>Fast Pass (G1 &amp; G2)</t>
  </si>
  <si>
    <t>Will be scheduled if needed</t>
  </si>
  <si>
    <t>Eagle Bend</t>
  </si>
  <si>
    <t>Prod.Products
/P&amp;A</t>
  </si>
  <si>
    <t>Prod.
Product</t>
  </si>
  <si>
    <t>Drive
Daily</t>
  </si>
  <si>
    <t>Fabco
Daily</t>
  </si>
  <si>
    <t xml:space="preserve"> Tower B/G
1-2 / week</t>
  </si>
  <si>
    <t>Gedia
F</t>
  </si>
  <si>
    <t>B212L</t>
  </si>
  <si>
    <t>2WZ11</t>
  </si>
  <si>
    <t>3QF804536A</t>
  </si>
  <si>
    <t>3QF804535A</t>
  </si>
  <si>
    <t>3QF813124</t>
  </si>
  <si>
    <t>3QF801583</t>
  </si>
  <si>
    <t>3QF858251</t>
  </si>
  <si>
    <t>3QF813123</t>
  </si>
  <si>
    <t>3CN804750</t>
  </si>
  <si>
    <t>3CN804749</t>
  </si>
  <si>
    <t>3CN821183</t>
  </si>
  <si>
    <t>3CN821184</t>
  </si>
  <si>
    <t>3CN810176</t>
  </si>
  <si>
    <t>3CN833561</t>
  </si>
  <si>
    <t>3CN833563</t>
  </si>
  <si>
    <t>3CN833562</t>
  </si>
  <si>
    <t>3CN833564</t>
  </si>
  <si>
    <t>3CN810396</t>
  </si>
  <si>
    <t>3CN810423</t>
  </si>
  <si>
    <t>3CN810395</t>
  </si>
  <si>
    <t>3CN809612</t>
  </si>
  <si>
    <t>3CN827173A</t>
  </si>
  <si>
    <t>3CN809611</t>
  </si>
  <si>
    <t>3CC810176</t>
  </si>
  <si>
    <t>561831152B</t>
  </si>
  <si>
    <t>561831674B</t>
  </si>
  <si>
    <t>561831151B</t>
  </si>
  <si>
    <t>561831673B</t>
  </si>
  <si>
    <t>3CN809377A</t>
  </si>
  <si>
    <t>3QF802159</t>
  </si>
  <si>
    <t>3QF802160</t>
  </si>
  <si>
    <t>3QF813131</t>
  </si>
  <si>
    <t>3CN809378A</t>
  </si>
  <si>
    <t>3CN809443</t>
  </si>
  <si>
    <t>3CN809444</t>
  </si>
  <si>
    <t>3CM809641</t>
  </si>
  <si>
    <t>3CM809642</t>
  </si>
  <si>
    <t>3QF802145</t>
  </si>
  <si>
    <t>3QF802146</t>
  </si>
  <si>
    <t>Z11</t>
  </si>
  <si>
    <t>2WZ12</t>
  </si>
  <si>
    <t>2WZ13</t>
  </si>
  <si>
    <t>2WZ14</t>
  </si>
  <si>
    <t>2WZ15</t>
  </si>
  <si>
    <t>2WZ16</t>
  </si>
  <si>
    <t>2WZ17</t>
  </si>
  <si>
    <t>2WZ18</t>
  </si>
  <si>
    <t>2WZ19</t>
  </si>
  <si>
    <t>Z12</t>
  </si>
  <si>
    <t>Z13</t>
  </si>
  <si>
    <t>Z14</t>
  </si>
  <si>
    <t>Z15</t>
  </si>
  <si>
    <t>Z16</t>
  </si>
  <si>
    <t>Z17</t>
  </si>
  <si>
    <t>Z18</t>
  </si>
  <si>
    <t>Z19</t>
  </si>
  <si>
    <t>Currently assigned to Z03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</si>
</sst>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indexed="8"/>
      <name val="Calibri"/>
      <family val="2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3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40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/>
    <xf numFmtId="0" fontId="0" fillId="0" borderId="0" xfId="0" applyFill="1" applyBorder="1"/>
    <xf numFmtId="0" fontId="2" fillId="0" borderId="0" xfId="0" applyFont="1" applyFill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1" fontId="0" fillId="0" borderId="0" xfId="0" applyNumberFormat="1"/>
    <xf numFmtId="0" fontId="2" fillId="3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/>
    </xf>
    <xf numFmtId="0" fontId="8" fillId="0" borderId="0" xfId="0" applyFont="1"/>
    <xf numFmtId="0" fontId="8" fillId="0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Fill="1"/>
    <xf numFmtId="0" fontId="7" fillId="0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 applyAlignment="1"/>
    <xf numFmtId="0" fontId="0" fillId="0" borderId="12" xfId="0" applyBorder="1" applyAlignment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NumberForma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Fill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0" fillId="0" borderId="6" xfId="0" applyBorder="1"/>
    <xf numFmtId="0" fontId="12" fillId="0" borderId="0" xfId="0" applyFont="1" applyFill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2" fillId="0" borderId="1" xfId="0" applyNumberFormat="1" applyFont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" fontId="0" fillId="0" borderId="1" xfId="0" applyNumberFormat="1" applyBorder="1" applyAlignment="1">
      <alignment horizontal="left"/>
    </xf>
    <xf numFmtId="0" fontId="0" fillId="0" borderId="2" xfId="0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 vertical="center"/>
    </xf>
    <xf numFmtId="11" fontId="2" fillId="0" borderId="1" xfId="0" applyNumberFormat="1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7" fillId="0" borderId="1" xfId="0" applyFont="1" applyBorder="1" applyAlignment="1">
      <alignment horizontal="center"/>
    </xf>
    <xf numFmtId="0" fontId="9" fillId="9" borderId="1" xfId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2" xfId="0" applyBorder="1"/>
    <xf numFmtId="0" fontId="3" fillId="2" borderId="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0" fontId="2" fillId="8" borderId="7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14" fillId="0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 wrapText="1"/>
    </xf>
    <xf numFmtId="0" fontId="14" fillId="8" borderId="8" xfId="0" applyFont="1" applyFill="1" applyBorder="1" applyAlignment="1">
      <alignment vertical="center" wrapText="1"/>
    </xf>
    <xf numFmtId="0" fontId="14" fillId="8" borderId="9" xfId="0" applyFont="1" applyFill="1" applyBorder="1" applyAlignment="1">
      <alignment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14" fillId="12" borderId="1" xfId="0" applyFont="1" applyFill="1" applyBorder="1" applyAlignment="1">
      <alignment horizontal="center" vertical="center" wrapText="1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0" xfId="0" applyFont="1" applyBorder="1"/>
    <xf numFmtId="0" fontId="2" fillId="0" borderId="18" xfId="0" applyFont="1" applyBorder="1"/>
    <xf numFmtId="0" fontId="2" fillId="3" borderId="19" xfId="0" applyFont="1" applyFill="1" applyBorder="1"/>
    <xf numFmtId="0" fontId="2" fillId="6" borderId="19" xfId="0" applyFont="1" applyFill="1" applyBorder="1"/>
    <xf numFmtId="0" fontId="2" fillId="5" borderId="19" xfId="0" applyFont="1" applyFill="1" applyBorder="1"/>
    <xf numFmtId="0" fontId="2" fillId="11" borderId="19" xfId="0" applyFont="1" applyFill="1" applyBorder="1"/>
    <xf numFmtId="0" fontId="2" fillId="12" borderId="20" xfId="0" applyFont="1" applyFill="1" applyBorder="1"/>
    <xf numFmtId="0" fontId="2" fillId="0" borderId="21" xfId="0" applyFont="1" applyBorder="1"/>
    <xf numFmtId="0" fontId="2" fillId="0" borderId="22" xfId="0" applyFont="1" applyBorder="1"/>
    <xf numFmtId="0" fontId="16" fillId="0" borderId="14" xfId="0" applyFont="1" applyBorder="1"/>
    <xf numFmtId="0" fontId="15" fillId="0" borderId="0" xfId="0" applyFont="1" applyBorder="1"/>
    <xf numFmtId="0" fontId="15" fillId="0" borderId="21" xfId="0" applyFont="1" applyBorder="1"/>
    <xf numFmtId="0" fontId="14" fillId="10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 wrapText="1"/>
    </xf>
    <xf numFmtId="0" fontId="14" fillId="6" borderId="2" xfId="0" applyFont="1" applyFill="1" applyBorder="1" applyAlignment="1">
      <alignment horizontal="center" vertical="center" wrapText="1"/>
    </xf>
    <xf numFmtId="0" fontId="17" fillId="12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horizontal="center" vertical="center" wrapText="1"/>
    </xf>
    <xf numFmtId="0" fontId="11" fillId="3" borderId="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1" fillId="3" borderId="12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0" fontId="15" fillId="3" borderId="7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3" borderId="6" xfId="0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11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5" borderId="4" xfId="0" applyFont="1" applyFill="1" applyBorder="1" applyAlignment="1">
      <alignment horizontal="center"/>
    </xf>
    <xf numFmtId="0" fontId="8" fillId="6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12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52"/>
  <sheetViews>
    <sheetView view="pageBreakPreview" topLeftCell="B1" zoomScale="55" zoomScaleNormal="40" zoomScaleSheetLayoutView="55" workbookViewId="0">
      <pane ySplit="1" topLeftCell="A2" activePane="bottomLeft" state="frozen"/>
      <selection activeCell="F24" sqref="F24"/>
      <selection pane="bottomLeft" activeCell="M20" sqref="M20"/>
    </sheetView>
  </sheetViews>
  <sheetFormatPr defaultRowHeight="15" x14ac:dyDescent="0.25"/>
  <cols>
    <col min="1" max="1" width="9" hidden="1" customWidth="1"/>
    <col min="2" max="2" width="9.28515625" style="3" customWidth="1"/>
    <col min="3" max="22" width="13.140625" style="3" customWidth="1"/>
    <col min="23" max="23" width="13" style="3" customWidth="1"/>
    <col min="24" max="24" width="13.140625" style="3" customWidth="1"/>
    <col min="25" max="25" width="12.42578125" style="3" customWidth="1"/>
    <col min="26" max="26" width="13.140625" style="3" customWidth="1"/>
    <col min="27" max="28" width="0" hidden="1" customWidth="1"/>
  </cols>
  <sheetData>
    <row r="1" spans="1:30" s="5" customFormat="1" x14ac:dyDescent="0.25">
      <c r="B1" s="6" t="s">
        <v>0</v>
      </c>
      <c r="C1" s="6">
        <v>600</v>
      </c>
      <c r="D1" s="6">
        <v>700</v>
      </c>
      <c r="E1" s="6">
        <v>800</v>
      </c>
      <c r="F1" s="6">
        <v>900</v>
      </c>
      <c r="G1" s="6">
        <v>1000</v>
      </c>
      <c r="H1" s="6">
        <v>1100</v>
      </c>
      <c r="I1" s="6">
        <v>1200</v>
      </c>
      <c r="J1" s="6">
        <v>1300</v>
      </c>
      <c r="K1" s="6">
        <v>1400</v>
      </c>
      <c r="L1" s="6">
        <v>1500</v>
      </c>
      <c r="M1" s="6">
        <v>1600</v>
      </c>
      <c r="N1" s="6">
        <v>1700</v>
      </c>
      <c r="O1" s="6">
        <v>1800</v>
      </c>
      <c r="P1" s="6">
        <v>1900</v>
      </c>
      <c r="Q1" s="6">
        <v>2000</v>
      </c>
      <c r="R1" s="6">
        <v>2100</v>
      </c>
      <c r="S1" s="6">
        <v>2200</v>
      </c>
      <c r="T1" s="6">
        <v>2300</v>
      </c>
      <c r="U1" s="6">
        <v>2400</v>
      </c>
      <c r="V1" s="6">
        <v>100</v>
      </c>
      <c r="W1" s="6">
        <v>200</v>
      </c>
      <c r="X1" s="6">
        <v>300</v>
      </c>
      <c r="Y1" s="6">
        <v>400</v>
      </c>
      <c r="Z1" s="6">
        <v>500</v>
      </c>
    </row>
    <row r="2" spans="1:30" s="5" customFormat="1" hidden="1" x14ac:dyDescent="0.25">
      <c r="B2" s="6" t="s">
        <v>98</v>
      </c>
      <c r="C2" s="6"/>
      <c r="D2" s="6"/>
      <c r="E2" s="6"/>
      <c r="F2" s="6"/>
      <c r="G2" s="6" t="s">
        <v>100</v>
      </c>
      <c r="H2" s="6"/>
      <c r="I2" s="6"/>
      <c r="J2" s="6"/>
      <c r="K2" s="6"/>
      <c r="L2" s="6"/>
      <c r="M2" s="6"/>
      <c r="N2" s="6"/>
      <c r="O2" s="6" t="s">
        <v>99</v>
      </c>
      <c r="P2" s="6"/>
      <c r="Q2" s="6"/>
      <c r="R2" s="6"/>
      <c r="S2" s="6"/>
      <c r="T2" s="6"/>
      <c r="U2" s="6"/>
      <c r="V2" s="6"/>
      <c r="W2" s="6" t="s">
        <v>101</v>
      </c>
      <c r="X2" s="6"/>
      <c r="Y2" s="6"/>
      <c r="Z2" s="6"/>
    </row>
    <row r="3" spans="1:30" s="2" customFormat="1" ht="13.5" customHeight="1" x14ac:dyDescent="0.25">
      <c r="B3" s="20" t="s">
        <v>22</v>
      </c>
      <c r="C3" s="106" t="s">
        <v>70</v>
      </c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07"/>
      <c r="S3" s="107"/>
      <c r="T3" s="107"/>
      <c r="U3" s="107"/>
      <c r="V3" s="107"/>
      <c r="W3" s="107"/>
      <c r="X3" s="107"/>
      <c r="Y3" s="107"/>
      <c r="Z3" s="108"/>
      <c r="AA3" s="21">
        <v>6</v>
      </c>
      <c r="AB3" s="21">
        <v>8</v>
      </c>
    </row>
    <row r="4" spans="1:30" s="2" customFormat="1" ht="13.5" customHeight="1" x14ac:dyDescent="0.25">
      <c r="B4" s="20" t="s">
        <v>1</v>
      </c>
      <c r="C4" s="109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1"/>
      <c r="AA4" s="21"/>
      <c r="AB4" s="21"/>
    </row>
    <row r="5" spans="1:30" s="2" customFormat="1" ht="13.5" customHeight="1" x14ac:dyDescent="0.25">
      <c r="B5" s="20" t="s">
        <v>3</v>
      </c>
      <c r="C5" s="112"/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4"/>
      <c r="AA5" s="21">
        <v>12</v>
      </c>
      <c r="AB5" s="21">
        <v>18</v>
      </c>
    </row>
    <row r="6" spans="1:30" s="2" customFormat="1" ht="13.5" customHeight="1" x14ac:dyDescent="0.25">
      <c r="B6" s="10" t="s">
        <v>4</v>
      </c>
      <c r="C6" s="106" t="s">
        <v>69</v>
      </c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07"/>
      <c r="S6" s="107"/>
      <c r="T6" s="107"/>
      <c r="U6" s="107"/>
      <c r="V6" s="107"/>
      <c r="W6" s="107"/>
      <c r="X6" s="107"/>
      <c r="Y6" s="107"/>
      <c r="Z6" s="108"/>
      <c r="AA6" s="21">
        <v>12</v>
      </c>
      <c r="AB6" s="21">
        <v>18</v>
      </c>
    </row>
    <row r="7" spans="1:30" s="2" customFormat="1" ht="13.5" customHeight="1" x14ac:dyDescent="0.25">
      <c r="B7" s="20" t="s">
        <v>61</v>
      </c>
      <c r="C7" s="109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1"/>
      <c r="AA7" s="21">
        <v>12</v>
      </c>
      <c r="AB7" s="21">
        <v>18</v>
      </c>
    </row>
    <row r="8" spans="1:30" s="26" customFormat="1" ht="13.5" customHeight="1" x14ac:dyDescent="0.25">
      <c r="A8" s="2"/>
      <c r="B8" s="10" t="s">
        <v>62</v>
      </c>
      <c r="C8" s="112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4"/>
    </row>
    <row r="9" spans="1:30" s="26" customFormat="1" ht="44.25" customHeight="1" x14ac:dyDescent="0.25">
      <c r="A9" s="2"/>
      <c r="B9" s="65" t="s">
        <v>63</v>
      </c>
      <c r="C9" s="73"/>
      <c r="D9" s="73"/>
      <c r="E9" s="74" t="s">
        <v>103</v>
      </c>
      <c r="F9" s="73"/>
      <c r="G9" s="98"/>
      <c r="H9" s="73"/>
      <c r="I9" s="73"/>
      <c r="J9" s="74" t="s">
        <v>103</v>
      </c>
      <c r="K9" s="73"/>
      <c r="L9" s="73"/>
      <c r="M9" s="73"/>
      <c r="N9" s="73"/>
      <c r="O9" s="74" t="s">
        <v>103</v>
      </c>
      <c r="P9" s="73"/>
      <c r="Q9" s="74" t="s">
        <v>103</v>
      </c>
      <c r="R9" s="73"/>
      <c r="S9" s="73"/>
      <c r="T9" s="73"/>
      <c r="U9" s="73"/>
      <c r="V9" s="73"/>
      <c r="W9" s="73"/>
      <c r="X9" s="74" t="s">
        <v>103</v>
      </c>
      <c r="Y9" s="73"/>
      <c r="Z9" s="7"/>
    </row>
    <row r="10" spans="1:30" s="2" customFormat="1" ht="13.5" customHeight="1" x14ac:dyDescent="0.25">
      <c r="B10" s="20" t="s">
        <v>5</v>
      </c>
      <c r="C10" s="115" t="s">
        <v>76</v>
      </c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21">
        <v>16</v>
      </c>
      <c r="AB10" s="21">
        <v>18</v>
      </c>
    </row>
    <row r="11" spans="1:30" s="2" customFormat="1" ht="13.5" customHeight="1" x14ac:dyDescent="0.25">
      <c r="B11" s="20" t="s">
        <v>6</v>
      </c>
      <c r="C11" s="117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21">
        <v>4</v>
      </c>
      <c r="AB11" s="21">
        <v>4</v>
      </c>
      <c r="AD11" s="2" t="s">
        <v>2</v>
      </c>
    </row>
    <row r="12" spans="1:30" s="2" customFormat="1" ht="13.5" customHeight="1" x14ac:dyDescent="0.25">
      <c r="B12" s="20" t="s">
        <v>7</v>
      </c>
      <c r="C12" s="119"/>
      <c r="D12" s="120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22"/>
      <c r="AB12" s="22"/>
      <c r="AC12" s="22"/>
    </row>
    <row r="13" spans="1:30" s="2" customFormat="1" ht="44.25" customHeight="1" x14ac:dyDescent="0.25">
      <c r="B13" s="7" t="s">
        <v>8</v>
      </c>
      <c r="C13" s="74" t="s">
        <v>207</v>
      </c>
      <c r="D13" s="75"/>
      <c r="E13" s="74" t="s">
        <v>208</v>
      </c>
      <c r="F13" s="75"/>
      <c r="G13" s="98"/>
      <c r="H13" s="73"/>
      <c r="I13" s="74" t="s">
        <v>207</v>
      </c>
      <c r="J13" s="75"/>
      <c r="K13" s="73"/>
      <c r="L13" s="73"/>
      <c r="M13" s="73"/>
      <c r="N13" s="73"/>
      <c r="O13" s="74" t="s">
        <v>207</v>
      </c>
      <c r="P13" s="73"/>
      <c r="Q13" s="73"/>
      <c r="R13" s="73"/>
      <c r="S13" s="75"/>
      <c r="T13" s="73"/>
      <c r="U13" s="74" t="s">
        <v>207</v>
      </c>
      <c r="V13" s="99"/>
      <c r="W13" s="98"/>
      <c r="X13" s="100" t="s">
        <v>209</v>
      </c>
      <c r="Y13" s="73"/>
      <c r="Z13" s="1"/>
      <c r="AA13" s="21">
        <v>4</v>
      </c>
      <c r="AB13" s="21">
        <v>5</v>
      </c>
    </row>
    <row r="14" spans="1:30" s="2" customFormat="1" ht="15" customHeight="1" x14ac:dyDescent="0.25">
      <c r="B14" s="8" t="s">
        <v>9</v>
      </c>
      <c r="C14" s="106" t="s">
        <v>71</v>
      </c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8"/>
      <c r="AA14" s="21">
        <v>12</v>
      </c>
      <c r="AB14" s="21">
        <v>18</v>
      </c>
    </row>
    <row r="15" spans="1:30" s="2" customFormat="1" ht="15" customHeight="1" x14ac:dyDescent="0.25">
      <c r="B15" s="8" t="s">
        <v>10</v>
      </c>
      <c r="C15" s="109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1"/>
      <c r="AA15" s="21"/>
      <c r="AB15" s="21"/>
    </row>
    <row r="16" spans="1:30" s="2" customFormat="1" ht="15" customHeight="1" x14ac:dyDescent="0.25">
      <c r="B16" s="8" t="s">
        <v>11</v>
      </c>
      <c r="C16" s="112"/>
      <c r="D16" s="113"/>
      <c r="E16" s="113"/>
      <c r="F16" s="113"/>
      <c r="G16" s="113"/>
      <c r="H16" s="113"/>
      <c r="I16" s="113"/>
      <c r="J16" s="113"/>
      <c r="K16" s="113"/>
      <c r="L16" s="113"/>
      <c r="M16" s="113"/>
      <c r="N16" s="113"/>
      <c r="O16" s="113"/>
      <c r="P16" s="113"/>
      <c r="Q16" s="113"/>
      <c r="R16" s="113"/>
      <c r="S16" s="113"/>
      <c r="T16" s="113"/>
      <c r="U16" s="113"/>
      <c r="V16" s="113"/>
      <c r="W16" s="113"/>
      <c r="X16" s="113"/>
      <c r="Y16" s="113"/>
      <c r="Z16" s="114"/>
      <c r="AA16" s="21"/>
      <c r="AB16" s="21"/>
    </row>
    <row r="17" spans="1:28" s="2" customFormat="1" ht="15" customHeight="1" x14ac:dyDescent="0.25">
      <c r="B17" s="10" t="s">
        <v>12</v>
      </c>
      <c r="C17" s="106" t="s">
        <v>68</v>
      </c>
      <c r="D17" s="107"/>
      <c r="E17" s="107"/>
      <c r="F17" s="107"/>
      <c r="G17" s="107"/>
      <c r="H17" s="107"/>
      <c r="I17" s="107"/>
      <c r="J17" s="107"/>
      <c r="K17" s="107"/>
      <c r="L17" s="107"/>
      <c r="M17" s="107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8"/>
      <c r="AA17" s="21">
        <v>16</v>
      </c>
      <c r="AB17" s="21">
        <v>18</v>
      </c>
    </row>
    <row r="18" spans="1:28" s="2" customFormat="1" ht="15" customHeight="1" x14ac:dyDescent="0.25">
      <c r="B18" s="10" t="s">
        <v>75</v>
      </c>
      <c r="C18" s="112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4"/>
      <c r="AA18" s="21"/>
      <c r="AB18" s="21"/>
    </row>
    <row r="19" spans="1:28" s="2" customFormat="1" ht="49.5" customHeight="1" x14ac:dyDescent="0.25">
      <c r="A19" s="105" t="s">
        <v>54</v>
      </c>
      <c r="B19" s="65" t="s">
        <v>13</v>
      </c>
      <c r="C19" s="73"/>
      <c r="D19" s="74" t="s">
        <v>56</v>
      </c>
      <c r="E19" s="75" t="s">
        <v>2</v>
      </c>
      <c r="F19" s="81" t="s">
        <v>197</v>
      </c>
      <c r="G19" s="98"/>
      <c r="H19" s="74" t="s">
        <v>17</v>
      </c>
      <c r="I19" s="73"/>
      <c r="J19" s="75"/>
      <c r="K19" s="77"/>
      <c r="L19" s="75"/>
      <c r="M19" s="73"/>
      <c r="N19" s="73"/>
      <c r="O19" s="101"/>
      <c r="P19" s="74" t="s">
        <v>17</v>
      </c>
      <c r="Q19" s="73"/>
      <c r="R19" s="73"/>
      <c r="S19" s="67" t="s">
        <v>212</v>
      </c>
      <c r="T19" s="73"/>
      <c r="U19" s="73"/>
      <c r="V19" s="73"/>
      <c r="W19" s="74" t="s">
        <v>211</v>
      </c>
      <c r="X19" s="73"/>
      <c r="Y19" s="73"/>
      <c r="Z19" s="74" t="s">
        <v>17</v>
      </c>
      <c r="AA19" s="21"/>
      <c r="AB19" s="21"/>
    </row>
    <row r="20" spans="1:28" s="2" customFormat="1" ht="49.5" customHeight="1" x14ac:dyDescent="0.25">
      <c r="A20" s="105"/>
      <c r="B20" s="65" t="s">
        <v>74</v>
      </c>
      <c r="C20" s="73"/>
      <c r="D20" s="78" t="s">
        <v>198</v>
      </c>
      <c r="E20" s="73"/>
      <c r="F20" s="73"/>
      <c r="G20" s="98"/>
      <c r="H20" s="73"/>
      <c r="I20" s="73"/>
      <c r="J20" s="75"/>
      <c r="K20" s="74" t="s">
        <v>172</v>
      </c>
      <c r="L20" s="73"/>
      <c r="M20" s="73"/>
      <c r="N20" s="73"/>
      <c r="O20" s="74" t="s">
        <v>210</v>
      </c>
      <c r="P20" s="73"/>
      <c r="Q20" s="73"/>
      <c r="R20" s="73"/>
      <c r="S20" s="75"/>
      <c r="T20" s="73"/>
      <c r="U20" s="73"/>
      <c r="V20" s="74" t="s">
        <v>172</v>
      </c>
      <c r="W20" s="101"/>
      <c r="X20" s="99"/>
      <c r="Y20" s="73"/>
      <c r="Z20" s="73"/>
      <c r="AA20" s="21"/>
      <c r="AB20" s="21"/>
    </row>
    <row r="21" spans="1:28" s="2" customFormat="1" ht="49.5" customHeight="1" x14ac:dyDescent="0.25">
      <c r="A21" s="105"/>
      <c r="B21" s="65" t="s">
        <v>73</v>
      </c>
      <c r="C21" s="73"/>
      <c r="D21" s="73"/>
      <c r="E21" s="73"/>
      <c r="F21" s="73"/>
      <c r="G21" s="101"/>
      <c r="H21" s="73"/>
      <c r="I21" s="74" t="s">
        <v>77</v>
      </c>
      <c r="J21" s="75"/>
      <c r="K21" s="77"/>
      <c r="L21" s="73"/>
      <c r="M21" s="73"/>
      <c r="N21" s="73"/>
      <c r="O21" s="81" t="s">
        <v>57</v>
      </c>
      <c r="P21" s="73"/>
      <c r="Q21" s="73"/>
      <c r="R21" s="77"/>
      <c r="S21" s="75"/>
      <c r="T21" s="73"/>
      <c r="U21" s="73"/>
      <c r="V21" s="73"/>
      <c r="W21" s="101"/>
      <c r="X21" s="73"/>
      <c r="Y21" s="73"/>
      <c r="Z21" s="73"/>
      <c r="AA21" s="21"/>
      <c r="AB21" s="21"/>
    </row>
    <row r="22" spans="1:28" s="2" customFormat="1" ht="49.5" customHeight="1" x14ac:dyDescent="0.25">
      <c r="A22" s="105"/>
      <c r="B22" s="65" t="s">
        <v>72</v>
      </c>
      <c r="C22" s="73"/>
      <c r="D22" s="73"/>
      <c r="E22" s="77"/>
      <c r="F22" s="73"/>
      <c r="G22" s="101"/>
      <c r="I22" s="73"/>
      <c r="J22" s="73"/>
      <c r="K22" s="102" t="s">
        <v>199</v>
      </c>
      <c r="L22" s="77"/>
      <c r="M22" s="73"/>
      <c r="N22" s="73"/>
      <c r="O22" s="74" t="s">
        <v>16</v>
      </c>
      <c r="P22" s="73"/>
      <c r="Q22" s="73"/>
      <c r="R22" s="73"/>
      <c r="S22" s="73"/>
      <c r="T22" s="76" t="s">
        <v>173</v>
      </c>
      <c r="U22" s="77"/>
      <c r="V22" s="73"/>
      <c r="W22" s="101"/>
      <c r="X22" s="73"/>
      <c r="Y22" s="73"/>
      <c r="Z22" s="73"/>
      <c r="AA22" s="21"/>
      <c r="AB22" s="21"/>
    </row>
    <row r="23" spans="1:28" s="2" customFormat="1" ht="27" customHeight="1" x14ac:dyDescent="0.25">
      <c r="A23" s="63"/>
      <c r="B23" s="69"/>
      <c r="C23" s="79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80"/>
      <c r="AA23" s="21"/>
      <c r="AB23" s="21"/>
    </row>
    <row r="24" spans="1:28" s="2" customFormat="1" ht="47.25" customHeight="1" x14ac:dyDescent="0.25">
      <c r="A24" s="4"/>
      <c r="B24" s="70" t="s">
        <v>104</v>
      </c>
      <c r="C24" s="73"/>
      <c r="D24" s="73"/>
      <c r="E24" s="73"/>
      <c r="F24" s="74" t="s">
        <v>213</v>
      </c>
      <c r="G24" s="101"/>
      <c r="H24" s="73"/>
      <c r="I24" s="73"/>
      <c r="J24" s="73"/>
      <c r="K24" s="73"/>
      <c r="L24" s="77"/>
      <c r="M24" s="74" t="s">
        <v>200</v>
      </c>
      <c r="N24" s="73"/>
      <c r="O24" s="101"/>
      <c r="P24" s="73"/>
      <c r="Q24" s="73"/>
      <c r="R24" s="74" t="s">
        <v>171</v>
      </c>
      <c r="S24" s="73"/>
      <c r="T24" s="73"/>
      <c r="U24" s="73"/>
      <c r="V24" s="73"/>
      <c r="W24" s="101"/>
      <c r="X24" s="73"/>
      <c r="Y24" s="73"/>
      <c r="Z24" s="73"/>
      <c r="AA24" s="21"/>
      <c r="AB24" s="21"/>
    </row>
    <row r="25" spans="1:28" s="2" customFormat="1" ht="47.25" customHeight="1" x14ac:dyDescent="0.25">
      <c r="A25"/>
      <c r="B25" s="70" t="s">
        <v>175</v>
      </c>
      <c r="C25" s="73"/>
      <c r="D25" s="73"/>
      <c r="E25" s="103" t="s">
        <v>102</v>
      </c>
      <c r="F25" s="73"/>
      <c r="G25" s="101"/>
      <c r="H25" s="73"/>
      <c r="I25" s="73"/>
      <c r="J25" s="73"/>
      <c r="K25" s="73"/>
      <c r="L25" s="103" t="s">
        <v>102</v>
      </c>
      <c r="M25" s="73"/>
      <c r="N25" s="73"/>
      <c r="O25" s="101"/>
      <c r="P25" s="73"/>
      <c r="Q25" s="73"/>
      <c r="R25" s="73"/>
      <c r="S25" s="73"/>
      <c r="T25" s="73"/>
      <c r="U25" s="103" t="s">
        <v>102</v>
      </c>
      <c r="V25" s="73"/>
      <c r="W25" s="101"/>
      <c r="X25" s="73"/>
      <c r="Y25" s="73"/>
      <c r="Z25" s="73"/>
      <c r="AA25" s="21"/>
      <c r="AB25" s="21"/>
    </row>
    <row r="26" spans="1:28" s="2" customFormat="1" ht="47.25" customHeight="1" x14ac:dyDescent="0.25">
      <c r="A26"/>
      <c r="B26" s="70" t="s">
        <v>105</v>
      </c>
      <c r="C26" s="73"/>
      <c r="D26" s="73"/>
      <c r="E26" s="77"/>
      <c r="F26" s="82" t="s">
        <v>58</v>
      </c>
      <c r="G26" s="101"/>
      <c r="H26" s="73"/>
      <c r="I26" s="73"/>
      <c r="J26" s="73"/>
      <c r="K26" s="73"/>
      <c r="L26" s="77"/>
      <c r="M26" s="82" t="s">
        <v>59</v>
      </c>
      <c r="N26" s="77"/>
      <c r="O26" s="101"/>
      <c r="P26" s="73"/>
      <c r="Q26" s="73"/>
      <c r="R26" s="73"/>
      <c r="S26" s="73"/>
      <c r="T26" s="73"/>
      <c r="U26" s="77"/>
      <c r="V26" s="73"/>
      <c r="W26" s="101"/>
      <c r="X26" s="73"/>
      <c r="Y26" s="73"/>
      <c r="Z26" s="73"/>
      <c r="AA26" s="21"/>
      <c r="AB26" s="21"/>
    </row>
    <row r="27" spans="1:28" s="2" customFormat="1" ht="44.25" hidden="1" customHeight="1" x14ac:dyDescent="0.25">
      <c r="A27"/>
      <c r="B27" s="70" t="s">
        <v>154</v>
      </c>
      <c r="C27" s="73"/>
      <c r="D27" s="73"/>
      <c r="E27" s="73"/>
      <c r="F27" s="73"/>
      <c r="G27" s="101"/>
      <c r="H27" s="73"/>
      <c r="I27" s="73"/>
      <c r="J27" s="73"/>
      <c r="K27" s="73"/>
      <c r="L27" s="73"/>
      <c r="M27" s="73"/>
      <c r="N27" s="73"/>
      <c r="O27" s="101"/>
      <c r="P27" s="73"/>
      <c r="Q27" s="73"/>
      <c r="R27" s="73"/>
      <c r="S27" s="73"/>
      <c r="T27" s="73"/>
      <c r="U27" s="73"/>
      <c r="V27" s="73"/>
      <c r="W27" s="101"/>
      <c r="X27" s="73"/>
      <c r="Y27" s="73"/>
      <c r="Z27" s="73"/>
      <c r="AA27" s="21"/>
      <c r="AB27" s="21"/>
    </row>
    <row r="28" spans="1:28" s="2" customFormat="1" ht="44.25" hidden="1" customHeight="1" x14ac:dyDescent="0.25">
      <c r="A28"/>
      <c r="B28" s="70" t="s">
        <v>155</v>
      </c>
      <c r="C28" s="73"/>
      <c r="D28" s="73"/>
      <c r="E28" s="73"/>
      <c r="F28" s="73"/>
      <c r="G28" s="101"/>
      <c r="H28" s="73"/>
      <c r="I28" s="73"/>
      <c r="J28" s="73"/>
      <c r="K28" s="73"/>
      <c r="L28" s="73"/>
      <c r="M28" s="73"/>
      <c r="N28" s="73"/>
      <c r="O28" s="101"/>
      <c r="P28" s="73"/>
      <c r="Q28" s="73"/>
      <c r="R28" s="73"/>
      <c r="S28" s="73"/>
      <c r="T28" s="73"/>
      <c r="U28" s="73"/>
      <c r="V28" s="73"/>
      <c r="W28" s="101"/>
      <c r="X28" s="73"/>
      <c r="Y28" s="73"/>
      <c r="Z28" s="73"/>
      <c r="AA28" s="21"/>
      <c r="AB28" s="21"/>
    </row>
    <row r="29" spans="1:28" s="2" customFormat="1" ht="44.25" hidden="1" customHeight="1" x14ac:dyDescent="0.25">
      <c r="A29"/>
      <c r="B29" s="70" t="s">
        <v>156</v>
      </c>
      <c r="C29" s="73"/>
      <c r="D29" s="73"/>
      <c r="E29" s="73"/>
      <c r="F29" s="73"/>
      <c r="G29" s="101"/>
      <c r="H29" s="73"/>
      <c r="I29" s="73"/>
      <c r="J29" s="73"/>
      <c r="K29" s="73"/>
      <c r="L29" s="73"/>
      <c r="M29" s="73"/>
      <c r="N29" s="73"/>
      <c r="O29" s="101"/>
      <c r="P29" s="73"/>
      <c r="Q29" s="73"/>
      <c r="R29" s="73"/>
      <c r="S29" s="73"/>
      <c r="T29" s="73"/>
      <c r="U29" s="73"/>
      <c r="V29" s="73"/>
      <c r="W29" s="101"/>
      <c r="X29" s="73"/>
      <c r="Y29" s="73"/>
      <c r="Z29" s="73"/>
      <c r="AA29" s="21"/>
      <c r="AB29" s="21"/>
    </row>
    <row r="30" spans="1:28" s="2" customFormat="1" ht="44.25" hidden="1" customHeight="1" x14ac:dyDescent="0.25">
      <c r="A30"/>
      <c r="B30" s="70" t="s">
        <v>157</v>
      </c>
      <c r="C30" s="73"/>
      <c r="D30" s="73"/>
      <c r="E30" s="73"/>
      <c r="F30" s="73"/>
      <c r="G30" s="101"/>
      <c r="H30" s="73"/>
      <c r="I30" s="73"/>
      <c r="J30" s="73"/>
      <c r="K30" s="73"/>
      <c r="L30" s="73"/>
      <c r="M30" s="73"/>
      <c r="N30" s="73"/>
      <c r="O30" s="101"/>
      <c r="P30" s="73"/>
      <c r="Q30" s="73"/>
      <c r="R30" s="73"/>
      <c r="S30" s="73"/>
      <c r="T30" s="73"/>
      <c r="U30" s="73"/>
      <c r="V30" s="73"/>
      <c r="W30" s="101"/>
      <c r="X30" s="73"/>
      <c r="Y30" s="73"/>
      <c r="Z30" s="73"/>
      <c r="AA30" s="21"/>
      <c r="AB30" s="21"/>
    </row>
    <row r="31" spans="1:28" s="2" customFormat="1" ht="44.25" hidden="1" customHeight="1" x14ac:dyDescent="0.25">
      <c r="A31"/>
      <c r="B31" s="70" t="s">
        <v>158</v>
      </c>
      <c r="C31" s="73"/>
      <c r="D31" s="73"/>
      <c r="E31" s="73"/>
      <c r="F31" s="73"/>
      <c r="G31" s="101"/>
      <c r="H31" s="73"/>
      <c r="I31" s="73"/>
      <c r="J31" s="73"/>
      <c r="K31" s="73"/>
      <c r="L31" s="73"/>
      <c r="M31" s="73"/>
      <c r="N31" s="73"/>
      <c r="O31" s="101"/>
      <c r="P31" s="73"/>
      <c r="Q31" s="73"/>
      <c r="R31" s="73"/>
      <c r="S31" s="73"/>
      <c r="T31" s="73"/>
      <c r="U31" s="73"/>
      <c r="V31" s="73"/>
      <c r="W31" s="101"/>
      <c r="X31" s="73"/>
      <c r="Y31" s="73"/>
      <c r="Z31" s="73"/>
      <c r="AA31" s="21"/>
      <c r="AB31" s="21"/>
    </row>
    <row r="32" spans="1:28" s="2" customFormat="1" ht="44.25" hidden="1" customHeight="1" x14ac:dyDescent="0.25">
      <c r="A32"/>
      <c r="B32" s="70" t="s">
        <v>159</v>
      </c>
      <c r="C32" s="73"/>
      <c r="D32" s="73"/>
      <c r="E32" s="73"/>
      <c r="F32" s="73"/>
      <c r="G32" s="101"/>
      <c r="H32" s="73"/>
      <c r="I32" s="73"/>
      <c r="J32" s="73"/>
      <c r="K32" s="73"/>
      <c r="L32" s="73"/>
      <c r="M32" s="73"/>
      <c r="N32" s="73"/>
      <c r="O32" s="101"/>
      <c r="P32" s="73"/>
      <c r="Q32" s="73"/>
      <c r="R32" s="73"/>
      <c r="S32" s="73"/>
      <c r="T32" s="73"/>
      <c r="U32" s="73"/>
      <c r="V32" s="73"/>
      <c r="W32" s="101"/>
      <c r="X32" s="73"/>
      <c r="Y32" s="73"/>
      <c r="Z32" s="73"/>
      <c r="AA32" s="21"/>
      <c r="AB32" s="21"/>
    </row>
    <row r="33" spans="1:28" s="2" customFormat="1" ht="44.25" hidden="1" customHeight="1" x14ac:dyDescent="0.25">
      <c r="A33"/>
      <c r="B33" s="70" t="s">
        <v>160</v>
      </c>
      <c r="C33" s="73"/>
      <c r="D33" s="73"/>
      <c r="E33" s="73"/>
      <c r="F33" s="73"/>
      <c r="G33" s="101"/>
      <c r="H33" s="73"/>
      <c r="I33" s="73"/>
      <c r="J33" s="73"/>
      <c r="K33" s="73"/>
      <c r="L33" s="73"/>
      <c r="M33" s="73"/>
      <c r="N33" s="73"/>
      <c r="O33" s="101"/>
      <c r="P33" s="73"/>
      <c r="Q33" s="73"/>
      <c r="R33" s="73"/>
      <c r="S33" s="73"/>
      <c r="T33" s="73"/>
      <c r="U33" s="73"/>
      <c r="V33" s="73"/>
      <c r="W33" s="101"/>
      <c r="X33" s="73"/>
      <c r="Y33" s="73"/>
      <c r="Z33" s="73"/>
      <c r="AA33" s="21"/>
      <c r="AB33" s="21"/>
    </row>
    <row r="34" spans="1:28" s="2" customFormat="1" ht="44.25" hidden="1" customHeight="1" x14ac:dyDescent="0.25">
      <c r="A34"/>
      <c r="B34" s="70" t="s">
        <v>161</v>
      </c>
      <c r="C34" s="73"/>
      <c r="D34" s="73"/>
      <c r="E34" s="73"/>
      <c r="F34" s="73"/>
      <c r="G34" s="101"/>
      <c r="H34" s="73"/>
      <c r="I34" s="73"/>
      <c r="J34" s="73"/>
      <c r="K34" s="73"/>
      <c r="L34" s="73"/>
      <c r="M34" s="73"/>
      <c r="N34" s="73"/>
      <c r="O34" s="101"/>
      <c r="P34" s="73"/>
      <c r="Q34" s="73"/>
      <c r="R34" s="73"/>
      <c r="S34" s="73"/>
      <c r="T34" s="73"/>
      <c r="U34" s="73"/>
      <c r="V34" s="73"/>
      <c r="W34" s="101"/>
      <c r="X34" s="73"/>
      <c r="Y34" s="73"/>
      <c r="Z34" s="73"/>
      <c r="AA34" s="21"/>
      <c r="AB34" s="21"/>
    </row>
    <row r="35" spans="1:28" s="2" customFormat="1" ht="44.25" hidden="1" customHeight="1" x14ac:dyDescent="0.25">
      <c r="A35"/>
      <c r="B35" s="70" t="s">
        <v>162</v>
      </c>
      <c r="C35" s="73"/>
      <c r="D35" s="73"/>
      <c r="E35" s="73"/>
      <c r="F35" s="73"/>
      <c r="G35" s="101"/>
      <c r="H35" s="73"/>
      <c r="I35" s="73"/>
      <c r="J35" s="73"/>
      <c r="K35" s="73"/>
      <c r="L35" s="73"/>
      <c r="M35" s="73"/>
      <c r="N35" s="73"/>
      <c r="O35" s="101"/>
      <c r="P35" s="73"/>
      <c r="Q35" s="73"/>
      <c r="R35" s="73"/>
      <c r="S35" s="73"/>
      <c r="T35" s="73"/>
      <c r="U35" s="73"/>
      <c r="V35" s="73"/>
      <c r="W35" s="101"/>
      <c r="X35" s="73"/>
      <c r="Y35" s="73"/>
      <c r="Z35" s="73"/>
      <c r="AA35" s="21"/>
      <c r="AB35" s="21"/>
    </row>
    <row r="36" spans="1:28" s="2" customFormat="1" ht="44.25" hidden="1" customHeight="1" x14ac:dyDescent="0.25">
      <c r="A36"/>
      <c r="B36" s="70" t="s">
        <v>163</v>
      </c>
      <c r="C36" s="73"/>
      <c r="D36" s="73"/>
      <c r="E36" s="73"/>
      <c r="F36" s="73"/>
      <c r="G36" s="101"/>
      <c r="H36" s="73"/>
      <c r="I36" s="73"/>
      <c r="J36" s="73"/>
      <c r="K36" s="73"/>
      <c r="L36" s="73"/>
      <c r="M36" s="73"/>
      <c r="N36" s="73"/>
      <c r="O36" s="101"/>
      <c r="P36" s="73"/>
      <c r="Q36" s="73"/>
      <c r="R36" s="73"/>
      <c r="S36" s="73"/>
      <c r="T36" s="73"/>
      <c r="U36" s="73"/>
      <c r="V36" s="73"/>
      <c r="W36" s="101"/>
      <c r="X36" s="73"/>
      <c r="Y36" s="73"/>
      <c r="Z36" s="73"/>
      <c r="AA36" s="21"/>
      <c r="AB36" s="21"/>
    </row>
    <row r="37" spans="1:28" s="2" customFormat="1" ht="44.25" hidden="1" customHeight="1" x14ac:dyDescent="0.25">
      <c r="A37"/>
      <c r="B37" s="70" t="s">
        <v>164</v>
      </c>
      <c r="C37" s="73"/>
      <c r="D37" s="73"/>
      <c r="E37" s="73"/>
      <c r="F37" s="73"/>
      <c r="G37" s="101"/>
      <c r="H37" s="73"/>
      <c r="I37" s="73"/>
      <c r="J37" s="73"/>
      <c r="K37" s="73"/>
      <c r="L37" s="73"/>
      <c r="M37" s="73"/>
      <c r="N37" s="73"/>
      <c r="O37" s="101"/>
      <c r="P37" s="73"/>
      <c r="Q37" s="73"/>
      <c r="R37" s="73"/>
      <c r="S37" s="73"/>
      <c r="T37" s="73"/>
      <c r="U37" s="73"/>
      <c r="V37" s="73"/>
      <c r="W37" s="101"/>
      <c r="X37" s="73"/>
      <c r="Y37" s="73"/>
      <c r="Z37" s="73"/>
      <c r="AA37" s="21"/>
      <c r="AB37" s="21"/>
    </row>
    <row r="38" spans="1:28" s="2" customFormat="1" ht="44.25" hidden="1" customHeight="1" x14ac:dyDescent="0.25">
      <c r="A38"/>
      <c r="B38" s="70" t="s">
        <v>165</v>
      </c>
      <c r="C38" s="73"/>
      <c r="D38" s="73"/>
      <c r="E38" s="73"/>
      <c r="F38" s="73"/>
      <c r="G38" s="101"/>
      <c r="H38" s="73"/>
      <c r="I38" s="73"/>
      <c r="J38" s="73"/>
      <c r="K38" s="73"/>
      <c r="L38" s="73"/>
      <c r="M38" s="73"/>
      <c r="N38" s="73"/>
      <c r="O38" s="101"/>
      <c r="P38" s="73"/>
      <c r="Q38" s="73"/>
      <c r="R38" s="73"/>
      <c r="S38" s="73"/>
      <c r="T38" s="73"/>
      <c r="U38" s="73"/>
      <c r="V38" s="73"/>
      <c r="W38" s="101"/>
      <c r="X38" s="73"/>
      <c r="Y38" s="73"/>
      <c r="Z38" s="73"/>
      <c r="AA38" s="21"/>
      <c r="AB38" s="21"/>
    </row>
    <row r="39" spans="1:28" s="2" customFormat="1" ht="44.25" hidden="1" customHeight="1" x14ac:dyDescent="0.25">
      <c r="A39"/>
      <c r="B39" s="70" t="s">
        <v>166</v>
      </c>
      <c r="C39" s="73"/>
      <c r="D39" s="73"/>
      <c r="E39" s="73"/>
      <c r="F39" s="73"/>
      <c r="G39" s="101"/>
      <c r="H39" s="73"/>
      <c r="I39" s="73"/>
      <c r="J39" s="73"/>
      <c r="K39" s="73"/>
      <c r="L39" s="73"/>
      <c r="M39" s="73"/>
      <c r="N39" s="73"/>
      <c r="O39" s="101"/>
      <c r="P39" s="73"/>
      <c r="Q39" s="73"/>
      <c r="R39" s="73"/>
      <c r="S39" s="73"/>
      <c r="T39" s="73"/>
      <c r="U39" s="73"/>
      <c r="V39" s="73"/>
      <c r="W39" s="101"/>
      <c r="X39" s="73"/>
      <c r="Y39" s="73"/>
      <c r="Z39" s="73"/>
      <c r="AA39" s="21"/>
      <c r="AB39" s="21"/>
    </row>
    <row r="40" spans="1:28" s="2" customFormat="1" ht="44.25" hidden="1" customHeight="1" x14ac:dyDescent="0.25">
      <c r="A40"/>
      <c r="B40" s="70" t="s">
        <v>167</v>
      </c>
      <c r="C40" s="73"/>
      <c r="D40" s="73"/>
      <c r="E40" s="73"/>
      <c r="F40" s="73"/>
      <c r="G40" s="101"/>
      <c r="H40" s="73"/>
      <c r="I40" s="73"/>
      <c r="J40" s="73"/>
      <c r="K40" s="73"/>
      <c r="L40" s="73"/>
      <c r="M40" s="73"/>
      <c r="N40" s="73"/>
      <c r="O40" s="101"/>
      <c r="P40" s="73"/>
      <c r="Q40" s="73"/>
      <c r="R40" s="73"/>
      <c r="S40" s="73"/>
      <c r="T40" s="73"/>
      <c r="U40" s="73"/>
      <c r="V40" s="73"/>
      <c r="W40" s="101"/>
      <c r="X40" s="73"/>
      <c r="Y40" s="73"/>
      <c r="Z40" s="73"/>
      <c r="AA40" s="21"/>
      <c r="AB40" s="21"/>
    </row>
    <row r="41" spans="1:28" s="2" customFormat="1" ht="44.25" hidden="1" customHeight="1" x14ac:dyDescent="0.25">
      <c r="A41"/>
      <c r="B41" s="70" t="s">
        <v>168</v>
      </c>
      <c r="C41" s="73"/>
      <c r="D41" s="73"/>
      <c r="E41" s="73"/>
      <c r="F41" s="73"/>
      <c r="G41" s="101"/>
      <c r="H41" s="73"/>
      <c r="I41" s="73"/>
      <c r="J41" s="73"/>
      <c r="K41" s="73"/>
      <c r="L41" s="73"/>
      <c r="M41" s="73"/>
      <c r="N41" s="73"/>
      <c r="O41" s="101"/>
      <c r="P41" s="73"/>
      <c r="Q41" s="73"/>
      <c r="R41" s="73"/>
      <c r="S41" s="73"/>
      <c r="T41" s="73"/>
      <c r="U41" s="73"/>
      <c r="V41" s="73"/>
      <c r="W41" s="101"/>
      <c r="X41" s="73"/>
      <c r="Y41" s="73"/>
      <c r="Z41" s="73"/>
      <c r="AA41" s="21"/>
      <c r="AB41" s="21"/>
    </row>
    <row r="42" spans="1:28" s="2" customFormat="1" ht="3.75" hidden="1" customHeight="1" x14ac:dyDescent="0.25">
      <c r="A42"/>
      <c r="B42" s="70" t="s">
        <v>169</v>
      </c>
      <c r="C42" s="73"/>
      <c r="D42" s="73"/>
      <c r="E42" s="73"/>
      <c r="F42" s="73"/>
      <c r="G42" s="101"/>
      <c r="H42" s="73"/>
      <c r="I42" s="73"/>
      <c r="J42" s="73"/>
      <c r="K42" s="73"/>
      <c r="L42" s="73"/>
      <c r="M42" s="73"/>
      <c r="N42" s="73"/>
      <c r="O42" s="101"/>
      <c r="P42" s="73"/>
      <c r="Q42" s="73"/>
      <c r="R42" s="73"/>
      <c r="S42" s="73"/>
      <c r="T42" s="73"/>
      <c r="U42" s="73"/>
      <c r="V42" s="73"/>
      <c r="W42" s="101"/>
      <c r="X42" s="73"/>
      <c r="Y42" s="73"/>
      <c r="Z42" s="73"/>
      <c r="AA42" s="21"/>
      <c r="AB42" s="21"/>
    </row>
    <row r="43" spans="1:28" s="2" customFormat="1" ht="52.5" customHeight="1" x14ac:dyDescent="0.25">
      <c r="A43"/>
      <c r="B43" s="70" t="s">
        <v>106</v>
      </c>
      <c r="C43" s="73"/>
      <c r="D43" s="73"/>
      <c r="E43" s="73"/>
      <c r="F43" s="73"/>
      <c r="G43" s="104" t="s">
        <v>78</v>
      </c>
      <c r="H43" s="73"/>
      <c r="I43" s="73"/>
      <c r="J43" s="73"/>
      <c r="K43" s="73"/>
      <c r="L43" s="73"/>
      <c r="M43" s="73"/>
      <c r="N43" s="73"/>
      <c r="O43" s="101"/>
      <c r="P43" s="73"/>
      <c r="Q43" s="73"/>
      <c r="R43" s="73"/>
      <c r="S43" s="73"/>
      <c r="T43" s="73"/>
      <c r="U43" s="73"/>
      <c r="V43" s="73"/>
      <c r="W43" s="101"/>
      <c r="X43" s="73"/>
      <c r="Y43" s="73"/>
      <c r="Z43" s="73"/>
      <c r="AA43" s="21"/>
      <c r="AB43" s="21"/>
    </row>
    <row r="44" spans="1:28" s="2" customFormat="1" ht="44.25" hidden="1" customHeight="1" x14ac:dyDescent="0.25">
      <c r="A44"/>
      <c r="B44" s="67" t="s">
        <v>170</v>
      </c>
      <c r="C44" s="7"/>
      <c r="D44" s="7"/>
      <c r="E44" s="7"/>
      <c r="F44" s="7"/>
      <c r="G44" s="62"/>
      <c r="H44" s="7"/>
      <c r="I44" s="7"/>
      <c r="J44" s="7"/>
      <c r="K44" s="7"/>
      <c r="L44" s="7"/>
      <c r="M44" s="7"/>
      <c r="N44" s="7"/>
      <c r="O44" s="62"/>
      <c r="P44" s="7"/>
      <c r="Q44" s="7"/>
      <c r="R44" s="7"/>
      <c r="S44" s="7"/>
      <c r="T44" s="7"/>
      <c r="U44" s="7"/>
      <c r="V44" s="7"/>
      <c r="W44" s="62"/>
      <c r="X44" s="7"/>
      <c r="Y44" s="1"/>
      <c r="Z44" s="1"/>
      <c r="AA44" s="21"/>
      <c r="AB44" s="21"/>
    </row>
    <row r="45" spans="1:28" ht="15.75" thickBot="1" x14ac:dyDescent="0.3"/>
    <row r="46" spans="1:28" ht="28.5" x14ac:dyDescent="0.45">
      <c r="B46" s="95" t="s">
        <v>201</v>
      </c>
      <c r="C46" s="83"/>
      <c r="D46" s="83"/>
      <c r="E46" s="83"/>
      <c r="F46" s="83"/>
      <c r="G46" s="83"/>
      <c r="H46" s="83"/>
      <c r="I46" s="84"/>
    </row>
    <row r="47" spans="1:28" x14ac:dyDescent="0.25">
      <c r="B47" s="85"/>
      <c r="C47" s="86"/>
      <c r="D47" s="86"/>
      <c r="E47" s="86"/>
      <c r="F47" s="86"/>
      <c r="G47" s="86"/>
      <c r="H47" s="86"/>
      <c r="I47" s="87"/>
    </row>
    <row r="48" spans="1:28" ht="18.75" x14ac:dyDescent="0.3">
      <c r="B48" s="88"/>
      <c r="C48" s="96" t="s">
        <v>205</v>
      </c>
      <c r="D48" s="86"/>
      <c r="E48" s="86"/>
      <c r="F48" s="86"/>
      <c r="G48" s="86"/>
      <c r="H48" s="86"/>
      <c r="I48" s="87"/>
    </row>
    <row r="49" spans="2:9" ht="18.75" x14ac:dyDescent="0.3">
      <c r="B49" s="89"/>
      <c r="C49" s="96" t="s">
        <v>202</v>
      </c>
      <c r="D49" s="86"/>
      <c r="E49" s="86"/>
      <c r="F49" s="86"/>
      <c r="G49" s="86"/>
      <c r="H49" s="86"/>
      <c r="I49" s="87"/>
    </row>
    <row r="50" spans="2:9" ht="18.75" x14ac:dyDescent="0.3">
      <c r="B50" s="90"/>
      <c r="C50" s="96" t="s">
        <v>206</v>
      </c>
      <c r="D50" s="86"/>
      <c r="E50" s="86"/>
      <c r="F50" s="86"/>
      <c r="G50" s="86"/>
      <c r="H50" s="86"/>
      <c r="I50" s="87"/>
    </row>
    <row r="51" spans="2:9" ht="18.75" x14ac:dyDescent="0.3">
      <c r="B51" s="91"/>
      <c r="C51" s="96" t="s">
        <v>203</v>
      </c>
      <c r="D51" s="86"/>
      <c r="E51" s="86"/>
      <c r="F51" s="86"/>
      <c r="G51" s="86"/>
      <c r="H51" s="86"/>
      <c r="I51" s="87"/>
    </row>
    <row r="52" spans="2:9" ht="19.5" thickBot="1" x14ac:dyDescent="0.35">
      <c r="B52" s="92"/>
      <c r="C52" s="97" t="s">
        <v>204</v>
      </c>
      <c r="D52" s="93"/>
      <c r="E52" s="93"/>
      <c r="F52" s="93"/>
      <c r="G52" s="93"/>
      <c r="H52" s="93"/>
      <c r="I52" s="94"/>
    </row>
  </sheetData>
  <mergeCells count="6">
    <mergeCell ref="A19:A22"/>
    <mergeCell ref="C6:Z8"/>
    <mergeCell ref="C3:Z5"/>
    <mergeCell ref="C17:Z18"/>
    <mergeCell ref="C14:Z16"/>
    <mergeCell ref="C10:Z12"/>
  </mergeCells>
  <printOptions horizontalCentered="1" verticalCentered="1"/>
  <pageMargins left="0" right="0" top="0" bottom="0" header="0.3" footer="0.3"/>
  <pageSetup paperSize="17" scale="6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"/>
  <sheetViews>
    <sheetView workbookViewId="0">
      <selection activeCell="A27" sqref="A27"/>
    </sheetView>
  </sheetViews>
  <sheetFormatPr defaultColWidth="68.28515625" defaultRowHeight="12.75" x14ac:dyDescent="0.2"/>
  <cols>
    <col min="1" max="1" width="68.28515625" style="12"/>
    <col min="2" max="2" width="68.28515625" style="11"/>
    <col min="3" max="3" width="68.28515625" style="14"/>
    <col min="4" max="4" width="68.28515625" style="11"/>
    <col min="5" max="5" width="68.28515625" style="16"/>
    <col min="6" max="6" width="68.28515625" style="15"/>
    <col min="7" max="13" width="68.28515625" style="13"/>
    <col min="14" max="15" width="68.28515625" style="17"/>
    <col min="16" max="16384" width="68.28515625" style="1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abSelected="1" zoomScale="115" zoomScaleNormal="115" workbookViewId="0">
      <pane xSplit="1" ySplit="2" topLeftCell="B3" activePane="bottomRight" state="frozen"/>
      <selection activeCell="N29" sqref="N29"/>
      <selection pane="topRight" activeCell="N29" sqref="N29"/>
      <selection pane="bottomLeft" activeCell="N29" sqref="N29"/>
      <selection pane="bottomRight" activeCell="M39" sqref="M39"/>
    </sheetView>
  </sheetViews>
  <sheetFormatPr defaultRowHeight="15" x14ac:dyDescent="0.25"/>
  <cols>
    <col min="1" max="1" width="12.42578125" bestFit="1" customWidth="1"/>
    <col min="2" max="2" width="11" bestFit="1" customWidth="1"/>
    <col min="3" max="3" width="10.5703125" bestFit="1" customWidth="1"/>
    <col min="4" max="4" width="8.140625" bestFit="1" customWidth="1"/>
    <col min="5" max="5" width="9.28515625" bestFit="1" customWidth="1"/>
    <col min="7" max="7" width="12.42578125" bestFit="1" customWidth="1"/>
    <col min="8" max="8" width="11" bestFit="1" customWidth="1"/>
    <col min="9" max="9" width="10.5703125" bestFit="1" customWidth="1"/>
    <col min="10" max="10" width="8.140625" bestFit="1" customWidth="1"/>
    <col min="11" max="11" width="9.28515625" bestFit="1" customWidth="1"/>
    <col min="12" max="12" width="9.140625" hidden="1" customWidth="1"/>
    <col min="13" max="13" width="23.5703125" bestFit="1" customWidth="1"/>
  </cols>
  <sheetData>
    <row r="1" spans="1:13" x14ac:dyDescent="0.25">
      <c r="A1" t="s">
        <v>55</v>
      </c>
      <c r="G1" t="s">
        <v>54</v>
      </c>
    </row>
    <row r="2" spans="1:13" x14ac:dyDescent="0.25">
      <c r="A2" s="9" t="s">
        <v>25</v>
      </c>
      <c r="B2" s="9" t="s">
        <v>26</v>
      </c>
      <c r="C2" s="9" t="s">
        <v>27</v>
      </c>
      <c r="D2" s="9" t="s">
        <v>28</v>
      </c>
      <c r="E2" s="9" t="s">
        <v>29</v>
      </c>
      <c r="G2" s="9" t="s">
        <v>25</v>
      </c>
      <c r="H2" s="9" t="s">
        <v>26</v>
      </c>
      <c r="I2" s="9" t="s">
        <v>27</v>
      </c>
      <c r="J2" s="138" t="s">
        <v>28</v>
      </c>
      <c r="K2" s="138" t="s">
        <v>29</v>
      </c>
    </row>
    <row r="3" spans="1:13" hidden="1" x14ac:dyDescent="0.25">
      <c r="A3" s="33" t="s">
        <v>30</v>
      </c>
      <c r="B3" s="58" t="s">
        <v>21</v>
      </c>
      <c r="C3" s="32" t="s">
        <v>51</v>
      </c>
      <c r="D3" s="9" t="s">
        <v>31</v>
      </c>
      <c r="E3" s="9" t="s">
        <v>32</v>
      </c>
      <c r="G3" s="33" t="s">
        <v>30</v>
      </c>
      <c r="H3" s="58" t="s">
        <v>21</v>
      </c>
      <c r="I3" s="32" t="s">
        <v>51</v>
      </c>
      <c r="J3" s="138" t="s">
        <v>31</v>
      </c>
      <c r="K3" s="138" t="s">
        <v>32</v>
      </c>
    </row>
    <row r="4" spans="1:13" hidden="1" x14ac:dyDescent="0.25">
      <c r="A4" s="127" t="s">
        <v>33</v>
      </c>
      <c r="B4" s="58" t="s">
        <v>20</v>
      </c>
      <c r="C4" s="32" t="s">
        <v>51</v>
      </c>
      <c r="D4" s="9" t="str">
        <f>B4&amp;"L"</f>
        <v>B105L</v>
      </c>
      <c r="E4" s="9" t="s">
        <v>34</v>
      </c>
      <c r="G4" s="127" t="s">
        <v>33</v>
      </c>
      <c r="H4" s="58" t="s">
        <v>20</v>
      </c>
      <c r="I4" s="32" t="s">
        <v>51</v>
      </c>
      <c r="J4" s="138" t="str">
        <f>H4&amp;"L"</f>
        <v>B105L</v>
      </c>
      <c r="K4" s="138" t="s">
        <v>34</v>
      </c>
    </row>
    <row r="5" spans="1:13" hidden="1" x14ac:dyDescent="0.25">
      <c r="A5" s="128"/>
      <c r="B5" s="58" t="s">
        <v>19</v>
      </c>
      <c r="C5" s="32" t="s">
        <v>51</v>
      </c>
      <c r="D5" s="9" t="str">
        <f t="shared" ref="D5:D20" si="0">B5&amp;"L"</f>
        <v>B106L</v>
      </c>
      <c r="E5" s="9" t="s">
        <v>34</v>
      </c>
      <c r="G5" s="128"/>
      <c r="H5" s="58" t="s">
        <v>19</v>
      </c>
      <c r="I5" s="32" t="s">
        <v>51</v>
      </c>
      <c r="J5" s="138" t="str">
        <f t="shared" ref="J5:J28" si="1">H5&amp;"L"</f>
        <v>B106L</v>
      </c>
      <c r="K5" s="138" t="s">
        <v>34</v>
      </c>
    </row>
    <row r="6" spans="1:13" hidden="1" x14ac:dyDescent="0.25">
      <c r="A6" s="129"/>
      <c r="B6" s="58" t="s">
        <v>18</v>
      </c>
      <c r="C6" s="32" t="s">
        <v>51</v>
      </c>
      <c r="D6" s="9" t="str">
        <f t="shared" si="0"/>
        <v>B109L</v>
      </c>
      <c r="E6" s="9" t="s">
        <v>34</v>
      </c>
      <c r="G6" s="129"/>
      <c r="H6" s="58" t="s">
        <v>18</v>
      </c>
      <c r="I6" s="32" t="s">
        <v>51</v>
      </c>
      <c r="J6" s="138" t="str">
        <f t="shared" si="1"/>
        <v>B109L</v>
      </c>
      <c r="K6" s="138" t="s">
        <v>34</v>
      </c>
    </row>
    <row r="7" spans="1:13" hidden="1" x14ac:dyDescent="0.25">
      <c r="A7" s="127" t="s">
        <v>35</v>
      </c>
      <c r="B7" s="58" t="s">
        <v>15</v>
      </c>
      <c r="C7" s="32" t="s">
        <v>51</v>
      </c>
      <c r="D7" s="9" t="str">
        <f t="shared" si="0"/>
        <v>B113L</v>
      </c>
      <c r="E7" s="9" t="s">
        <v>37</v>
      </c>
      <c r="G7" s="127" t="s">
        <v>35</v>
      </c>
      <c r="H7" s="58" t="s">
        <v>15</v>
      </c>
      <c r="I7" s="32" t="s">
        <v>51</v>
      </c>
      <c r="J7" s="138" t="str">
        <f t="shared" si="1"/>
        <v>B113L</v>
      </c>
      <c r="K7" s="138" t="s">
        <v>37</v>
      </c>
    </row>
    <row r="8" spans="1:13" hidden="1" x14ac:dyDescent="0.25">
      <c r="A8" s="129"/>
      <c r="B8" s="58" t="s">
        <v>14</v>
      </c>
      <c r="C8" s="32" t="s">
        <v>51</v>
      </c>
      <c r="D8" s="9" t="str">
        <f t="shared" si="0"/>
        <v>B118L</v>
      </c>
      <c r="E8" s="9" t="s">
        <v>37</v>
      </c>
      <c r="G8" s="129"/>
      <c r="H8" s="58" t="s">
        <v>14</v>
      </c>
      <c r="I8" s="32" t="s">
        <v>51</v>
      </c>
      <c r="J8" s="138" t="str">
        <f t="shared" si="1"/>
        <v>B118L</v>
      </c>
      <c r="K8" s="138" t="s">
        <v>37</v>
      </c>
    </row>
    <row r="9" spans="1:13" hidden="1" x14ac:dyDescent="0.25">
      <c r="A9" s="121" t="s">
        <v>35</v>
      </c>
      <c r="B9" s="23" t="s">
        <v>72</v>
      </c>
      <c r="C9" s="23"/>
      <c r="D9" s="23" t="str">
        <f t="shared" si="0"/>
        <v>B119L</v>
      </c>
      <c r="E9" s="23" t="s">
        <v>37</v>
      </c>
      <c r="G9" s="121" t="s">
        <v>35</v>
      </c>
      <c r="H9" s="23" t="s">
        <v>72</v>
      </c>
      <c r="I9" s="23"/>
      <c r="J9" s="138" t="str">
        <f t="shared" si="1"/>
        <v>B119L</v>
      </c>
      <c r="K9" s="138" t="s">
        <v>37</v>
      </c>
      <c r="L9" s="66"/>
      <c r="M9" s="31"/>
    </row>
    <row r="10" spans="1:13" hidden="1" x14ac:dyDescent="0.25">
      <c r="A10" s="123"/>
      <c r="B10" s="23" t="s">
        <v>73</v>
      </c>
      <c r="C10" s="23"/>
      <c r="D10" s="23" t="str">
        <f t="shared" si="0"/>
        <v>B120L</v>
      </c>
      <c r="E10" s="23" t="s">
        <v>37</v>
      </c>
      <c r="G10" s="123"/>
      <c r="H10" s="23" t="s">
        <v>73</v>
      </c>
      <c r="I10" s="23"/>
      <c r="J10" s="138" t="str">
        <f t="shared" si="1"/>
        <v>B120L</v>
      </c>
      <c r="K10" s="138" t="s">
        <v>37</v>
      </c>
      <c r="L10" s="66"/>
      <c r="M10" s="31"/>
    </row>
    <row r="11" spans="1:13" hidden="1" x14ac:dyDescent="0.25">
      <c r="A11" s="123"/>
      <c r="B11" s="23" t="s">
        <v>74</v>
      </c>
      <c r="C11" s="23"/>
      <c r="D11" s="23" t="str">
        <f t="shared" si="0"/>
        <v>B121L</v>
      </c>
      <c r="E11" s="23" t="s">
        <v>37</v>
      </c>
      <c r="G11" s="123"/>
      <c r="H11" s="23" t="s">
        <v>74</v>
      </c>
      <c r="I11" s="23"/>
      <c r="J11" s="138" t="str">
        <f t="shared" si="1"/>
        <v>B121L</v>
      </c>
      <c r="K11" s="138" t="s">
        <v>37</v>
      </c>
      <c r="L11" s="66"/>
      <c r="M11" s="31"/>
    </row>
    <row r="12" spans="1:13" hidden="1" x14ac:dyDescent="0.25">
      <c r="A12" s="122"/>
      <c r="B12" s="23" t="s">
        <v>13</v>
      </c>
      <c r="C12" s="23"/>
      <c r="D12" s="23" t="str">
        <f t="shared" si="0"/>
        <v>B122L</v>
      </c>
      <c r="E12" s="23" t="s">
        <v>37</v>
      </c>
      <c r="G12" s="122"/>
      <c r="H12" s="23" t="s">
        <v>13</v>
      </c>
      <c r="I12" s="23"/>
      <c r="J12" s="138" t="str">
        <f t="shared" si="1"/>
        <v>B122L</v>
      </c>
      <c r="K12" s="138" t="s">
        <v>37</v>
      </c>
      <c r="L12" s="66"/>
      <c r="M12" s="31"/>
    </row>
    <row r="13" spans="1:13" hidden="1" x14ac:dyDescent="0.25">
      <c r="A13" s="121" t="s">
        <v>38</v>
      </c>
      <c r="B13" s="23" t="s">
        <v>75</v>
      </c>
      <c r="C13" s="23" t="s">
        <v>36</v>
      </c>
      <c r="D13" s="23" t="str">
        <f t="shared" si="0"/>
        <v>B123L</v>
      </c>
      <c r="E13" s="23" t="s">
        <v>39</v>
      </c>
      <c r="G13" s="121" t="s">
        <v>38</v>
      </c>
      <c r="H13" s="23" t="s">
        <v>75</v>
      </c>
      <c r="I13" s="23" t="s">
        <v>36</v>
      </c>
      <c r="J13" s="138" t="str">
        <f t="shared" si="1"/>
        <v>B123L</v>
      </c>
      <c r="K13" s="138" t="s">
        <v>39</v>
      </c>
      <c r="L13" s="66"/>
      <c r="M13" s="31"/>
    </row>
    <row r="14" spans="1:13" hidden="1" x14ac:dyDescent="0.25">
      <c r="A14" s="122"/>
      <c r="B14" s="23" t="s">
        <v>12</v>
      </c>
      <c r="C14" s="23" t="s">
        <v>36</v>
      </c>
      <c r="D14" s="23" t="str">
        <f t="shared" si="0"/>
        <v>B124L</v>
      </c>
      <c r="E14" s="23" t="s">
        <v>39</v>
      </c>
      <c r="G14" s="122"/>
      <c r="H14" s="23" t="s">
        <v>12</v>
      </c>
      <c r="I14" s="23" t="s">
        <v>36</v>
      </c>
      <c r="J14" s="138" t="str">
        <f t="shared" si="1"/>
        <v>B124L</v>
      </c>
      <c r="K14" s="138" t="s">
        <v>39</v>
      </c>
      <c r="L14" s="31"/>
      <c r="M14" s="31"/>
    </row>
    <row r="15" spans="1:13" hidden="1" x14ac:dyDescent="0.25">
      <c r="A15" s="124" t="s">
        <v>40</v>
      </c>
      <c r="B15" s="9" t="s">
        <v>11</v>
      </c>
      <c r="C15" s="23" t="s">
        <v>36</v>
      </c>
      <c r="D15" s="9" t="str">
        <f t="shared" si="0"/>
        <v>B128L</v>
      </c>
      <c r="E15" s="9" t="s">
        <v>41</v>
      </c>
      <c r="G15" s="121" t="s">
        <v>40</v>
      </c>
      <c r="H15" s="23" t="s">
        <v>11</v>
      </c>
      <c r="I15" s="23" t="s">
        <v>36</v>
      </c>
      <c r="J15" s="138" t="str">
        <f t="shared" si="1"/>
        <v>B128L</v>
      </c>
      <c r="K15" s="138" t="s">
        <v>41</v>
      </c>
      <c r="L15" s="31"/>
      <c r="M15" s="31"/>
    </row>
    <row r="16" spans="1:13" hidden="1" x14ac:dyDescent="0.25">
      <c r="A16" s="125"/>
      <c r="B16" s="9" t="s">
        <v>10</v>
      </c>
      <c r="C16" s="23" t="s">
        <v>36</v>
      </c>
      <c r="D16" s="9" t="str">
        <f t="shared" si="0"/>
        <v>B129L</v>
      </c>
      <c r="E16" s="9" t="s">
        <v>41</v>
      </c>
      <c r="G16" s="123"/>
      <c r="H16" s="23" t="s">
        <v>10</v>
      </c>
      <c r="I16" s="23" t="s">
        <v>36</v>
      </c>
      <c r="J16" s="138" t="str">
        <f t="shared" si="1"/>
        <v>B129L</v>
      </c>
      <c r="K16" s="138" t="s">
        <v>41</v>
      </c>
      <c r="L16" s="31"/>
      <c r="M16" s="31"/>
    </row>
    <row r="17" spans="1:14" hidden="1" x14ac:dyDescent="0.25">
      <c r="A17" s="126"/>
      <c r="B17" s="9" t="s">
        <v>9</v>
      </c>
      <c r="C17" s="23" t="s">
        <v>36</v>
      </c>
      <c r="D17" s="9" t="str">
        <f t="shared" si="0"/>
        <v>B130L</v>
      </c>
      <c r="E17" s="9" t="s">
        <v>41</v>
      </c>
      <c r="F17" s="28"/>
      <c r="G17" s="122"/>
      <c r="H17" s="23" t="s">
        <v>9</v>
      </c>
      <c r="I17" s="23" t="s">
        <v>36</v>
      </c>
      <c r="J17" s="138" t="str">
        <f t="shared" si="1"/>
        <v>B130L</v>
      </c>
      <c r="K17" s="138" t="s">
        <v>41</v>
      </c>
      <c r="L17" s="28"/>
      <c r="M17" s="4"/>
    </row>
    <row r="18" spans="1:14" hidden="1" x14ac:dyDescent="0.25">
      <c r="A18" s="64" t="s">
        <v>42</v>
      </c>
      <c r="B18" s="9" t="s">
        <v>8</v>
      </c>
      <c r="C18" s="23"/>
      <c r="D18" s="9" t="str">
        <f t="shared" si="0"/>
        <v>B135L</v>
      </c>
      <c r="E18" s="9" t="s">
        <v>43</v>
      </c>
      <c r="F18" s="28"/>
      <c r="G18" s="30" t="s">
        <v>42</v>
      </c>
      <c r="H18" s="9" t="s">
        <v>8</v>
      </c>
      <c r="I18" s="23"/>
      <c r="J18" s="138" t="str">
        <f t="shared" si="1"/>
        <v>B135L</v>
      </c>
      <c r="K18" s="138" t="s">
        <v>43</v>
      </c>
      <c r="L18" s="28"/>
      <c r="M18" s="29"/>
    </row>
    <row r="19" spans="1:14" hidden="1" x14ac:dyDescent="0.25">
      <c r="A19" s="124" t="s">
        <v>44</v>
      </c>
      <c r="B19" s="23" t="s">
        <v>7</v>
      </c>
      <c r="C19" s="23" t="s">
        <v>36</v>
      </c>
      <c r="D19" s="9" t="str">
        <f t="shared" si="0"/>
        <v>B140L</v>
      </c>
      <c r="E19" s="9" t="s">
        <v>45</v>
      </c>
      <c r="F19" s="28"/>
      <c r="G19" s="124" t="s">
        <v>44</v>
      </c>
      <c r="H19" s="23" t="s">
        <v>7</v>
      </c>
      <c r="I19" s="23" t="s">
        <v>36</v>
      </c>
      <c r="J19" s="138" t="str">
        <f t="shared" si="1"/>
        <v>B140L</v>
      </c>
      <c r="K19" s="138" t="s">
        <v>45</v>
      </c>
      <c r="L19" s="28"/>
      <c r="M19" s="29"/>
    </row>
    <row r="20" spans="1:14" hidden="1" x14ac:dyDescent="0.25">
      <c r="A20" s="126"/>
      <c r="B20" s="23" t="s">
        <v>6</v>
      </c>
      <c r="C20" s="23" t="s">
        <v>36</v>
      </c>
      <c r="D20" s="9" t="str">
        <f t="shared" si="0"/>
        <v>B141L</v>
      </c>
      <c r="E20" s="9" t="s">
        <v>45</v>
      </c>
      <c r="F20" s="28"/>
      <c r="G20" s="126"/>
      <c r="H20" s="23" t="s">
        <v>6</v>
      </c>
      <c r="I20" s="23" t="s">
        <v>36</v>
      </c>
      <c r="J20" s="138" t="str">
        <f t="shared" si="1"/>
        <v>B141L</v>
      </c>
      <c r="K20" s="138" t="s">
        <v>45</v>
      </c>
      <c r="L20" s="28"/>
      <c r="M20" s="29"/>
    </row>
    <row r="21" spans="1:14" hidden="1" x14ac:dyDescent="0.25">
      <c r="A21" s="124" t="s">
        <v>46</v>
      </c>
      <c r="B21" s="23" t="s">
        <v>5</v>
      </c>
      <c r="C21" s="23"/>
      <c r="D21" s="9" t="s">
        <v>67</v>
      </c>
      <c r="E21" s="9" t="s">
        <v>47</v>
      </c>
      <c r="F21" s="31"/>
      <c r="G21" s="124" t="s">
        <v>46</v>
      </c>
      <c r="H21" s="23" t="s">
        <v>5</v>
      </c>
      <c r="I21" s="23"/>
      <c r="J21" s="138" t="s">
        <v>67</v>
      </c>
      <c r="K21" s="138" t="s">
        <v>47</v>
      </c>
      <c r="L21" s="31"/>
    </row>
    <row r="22" spans="1:14" hidden="1" x14ac:dyDescent="0.25">
      <c r="A22" s="126"/>
      <c r="B22" s="23" t="s">
        <v>63</v>
      </c>
      <c r="C22" s="23"/>
      <c r="D22" s="23" t="s">
        <v>64</v>
      </c>
      <c r="E22" s="23" t="s">
        <v>47</v>
      </c>
      <c r="F22" s="28"/>
      <c r="G22" s="126"/>
      <c r="H22" s="23" t="s">
        <v>63</v>
      </c>
      <c r="I22" s="23"/>
      <c r="J22" s="138" t="s">
        <v>64</v>
      </c>
      <c r="K22" s="138" t="s">
        <v>47</v>
      </c>
      <c r="L22" s="28"/>
    </row>
    <row r="23" spans="1:14" hidden="1" x14ac:dyDescent="0.25">
      <c r="A23" s="121" t="s">
        <v>48</v>
      </c>
      <c r="B23" s="23" t="s">
        <v>62</v>
      </c>
      <c r="C23" s="23" t="s">
        <v>36</v>
      </c>
      <c r="D23" s="23" t="s">
        <v>65</v>
      </c>
      <c r="E23" s="23" t="s">
        <v>49</v>
      </c>
      <c r="G23" s="121" t="s">
        <v>48</v>
      </c>
      <c r="H23" s="23" t="s">
        <v>62</v>
      </c>
      <c r="I23" s="23" t="s">
        <v>36</v>
      </c>
      <c r="J23" s="138" t="s">
        <v>65</v>
      </c>
      <c r="K23" s="138" t="s">
        <v>49</v>
      </c>
    </row>
    <row r="24" spans="1:14" hidden="1" x14ac:dyDescent="0.25">
      <c r="A24" s="123"/>
      <c r="B24" s="23" t="s">
        <v>61</v>
      </c>
      <c r="C24" s="23" t="s">
        <v>36</v>
      </c>
      <c r="D24" s="23" t="s">
        <v>66</v>
      </c>
      <c r="E24" s="23" t="s">
        <v>49</v>
      </c>
      <c r="G24" s="123"/>
      <c r="H24" s="23" t="s">
        <v>61</v>
      </c>
      <c r="I24" s="23" t="s">
        <v>36</v>
      </c>
      <c r="J24" s="138" t="s">
        <v>66</v>
      </c>
      <c r="K24" s="138" t="s">
        <v>49</v>
      </c>
    </row>
    <row r="25" spans="1:14" hidden="1" x14ac:dyDescent="0.25">
      <c r="A25" s="122"/>
      <c r="B25" s="23" t="s">
        <v>4</v>
      </c>
      <c r="C25" s="23" t="s">
        <v>36</v>
      </c>
      <c r="D25" s="23" t="str">
        <f>B25&amp;"L"</f>
        <v>B148L</v>
      </c>
      <c r="E25" s="23" t="s">
        <v>49</v>
      </c>
      <c r="G25" s="122"/>
      <c r="H25" s="23" t="s">
        <v>4</v>
      </c>
      <c r="I25" s="23" t="s">
        <v>36</v>
      </c>
      <c r="J25" s="138" t="str">
        <f>H25&amp;"L"</f>
        <v>B148L</v>
      </c>
      <c r="K25" s="138" t="s">
        <v>49</v>
      </c>
    </row>
    <row r="26" spans="1:14" hidden="1" x14ac:dyDescent="0.25">
      <c r="A26" s="124" t="s">
        <v>50</v>
      </c>
      <c r="B26" s="23" t="s">
        <v>3</v>
      </c>
      <c r="C26" s="23" t="s">
        <v>36</v>
      </c>
      <c r="D26" s="23" t="str">
        <f t="shared" ref="D26:D28" si="2">B26&amp;"L"</f>
        <v>B149L</v>
      </c>
      <c r="E26" s="23" t="s">
        <v>52</v>
      </c>
      <c r="G26" s="124" t="s">
        <v>50</v>
      </c>
      <c r="H26" s="23" t="s">
        <v>3</v>
      </c>
      <c r="I26" s="23" t="s">
        <v>36</v>
      </c>
      <c r="J26" s="138" t="str">
        <f t="shared" si="1"/>
        <v>B149L</v>
      </c>
      <c r="K26" s="138" t="s">
        <v>52</v>
      </c>
    </row>
    <row r="27" spans="1:14" hidden="1" x14ac:dyDescent="0.25">
      <c r="A27" s="125"/>
      <c r="B27" s="23" t="s">
        <v>1</v>
      </c>
      <c r="C27" s="23" t="s">
        <v>36</v>
      </c>
      <c r="D27" s="9" t="str">
        <f t="shared" si="2"/>
        <v>B150L</v>
      </c>
      <c r="E27" s="9" t="s">
        <v>52</v>
      </c>
      <c r="G27" s="125"/>
      <c r="H27" s="23" t="s">
        <v>1</v>
      </c>
      <c r="I27" s="23" t="s">
        <v>36</v>
      </c>
      <c r="J27" s="138" t="str">
        <f t="shared" si="1"/>
        <v>B150L</v>
      </c>
      <c r="K27" s="138" t="s">
        <v>52</v>
      </c>
    </row>
    <row r="28" spans="1:14" hidden="1" x14ac:dyDescent="0.25">
      <c r="A28" s="126"/>
      <c r="B28" s="23" t="s">
        <v>22</v>
      </c>
      <c r="C28" s="23" t="s">
        <v>36</v>
      </c>
      <c r="D28" s="9" t="str">
        <f t="shared" si="2"/>
        <v>B151L</v>
      </c>
      <c r="E28" s="9" t="s">
        <v>52</v>
      </c>
      <c r="G28" s="125"/>
      <c r="H28" s="68" t="s">
        <v>22</v>
      </c>
      <c r="I28" s="68" t="s">
        <v>36</v>
      </c>
      <c r="J28" s="139" t="str">
        <f t="shared" si="1"/>
        <v>B151L</v>
      </c>
      <c r="K28" s="139" t="s">
        <v>52</v>
      </c>
    </row>
    <row r="29" spans="1:14" x14ac:dyDescent="0.25">
      <c r="F29" t="s">
        <v>54</v>
      </c>
      <c r="G29" s="136" t="s">
        <v>215</v>
      </c>
      <c r="H29" s="137" t="s">
        <v>107</v>
      </c>
      <c r="I29" s="137"/>
      <c r="J29" s="135" t="s">
        <v>127</v>
      </c>
      <c r="K29" s="135" t="s">
        <v>253</v>
      </c>
      <c r="L29" t="s">
        <v>147</v>
      </c>
      <c r="M29" t="s">
        <v>270</v>
      </c>
      <c r="N29" s="71" t="s">
        <v>196</v>
      </c>
    </row>
    <row r="30" spans="1:14" x14ac:dyDescent="0.25">
      <c r="F30" t="s">
        <v>54</v>
      </c>
      <c r="G30" s="136"/>
      <c r="H30" s="137" t="s">
        <v>174</v>
      </c>
      <c r="I30" s="137"/>
      <c r="J30" s="135" t="s">
        <v>214</v>
      </c>
      <c r="K30" s="135" t="s">
        <v>253</v>
      </c>
      <c r="L30" t="s">
        <v>147</v>
      </c>
      <c r="M30" t="s">
        <v>270</v>
      </c>
    </row>
    <row r="31" spans="1:14" x14ac:dyDescent="0.25">
      <c r="F31" t="s">
        <v>54</v>
      </c>
      <c r="G31" s="136"/>
      <c r="H31" s="137" t="s">
        <v>108</v>
      </c>
      <c r="I31" s="137"/>
      <c r="J31" s="135" t="s">
        <v>128</v>
      </c>
      <c r="K31" s="135" t="s">
        <v>253</v>
      </c>
      <c r="L31" t="s">
        <v>147</v>
      </c>
    </row>
    <row r="32" spans="1:14" x14ac:dyDescent="0.25">
      <c r="F32" t="s">
        <v>54</v>
      </c>
      <c r="G32" s="136" t="s">
        <v>254</v>
      </c>
      <c r="H32" s="137" t="s">
        <v>109</v>
      </c>
      <c r="I32" s="137"/>
      <c r="J32" s="135" t="s">
        <v>129</v>
      </c>
      <c r="K32" s="135" t="s">
        <v>262</v>
      </c>
      <c r="L32" t="s">
        <v>148</v>
      </c>
    </row>
    <row r="33" spans="6:12" x14ac:dyDescent="0.25">
      <c r="F33" t="s">
        <v>54</v>
      </c>
      <c r="G33" s="136"/>
      <c r="H33" s="137" t="s">
        <v>110</v>
      </c>
      <c r="I33" s="137"/>
      <c r="J33" s="135" t="s">
        <v>130</v>
      </c>
      <c r="K33" s="135" t="s">
        <v>262</v>
      </c>
      <c r="L33" t="s">
        <v>149</v>
      </c>
    </row>
    <row r="34" spans="6:12" x14ac:dyDescent="0.25">
      <c r="F34" t="s">
        <v>54</v>
      </c>
      <c r="G34" s="136" t="s">
        <v>255</v>
      </c>
      <c r="H34" s="137" t="s">
        <v>111</v>
      </c>
      <c r="I34" s="137"/>
      <c r="J34" s="135" t="s">
        <v>131</v>
      </c>
      <c r="K34" s="135" t="s">
        <v>263</v>
      </c>
      <c r="L34" t="s">
        <v>147</v>
      </c>
    </row>
    <row r="35" spans="6:12" x14ac:dyDescent="0.25">
      <c r="F35" t="s">
        <v>54</v>
      </c>
      <c r="G35" s="136"/>
      <c r="H35" s="137" t="s">
        <v>112</v>
      </c>
      <c r="I35" s="137"/>
      <c r="J35" s="135" t="s">
        <v>132</v>
      </c>
      <c r="K35" s="135" t="s">
        <v>263</v>
      </c>
      <c r="L35" t="s">
        <v>147</v>
      </c>
    </row>
    <row r="36" spans="6:12" x14ac:dyDescent="0.25">
      <c r="F36" t="s">
        <v>54</v>
      </c>
      <c r="G36" s="136" t="s">
        <v>256</v>
      </c>
      <c r="H36" s="137" t="s">
        <v>113</v>
      </c>
      <c r="I36" s="137"/>
      <c r="J36" s="135" t="s">
        <v>133</v>
      </c>
      <c r="K36" s="135" t="s">
        <v>264</v>
      </c>
      <c r="L36" t="s">
        <v>147</v>
      </c>
    </row>
    <row r="37" spans="6:12" x14ac:dyDescent="0.25">
      <c r="F37" t="s">
        <v>54</v>
      </c>
      <c r="G37" s="136"/>
      <c r="H37" s="137" t="s">
        <v>114</v>
      </c>
      <c r="I37" s="137"/>
      <c r="J37" s="135" t="s">
        <v>134</v>
      </c>
      <c r="K37" s="135" t="s">
        <v>264</v>
      </c>
      <c r="L37" t="s">
        <v>147</v>
      </c>
    </row>
    <row r="38" spans="6:12" x14ac:dyDescent="0.25">
      <c r="F38" t="s">
        <v>54</v>
      </c>
      <c r="G38" s="136" t="s">
        <v>257</v>
      </c>
      <c r="H38" s="137" t="s">
        <v>115</v>
      </c>
      <c r="I38" s="137"/>
      <c r="J38" s="135" t="s">
        <v>135</v>
      </c>
      <c r="K38" s="135" t="s">
        <v>265</v>
      </c>
      <c r="L38" t="s">
        <v>147</v>
      </c>
    </row>
    <row r="39" spans="6:12" x14ac:dyDescent="0.25">
      <c r="F39" t="s">
        <v>54</v>
      </c>
      <c r="G39" s="136"/>
      <c r="H39" s="137" t="s">
        <v>116</v>
      </c>
      <c r="I39" s="137"/>
      <c r="J39" s="135" t="s">
        <v>136</v>
      </c>
      <c r="K39" s="135" t="s">
        <v>265</v>
      </c>
      <c r="L39" t="s">
        <v>147</v>
      </c>
    </row>
    <row r="40" spans="6:12" x14ac:dyDescent="0.25">
      <c r="F40" t="s">
        <v>54</v>
      </c>
      <c r="G40" s="136" t="s">
        <v>258</v>
      </c>
      <c r="H40" s="137" t="s">
        <v>117</v>
      </c>
      <c r="I40" s="23" t="s">
        <v>36</v>
      </c>
      <c r="J40" s="135" t="s">
        <v>137</v>
      </c>
      <c r="K40" s="135" t="s">
        <v>266</v>
      </c>
      <c r="L40" t="s">
        <v>150</v>
      </c>
    </row>
    <row r="41" spans="6:12" x14ac:dyDescent="0.25">
      <c r="F41" t="s">
        <v>54</v>
      </c>
      <c r="G41" s="136"/>
      <c r="H41" s="137" t="s">
        <v>118</v>
      </c>
      <c r="I41" s="23" t="s">
        <v>36</v>
      </c>
      <c r="J41" s="135" t="s">
        <v>138</v>
      </c>
      <c r="K41" s="135" t="s">
        <v>266</v>
      </c>
      <c r="L41" t="s">
        <v>150</v>
      </c>
    </row>
    <row r="42" spans="6:12" x14ac:dyDescent="0.25">
      <c r="F42" t="s">
        <v>54</v>
      </c>
      <c r="G42" s="136"/>
      <c r="H42" s="137" t="s">
        <v>119</v>
      </c>
      <c r="I42" s="23" t="s">
        <v>36</v>
      </c>
      <c r="J42" s="135" t="s">
        <v>139</v>
      </c>
      <c r="K42" s="135" t="s">
        <v>266</v>
      </c>
      <c r="L42" t="s">
        <v>150</v>
      </c>
    </row>
    <row r="43" spans="6:12" x14ac:dyDescent="0.25">
      <c r="F43" t="s">
        <v>54</v>
      </c>
      <c r="G43" s="136" t="s">
        <v>259</v>
      </c>
      <c r="H43" s="137" t="s">
        <v>120</v>
      </c>
      <c r="I43" s="137"/>
      <c r="J43" s="135" t="s">
        <v>140</v>
      </c>
      <c r="K43" s="135" t="s">
        <v>267</v>
      </c>
      <c r="L43" t="s">
        <v>147</v>
      </c>
    </row>
    <row r="44" spans="6:12" x14ac:dyDescent="0.25">
      <c r="F44" t="s">
        <v>54</v>
      </c>
      <c r="G44" s="136"/>
      <c r="H44" s="137" t="s">
        <v>121</v>
      </c>
      <c r="I44" s="137"/>
      <c r="J44" s="135" t="s">
        <v>141</v>
      </c>
      <c r="K44" s="135" t="s">
        <v>267</v>
      </c>
      <c r="L44" t="s">
        <v>147</v>
      </c>
    </row>
    <row r="45" spans="6:12" x14ac:dyDescent="0.25">
      <c r="F45" t="s">
        <v>54</v>
      </c>
      <c r="G45" s="136"/>
      <c r="H45" s="137" t="s">
        <v>122</v>
      </c>
      <c r="I45" s="137"/>
      <c r="J45" s="135" t="s">
        <v>142</v>
      </c>
      <c r="K45" s="135" t="s">
        <v>267</v>
      </c>
      <c r="L45" t="s">
        <v>151</v>
      </c>
    </row>
    <row r="46" spans="6:12" x14ac:dyDescent="0.25">
      <c r="F46" t="s">
        <v>54</v>
      </c>
      <c r="G46" s="136" t="s">
        <v>260</v>
      </c>
      <c r="H46" s="137" t="s">
        <v>123</v>
      </c>
      <c r="I46" s="23" t="s">
        <v>36</v>
      </c>
      <c r="J46" s="135" t="s">
        <v>143</v>
      </c>
      <c r="K46" s="135" t="s">
        <v>268</v>
      </c>
      <c r="L46" t="s">
        <v>152</v>
      </c>
    </row>
    <row r="47" spans="6:12" x14ac:dyDescent="0.25">
      <c r="F47" t="s">
        <v>54</v>
      </c>
      <c r="G47" s="136"/>
      <c r="H47" s="137" t="s">
        <v>124</v>
      </c>
      <c r="I47" s="23" t="s">
        <v>36</v>
      </c>
      <c r="J47" s="135" t="s">
        <v>144</v>
      </c>
      <c r="K47" s="135" t="s">
        <v>268</v>
      </c>
      <c r="L47" t="s">
        <v>152</v>
      </c>
    </row>
    <row r="48" spans="6:12" x14ac:dyDescent="0.25">
      <c r="F48" t="s">
        <v>54</v>
      </c>
      <c r="G48" s="136"/>
      <c r="H48" s="137" t="s">
        <v>125</v>
      </c>
      <c r="I48" s="23" t="s">
        <v>36</v>
      </c>
      <c r="J48" s="135" t="s">
        <v>145</v>
      </c>
      <c r="K48" s="135" t="s">
        <v>268</v>
      </c>
      <c r="L48" t="s">
        <v>152</v>
      </c>
    </row>
    <row r="49" spans="6:12" x14ac:dyDescent="0.25">
      <c r="F49" t="s">
        <v>54</v>
      </c>
      <c r="G49" s="137" t="s">
        <v>261</v>
      </c>
      <c r="H49" s="137" t="s">
        <v>126</v>
      </c>
      <c r="I49" s="137"/>
      <c r="J49" s="135" t="s">
        <v>146</v>
      </c>
      <c r="K49" s="135" t="s">
        <v>269</v>
      </c>
      <c r="L49" t="s">
        <v>153</v>
      </c>
    </row>
  </sheetData>
  <mergeCells count="26">
    <mergeCell ref="G4:G6"/>
    <mergeCell ref="G7:G8"/>
    <mergeCell ref="A4:A6"/>
    <mergeCell ref="A7:A8"/>
    <mergeCell ref="G9:G12"/>
    <mergeCell ref="G13:G14"/>
    <mergeCell ref="A9:A12"/>
    <mergeCell ref="A13:A14"/>
    <mergeCell ref="G29:G31"/>
    <mergeCell ref="G32:G33"/>
    <mergeCell ref="A15:A17"/>
    <mergeCell ref="A19:A20"/>
    <mergeCell ref="A21:A22"/>
    <mergeCell ref="A23:A25"/>
    <mergeCell ref="A26:A28"/>
    <mergeCell ref="G26:G28"/>
    <mergeCell ref="G15:G17"/>
    <mergeCell ref="G19:G20"/>
    <mergeCell ref="G21:G22"/>
    <mergeCell ref="G23:G25"/>
    <mergeCell ref="G46:G48"/>
    <mergeCell ref="G34:G35"/>
    <mergeCell ref="G36:G37"/>
    <mergeCell ref="G38:G39"/>
    <mergeCell ref="G40:G42"/>
    <mergeCell ref="G43:G4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"/>
  <sheetViews>
    <sheetView topLeftCell="AB1" zoomScale="85" zoomScaleNormal="85" workbookViewId="0">
      <selection activeCell="AF18" sqref="AF18"/>
    </sheetView>
  </sheetViews>
  <sheetFormatPr defaultRowHeight="15" x14ac:dyDescent="0.25"/>
  <cols>
    <col min="1" max="1" width="17.5703125" hidden="1" customWidth="1"/>
    <col min="2" max="2" width="16.28515625" hidden="1" customWidth="1"/>
    <col min="3" max="9" width="7" hidden="1" customWidth="1"/>
    <col min="10" max="10" width="6.42578125" hidden="1" customWidth="1"/>
    <col min="11" max="11" width="15.140625" hidden="1" customWidth="1"/>
    <col min="12" max="12" width="0" hidden="1" customWidth="1"/>
    <col min="13" max="13" width="16.28515625" hidden="1" customWidth="1"/>
    <col min="14" max="22" width="9.140625" hidden="1" customWidth="1"/>
    <col min="23" max="23" width="17.28515625" hidden="1" customWidth="1"/>
    <col min="24" max="27" width="0" hidden="1" customWidth="1"/>
    <col min="28" max="28" width="36.28515625" bestFit="1" customWidth="1"/>
    <col min="29" max="32" width="22.5703125" customWidth="1"/>
  </cols>
  <sheetData>
    <row r="1" spans="1:32" ht="18.75" x14ac:dyDescent="0.3">
      <c r="AB1" s="24"/>
      <c r="AC1" s="131" t="s">
        <v>60</v>
      </c>
      <c r="AD1" s="131"/>
      <c r="AE1" s="130" t="s">
        <v>54</v>
      </c>
      <c r="AF1" s="130"/>
    </row>
    <row r="2" spans="1:32" ht="18.75" x14ac:dyDescent="0.25">
      <c r="AB2" s="59" t="s">
        <v>23</v>
      </c>
      <c r="AC2" s="59" t="s">
        <v>24</v>
      </c>
      <c r="AD2" s="59" t="s">
        <v>53</v>
      </c>
      <c r="AE2" s="59" t="s">
        <v>24</v>
      </c>
      <c r="AF2" s="59" t="s">
        <v>53</v>
      </c>
    </row>
    <row r="3" spans="1:32" ht="18.75" x14ac:dyDescent="0.25">
      <c r="A3" s="18"/>
      <c r="B3" s="19"/>
      <c r="C3" s="19"/>
      <c r="D3" s="19"/>
      <c r="E3" s="19"/>
      <c r="F3" s="19"/>
      <c r="G3" s="19"/>
      <c r="H3" s="19"/>
      <c r="I3" s="19"/>
      <c r="J3" s="19"/>
      <c r="K3" s="19"/>
      <c r="M3" s="18"/>
      <c r="N3" s="19"/>
      <c r="O3" s="19"/>
      <c r="P3" s="19"/>
      <c r="Q3" s="19"/>
      <c r="R3" s="19"/>
      <c r="S3" s="19"/>
      <c r="T3" s="19"/>
      <c r="U3" s="19"/>
      <c r="V3" s="19"/>
      <c r="W3" s="19"/>
      <c r="AB3" s="27" t="s">
        <v>177</v>
      </c>
      <c r="AC3" s="25" t="s">
        <v>215</v>
      </c>
      <c r="AD3" s="25" t="s">
        <v>107</v>
      </c>
      <c r="AE3" s="25" t="s">
        <v>35</v>
      </c>
      <c r="AF3" s="25" t="s">
        <v>176</v>
      </c>
    </row>
  </sheetData>
  <mergeCells count="2">
    <mergeCell ref="AE1:AF1"/>
    <mergeCell ref="AC1:A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8"/>
  <sheetViews>
    <sheetView workbookViewId="0">
      <selection activeCell="B14" sqref="B14"/>
    </sheetView>
  </sheetViews>
  <sheetFormatPr defaultRowHeight="15" x14ac:dyDescent="0.25"/>
  <cols>
    <col min="1" max="1" width="24.85546875" style="18" customWidth="1"/>
    <col min="2" max="2" width="22.5703125" customWidth="1"/>
    <col min="3" max="3" width="13" style="56" customWidth="1"/>
    <col min="4" max="4" width="13.28515625" style="57" customWidth="1"/>
    <col min="5" max="5" width="13.28515625" customWidth="1"/>
    <col min="6" max="6" width="14.28515625" bestFit="1" customWidth="1"/>
    <col min="7" max="7" width="20.5703125" bestFit="1" customWidth="1"/>
    <col min="8" max="8" width="10" bestFit="1" customWidth="1"/>
  </cols>
  <sheetData>
    <row r="1" spans="1:11" ht="18.75" x14ac:dyDescent="0.3">
      <c r="A1" s="132" t="s">
        <v>79</v>
      </c>
      <c r="B1" s="132"/>
      <c r="C1" s="132"/>
      <c r="D1" s="132"/>
      <c r="E1" s="34"/>
      <c r="F1" s="34"/>
    </row>
    <row r="2" spans="1:11" x14ac:dyDescent="0.25">
      <c r="A2" s="133" t="s">
        <v>80</v>
      </c>
      <c r="B2" s="133"/>
      <c r="C2" s="133"/>
      <c r="D2" s="133"/>
      <c r="E2" s="35"/>
      <c r="F2" s="35"/>
    </row>
    <row r="3" spans="1:11" x14ac:dyDescent="0.25">
      <c r="A3" s="36"/>
      <c r="B3" s="37"/>
      <c r="C3" s="9"/>
      <c r="D3" s="38"/>
      <c r="E3" s="39" t="s">
        <v>81</v>
      </c>
      <c r="F3" s="40" t="s">
        <v>82</v>
      </c>
      <c r="G3" s="40" t="s">
        <v>83</v>
      </c>
      <c r="H3" s="41" t="s">
        <v>84</v>
      </c>
      <c r="I3" s="42"/>
      <c r="J3" s="43"/>
      <c r="K3" s="43"/>
    </row>
    <row r="4" spans="1:11" x14ac:dyDescent="0.25">
      <c r="A4" s="44" t="s">
        <v>85</v>
      </c>
      <c r="B4" s="39" t="s">
        <v>86</v>
      </c>
      <c r="C4" s="39" t="s">
        <v>87</v>
      </c>
      <c r="D4" s="45" t="s">
        <v>88</v>
      </c>
      <c r="E4" s="39" t="s">
        <v>89</v>
      </c>
      <c r="F4" s="134" t="s">
        <v>90</v>
      </c>
      <c r="G4" s="134"/>
      <c r="H4" s="46" t="s">
        <v>91</v>
      </c>
      <c r="I4" s="42"/>
      <c r="J4" s="29"/>
    </row>
    <row r="5" spans="1:11" ht="15" customHeight="1" x14ac:dyDescent="0.25">
      <c r="A5" s="47" t="s">
        <v>179</v>
      </c>
      <c r="B5" s="48" t="s">
        <v>24</v>
      </c>
      <c r="C5" s="72" t="s">
        <v>215</v>
      </c>
      <c r="D5" s="49" t="s">
        <v>35</v>
      </c>
      <c r="E5" s="50"/>
      <c r="H5" s="51"/>
      <c r="I5" s="42"/>
      <c r="J5" s="29"/>
    </row>
    <row r="6" spans="1:11" ht="15" customHeight="1" x14ac:dyDescent="0.25">
      <c r="A6" s="47" t="s">
        <v>216</v>
      </c>
      <c r="B6" s="48" t="s">
        <v>24</v>
      </c>
      <c r="C6" s="72" t="s">
        <v>215</v>
      </c>
      <c r="D6" s="49" t="s">
        <v>35</v>
      </c>
      <c r="E6" s="50"/>
      <c r="F6" s="37"/>
      <c r="G6" s="37"/>
      <c r="H6" s="37"/>
    </row>
    <row r="7" spans="1:11" ht="15" customHeight="1" x14ac:dyDescent="0.25">
      <c r="A7" s="47" t="s">
        <v>217</v>
      </c>
      <c r="B7" s="48" t="s">
        <v>24</v>
      </c>
      <c r="C7" s="72" t="s">
        <v>215</v>
      </c>
      <c r="D7" s="49" t="s">
        <v>35</v>
      </c>
      <c r="E7" s="50"/>
      <c r="F7" s="37"/>
      <c r="G7" s="37"/>
      <c r="H7" s="37"/>
    </row>
    <row r="8" spans="1:11" ht="15" customHeight="1" x14ac:dyDescent="0.25">
      <c r="A8" s="52" t="s">
        <v>178</v>
      </c>
      <c r="B8" s="48" t="s">
        <v>24</v>
      </c>
      <c r="C8" s="72" t="s">
        <v>215</v>
      </c>
      <c r="D8" s="49" t="s">
        <v>35</v>
      </c>
      <c r="E8" s="50"/>
      <c r="F8" s="37"/>
      <c r="G8" s="37"/>
      <c r="H8" s="37"/>
    </row>
    <row r="9" spans="1:11" x14ac:dyDescent="0.25">
      <c r="A9" s="53" t="s">
        <v>218</v>
      </c>
      <c r="B9" s="48" t="s">
        <v>24</v>
      </c>
      <c r="C9" s="72" t="s">
        <v>215</v>
      </c>
      <c r="D9" s="49" t="s">
        <v>35</v>
      </c>
      <c r="E9" s="50"/>
      <c r="F9" s="37"/>
      <c r="G9" s="37"/>
      <c r="H9" s="37"/>
    </row>
    <row r="10" spans="1:11" ht="15" customHeight="1" x14ac:dyDescent="0.25">
      <c r="A10" s="53" t="s">
        <v>219</v>
      </c>
      <c r="B10" s="48" t="s">
        <v>24</v>
      </c>
      <c r="C10" s="72" t="s">
        <v>215</v>
      </c>
      <c r="D10" s="49" t="s">
        <v>35</v>
      </c>
      <c r="E10" s="50"/>
      <c r="F10" s="37"/>
      <c r="G10" s="37"/>
      <c r="H10" s="37"/>
    </row>
    <row r="11" spans="1:11" ht="15" customHeight="1" x14ac:dyDescent="0.25">
      <c r="A11" s="53" t="s">
        <v>220</v>
      </c>
      <c r="B11" s="48" t="s">
        <v>24</v>
      </c>
      <c r="C11" s="72" t="s">
        <v>215</v>
      </c>
      <c r="D11" s="49" t="s">
        <v>35</v>
      </c>
      <c r="E11" s="50"/>
      <c r="F11" s="37"/>
      <c r="G11" s="37"/>
      <c r="H11" s="37"/>
    </row>
    <row r="12" spans="1:11" x14ac:dyDescent="0.25">
      <c r="A12" s="53" t="s">
        <v>221</v>
      </c>
      <c r="B12" s="48" t="s">
        <v>24</v>
      </c>
      <c r="C12" s="72" t="s">
        <v>215</v>
      </c>
      <c r="D12" s="49" t="s">
        <v>35</v>
      </c>
      <c r="E12" s="50"/>
      <c r="F12" s="37"/>
      <c r="G12" s="37"/>
      <c r="H12" s="37"/>
    </row>
    <row r="13" spans="1:11" ht="15" customHeight="1" x14ac:dyDescent="0.25">
      <c r="A13" s="53" t="s">
        <v>185</v>
      </c>
      <c r="B13" s="48" t="s">
        <v>24</v>
      </c>
      <c r="C13" s="72" t="s">
        <v>215</v>
      </c>
      <c r="D13" s="49" t="s">
        <v>35</v>
      </c>
      <c r="E13" s="50"/>
      <c r="F13" s="37"/>
      <c r="G13" s="37"/>
      <c r="H13" s="37"/>
    </row>
    <row r="14" spans="1:11" ht="15" customHeight="1" x14ac:dyDescent="0.25">
      <c r="A14" s="53" t="s">
        <v>180</v>
      </c>
      <c r="B14" s="48" t="s">
        <v>24</v>
      </c>
      <c r="C14" s="72" t="s">
        <v>215</v>
      </c>
      <c r="D14" s="49" t="s">
        <v>35</v>
      </c>
      <c r="E14" s="50"/>
      <c r="F14" s="37"/>
      <c r="G14" s="37"/>
      <c r="H14" s="37"/>
    </row>
    <row r="15" spans="1:11" ht="15" customHeight="1" x14ac:dyDescent="0.25">
      <c r="A15" s="53" t="s">
        <v>195</v>
      </c>
      <c r="B15" s="48" t="s">
        <v>24</v>
      </c>
      <c r="C15" s="72" t="s">
        <v>215</v>
      </c>
      <c r="D15" s="49" t="s">
        <v>35</v>
      </c>
      <c r="E15" s="50"/>
      <c r="F15" s="37"/>
      <c r="G15" s="37"/>
      <c r="H15" s="37"/>
    </row>
    <row r="16" spans="1:11" x14ac:dyDescent="0.25">
      <c r="A16" s="53" t="s">
        <v>222</v>
      </c>
      <c r="B16" s="48" t="s">
        <v>24</v>
      </c>
      <c r="C16" s="72" t="s">
        <v>215</v>
      </c>
      <c r="D16" s="49" t="s">
        <v>35</v>
      </c>
      <c r="E16" s="50"/>
      <c r="F16" s="37"/>
      <c r="G16" s="37"/>
      <c r="H16" s="37"/>
    </row>
    <row r="17" spans="1:8" x14ac:dyDescent="0.25">
      <c r="A17" s="53" t="s">
        <v>223</v>
      </c>
      <c r="B17" s="48" t="s">
        <v>24</v>
      </c>
      <c r="C17" s="72" t="s">
        <v>215</v>
      </c>
      <c r="D17" s="49" t="s">
        <v>35</v>
      </c>
      <c r="E17" s="50"/>
      <c r="F17" s="37"/>
      <c r="G17" s="37"/>
      <c r="H17" s="37"/>
    </row>
    <row r="18" spans="1:8" ht="15" customHeight="1" x14ac:dyDescent="0.25">
      <c r="A18" s="53" t="s">
        <v>181</v>
      </c>
      <c r="B18" s="48" t="s">
        <v>24</v>
      </c>
      <c r="C18" s="72" t="s">
        <v>215</v>
      </c>
      <c r="D18" s="49" t="s">
        <v>35</v>
      </c>
      <c r="E18" s="50"/>
      <c r="F18" s="37"/>
      <c r="G18" s="37"/>
      <c r="H18" s="37"/>
    </row>
    <row r="19" spans="1:8" ht="15" customHeight="1" x14ac:dyDescent="0.25">
      <c r="A19" s="53" t="s">
        <v>224</v>
      </c>
      <c r="B19" s="48" t="s">
        <v>24</v>
      </c>
      <c r="C19" s="72" t="s">
        <v>215</v>
      </c>
      <c r="D19" s="49" t="s">
        <v>35</v>
      </c>
      <c r="E19" s="50"/>
      <c r="F19" s="37"/>
      <c r="G19" s="37"/>
      <c r="H19" s="37"/>
    </row>
    <row r="20" spans="1:8" ht="15" customHeight="1" x14ac:dyDescent="0.25">
      <c r="A20" s="53" t="s">
        <v>225</v>
      </c>
      <c r="B20" s="48" t="s">
        <v>24</v>
      </c>
      <c r="C20" s="72" t="s">
        <v>215</v>
      </c>
      <c r="D20" s="49" t="s">
        <v>35</v>
      </c>
      <c r="E20" s="50"/>
      <c r="F20" s="37"/>
      <c r="G20" s="37"/>
      <c r="H20" s="37"/>
    </row>
    <row r="21" spans="1:8" ht="15" customHeight="1" x14ac:dyDescent="0.25">
      <c r="A21" s="53" t="s">
        <v>191</v>
      </c>
      <c r="B21" s="48" t="s">
        <v>24</v>
      </c>
      <c r="C21" s="72" t="s">
        <v>215</v>
      </c>
      <c r="D21" s="49" t="s">
        <v>35</v>
      </c>
      <c r="E21" s="50"/>
      <c r="F21" s="37"/>
      <c r="G21" s="37"/>
      <c r="H21" s="37"/>
    </row>
    <row r="22" spans="1:8" x14ac:dyDescent="0.25">
      <c r="A22" s="53" t="s">
        <v>187</v>
      </c>
      <c r="B22" s="48" t="s">
        <v>24</v>
      </c>
      <c r="C22" s="72" t="s">
        <v>215</v>
      </c>
      <c r="D22" s="49" t="s">
        <v>35</v>
      </c>
      <c r="E22" s="50"/>
      <c r="F22" s="37"/>
      <c r="G22" s="37"/>
      <c r="H22" s="37"/>
    </row>
    <row r="23" spans="1:8" x14ac:dyDescent="0.25">
      <c r="A23" s="53" t="s">
        <v>193</v>
      </c>
      <c r="B23" s="48" t="s">
        <v>24</v>
      </c>
      <c r="C23" s="72" t="s">
        <v>215</v>
      </c>
      <c r="D23" s="49" t="s">
        <v>35</v>
      </c>
      <c r="E23" s="50"/>
      <c r="F23" s="37"/>
      <c r="G23" s="37"/>
      <c r="H23" s="37"/>
    </row>
    <row r="24" spans="1:8" x14ac:dyDescent="0.25">
      <c r="A24" s="53" t="s">
        <v>192</v>
      </c>
      <c r="B24" s="48" t="s">
        <v>24</v>
      </c>
      <c r="C24" s="72" t="s">
        <v>215</v>
      </c>
      <c r="D24" s="49" t="s">
        <v>35</v>
      </c>
      <c r="E24" s="50"/>
      <c r="F24" s="37"/>
      <c r="G24" s="37"/>
      <c r="H24" s="37"/>
    </row>
    <row r="25" spans="1:8" x14ac:dyDescent="0.25">
      <c r="A25" s="53" t="s">
        <v>190</v>
      </c>
      <c r="B25" s="48" t="s">
        <v>24</v>
      </c>
      <c r="C25" s="72" t="s">
        <v>215</v>
      </c>
      <c r="D25" s="49" t="s">
        <v>35</v>
      </c>
      <c r="E25" s="50"/>
      <c r="F25" s="37"/>
      <c r="G25" s="37"/>
      <c r="H25" s="37"/>
    </row>
    <row r="26" spans="1:8" x14ac:dyDescent="0.25">
      <c r="A26" s="53" t="s">
        <v>189</v>
      </c>
      <c r="B26" s="48" t="s">
        <v>24</v>
      </c>
      <c r="C26" s="72" t="s">
        <v>215</v>
      </c>
      <c r="D26" s="49" t="s">
        <v>35</v>
      </c>
      <c r="E26" s="50"/>
      <c r="F26" s="37"/>
      <c r="G26" s="37"/>
      <c r="H26" s="37"/>
    </row>
    <row r="27" spans="1:8" x14ac:dyDescent="0.25">
      <c r="A27" s="53" t="s">
        <v>188</v>
      </c>
      <c r="B27" s="48" t="s">
        <v>24</v>
      </c>
      <c r="C27" s="72" t="s">
        <v>215</v>
      </c>
      <c r="D27" s="49" t="s">
        <v>35</v>
      </c>
      <c r="E27" s="50"/>
      <c r="F27" s="37"/>
      <c r="G27" s="37"/>
      <c r="H27" s="37"/>
    </row>
    <row r="28" spans="1:8" x14ac:dyDescent="0.25">
      <c r="A28" s="54" t="s">
        <v>186</v>
      </c>
      <c r="B28" s="48" t="s">
        <v>24</v>
      </c>
      <c r="C28" s="72" t="s">
        <v>215</v>
      </c>
      <c r="D28" s="49" t="s">
        <v>35</v>
      </c>
      <c r="E28" s="50"/>
      <c r="F28" s="37"/>
      <c r="G28" s="37"/>
      <c r="H28" s="37"/>
    </row>
    <row r="29" spans="1:8" x14ac:dyDescent="0.25">
      <c r="A29" s="53" t="s">
        <v>226</v>
      </c>
      <c r="B29" s="48" t="s">
        <v>24</v>
      </c>
      <c r="C29" s="72" t="s">
        <v>215</v>
      </c>
      <c r="D29" s="49" t="s">
        <v>35</v>
      </c>
      <c r="E29" s="50"/>
      <c r="F29" s="37"/>
      <c r="G29" s="37"/>
      <c r="H29" s="37"/>
    </row>
    <row r="30" spans="1:8" x14ac:dyDescent="0.25">
      <c r="A30" s="53">
        <v>561809614</v>
      </c>
      <c r="B30" s="48" t="s">
        <v>24</v>
      </c>
      <c r="C30" s="72" t="s">
        <v>215</v>
      </c>
      <c r="D30" s="49" t="s">
        <v>35</v>
      </c>
      <c r="E30" s="50"/>
      <c r="F30" s="37"/>
      <c r="G30" s="37"/>
      <c r="H30" s="37"/>
    </row>
    <row r="31" spans="1:8" x14ac:dyDescent="0.25">
      <c r="A31" s="53" t="s">
        <v>184</v>
      </c>
      <c r="B31" s="48" t="s">
        <v>24</v>
      </c>
      <c r="C31" s="72" t="s">
        <v>215</v>
      </c>
      <c r="D31" s="49" t="s">
        <v>35</v>
      </c>
      <c r="E31" s="50"/>
      <c r="F31" s="37"/>
      <c r="G31" s="37"/>
      <c r="H31" s="37"/>
    </row>
    <row r="32" spans="1:8" x14ac:dyDescent="0.25">
      <c r="A32" s="53" t="s">
        <v>227</v>
      </c>
      <c r="B32" s="48" t="s">
        <v>24</v>
      </c>
      <c r="C32" s="72" t="s">
        <v>215</v>
      </c>
      <c r="D32" s="49" t="s">
        <v>35</v>
      </c>
      <c r="E32" s="50"/>
      <c r="F32" s="37"/>
      <c r="G32" s="37"/>
      <c r="H32" s="37"/>
    </row>
    <row r="33" spans="1:8" x14ac:dyDescent="0.25">
      <c r="A33" s="53" t="s">
        <v>228</v>
      </c>
      <c r="B33" s="48" t="s">
        <v>24</v>
      </c>
      <c r="C33" s="72" t="s">
        <v>215</v>
      </c>
      <c r="D33" s="49" t="s">
        <v>35</v>
      </c>
      <c r="E33" s="50"/>
      <c r="F33" s="37"/>
      <c r="G33" s="37"/>
      <c r="H33" s="37"/>
    </row>
    <row r="34" spans="1:8" x14ac:dyDescent="0.25">
      <c r="A34" s="55" t="s">
        <v>183</v>
      </c>
      <c r="B34" s="48" t="s">
        <v>24</v>
      </c>
      <c r="C34" s="72" t="s">
        <v>215</v>
      </c>
      <c r="D34" s="49" t="s">
        <v>35</v>
      </c>
      <c r="E34" s="50"/>
      <c r="F34" s="37"/>
      <c r="G34" s="37"/>
      <c r="H34" s="37"/>
    </row>
    <row r="35" spans="1:8" x14ac:dyDescent="0.25">
      <c r="A35" s="53" t="s">
        <v>229</v>
      </c>
      <c r="B35" s="48" t="s">
        <v>24</v>
      </c>
      <c r="C35" s="72" t="s">
        <v>215</v>
      </c>
      <c r="D35" s="49" t="s">
        <v>35</v>
      </c>
      <c r="E35" s="50"/>
      <c r="F35" s="37"/>
      <c r="G35" s="37"/>
      <c r="H35" s="37"/>
    </row>
    <row r="36" spans="1:8" x14ac:dyDescent="0.25">
      <c r="A36" s="53" t="s">
        <v>230</v>
      </c>
      <c r="B36" s="48" t="s">
        <v>24</v>
      </c>
      <c r="C36" s="72" t="s">
        <v>215</v>
      </c>
      <c r="D36" s="49" t="s">
        <v>35</v>
      </c>
      <c r="E36" s="50"/>
      <c r="F36" s="37"/>
      <c r="G36" s="37"/>
      <c r="H36" s="37"/>
    </row>
    <row r="37" spans="1:8" x14ac:dyDescent="0.25">
      <c r="A37" s="53" t="s">
        <v>182</v>
      </c>
      <c r="B37" s="48" t="s">
        <v>24</v>
      </c>
      <c r="C37" s="72" t="s">
        <v>215</v>
      </c>
      <c r="D37" s="49" t="s">
        <v>35</v>
      </c>
      <c r="E37" s="50"/>
      <c r="F37" s="37"/>
      <c r="G37" s="37"/>
      <c r="H37" s="37"/>
    </row>
    <row r="38" spans="1:8" x14ac:dyDescent="0.25">
      <c r="A38" s="53" t="s">
        <v>231</v>
      </c>
      <c r="B38" s="48" t="s">
        <v>24</v>
      </c>
      <c r="C38" s="72" t="s">
        <v>215</v>
      </c>
      <c r="D38" s="49" t="s">
        <v>35</v>
      </c>
      <c r="E38" s="50"/>
      <c r="F38" s="37"/>
      <c r="G38" s="37"/>
      <c r="H38" s="37"/>
    </row>
    <row r="39" spans="1:8" x14ac:dyDescent="0.25">
      <c r="A39" s="53" t="s">
        <v>232</v>
      </c>
      <c r="B39" s="48" t="s">
        <v>24</v>
      </c>
      <c r="C39" s="72" t="s">
        <v>215</v>
      </c>
      <c r="D39" s="49" t="s">
        <v>35</v>
      </c>
      <c r="E39" s="50"/>
      <c r="F39" s="37"/>
      <c r="G39" s="37"/>
      <c r="H39" s="37"/>
    </row>
    <row r="40" spans="1:8" x14ac:dyDescent="0.25">
      <c r="A40" s="36" t="s">
        <v>233</v>
      </c>
      <c r="B40" s="48" t="s">
        <v>24</v>
      </c>
      <c r="C40" s="72" t="s">
        <v>215</v>
      </c>
      <c r="D40" s="49" t="s">
        <v>35</v>
      </c>
      <c r="E40" s="50"/>
      <c r="F40" s="37"/>
      <c r="G40" s="37"/>
      <c r="H40" s="37"/>
    </row>
    <row r="41" spans="1:8" x14ac:dyDescent="0.25">
      <c r="A41" s="36">
        <v>561809613</v>
      </c>
      <c r="B41" s="48" t="s">
        <v>24</v>
      </c>
      <c r="C41" s="72" t="s">
        <v>215</v>
      </c>
      <c r="D41" s="49" t="s">
        <v>35</v>
      </c>
      <c r="E41" s="50"/>
      <c r="F41" s="37"/>
      <c r="G41" s="37"/>
      <c r="H41" s="37"/>
    </row>
    <row r="42" spans="1:8" x14ac:dyDescent="0.25">
      <c r="A42" s="36" t="s">
        <v>234</v>
      </c>
      <c r="B42" s="48" t="s">
        <v>24</v>
      </c>
      <c r="C42" s="72" t="s">
        <v>215</v>
      </c>
      <c r="D42" s="49" t="s">
        <v>35</v>
      </c>
      <c r="E42" s="50"/>
      <c r="F42" s="37"/>
      <c r="G42" s="37"/>
      <c r="H42" s="37"/>
    </row>
    <row r="43" spans="1:8" x14ac:dyDescent="0.25">
      <c r="A43" s="36" t="s">
        <v>235</v>
      </c>
      <c r="B43" s="48" t="s">
        <v>24</v>
      </c>
      <c r="C43" s="72" t="s">
        <v>215</v>
      </c>
      <c r="D43" s="49" t="s">
        <v>35</v>
      </c>
      <c r="E43" s="50"/>
      <c r="F43" s="37"/>
      <c r="G43" s="37"/>
      <c r="H43" s="37"/>
    </row>
    <row r="44" spans="1:8" x14ac:dyDescent="0.25">
      <c r="A44" s="36" t="s">
        <v>236</v>
      </c>
      <c r="B44" s="48" t="s">
        <v>24</v>
      </c>
      <c r="C44" s="72" t="s">
        <v>215</v>
      </c>
      <c r="D44" s="49" t="s">
        <v>35</v>
      </c>
      <c r="E44" s="50"/>
      <c r="F44" s="37"/>
      <c r="G44" s="37"/>
      <c r="H44" s="37"/>
    </row>
    <row r="45" spans="1:8" x14ac:dyDescent="0.25">
      <c r="A45" s="36" t="s">
        <v>194</v>
      </c>
      <c r="B45" s="48" t="s">
        <v>24</v>
      </c>
      <c r="C45" s="72" t="s">
        <v>215</v>
      </c>
      <c r="D45" s="49" t="s">
        <v>35</v>
      </c>
      <c r="E45" s="50"/>
      <c r="F45" s="37"/>
      <c r="G45" s="37"/>
      <c r="H45" s="37"/>
    </row>
    <row r="46" spans="1:8" x14ac:dyDescent="0.25">
      <c r="A46" s="36" t="s">
        <v>237</v>
      </c>
      <c r="B46" s="48" t="s">
        <v>24</v>
      </c>
      <c r="C46" s="72" t="s">
        <v>215</v>
      </c>
      <c r="D46" s="49" t="s">
        <v>35</v>
      </c>
      <c r="E46" s="50"/>
      <c r="F46" s="37"/>
      <c r="G46" s="37"/>
      <c r="H46" s="37"/>
    </row>
    <row r="47" spans="1:8" x14ac:dyDescent="0.25">
      <c r="A47" s="36" t="s">
        <v>238</v>
      </c>
      <c r="B47" s="48" t="s">
        <v>24</v>
      </c>
      <c r="C47" s="72" t="s">
        <v>215</v>
      </c>
      <c r="D47" s="49" t="s">
        <v>35</v>
      </c>
      <c r="E47" s="50"/>
      <c r="F47" s="37"/>
      <c r="G47" s="37"/>
      <c r="H47" s="37"/>
    </row>
    <row r="48" spans="1:8" x14ac:dyDescent="0.25">
      <c r="A48" s="36">
        <v>561833298</v>
      </c>
      <c r="B48" s="48" t="s">
        <v>24</v>
      </c>
      <c r="C48" s="72" t="s">
        <v>215</v>
      </c>
      <c r="D48" s="49" t="s">
        <v>35</v>
      </c>
      <c r="E48" s="50"/>
      <c r="F48" s="37"/>
      <c r="G48" s="37"/>
      <c r="H48" s="37"/>
    </row>
    <row r="49" spans="1:8" x14ac:dyDescent="0.25">
      <c r="A49" s="36" t="s">
        <v>239</v>
      </c>
      <c r="B49" s="48" t="s">
        <v>24</v>
      </c>
      <c r="C49" s="72" t="s">
        <v>215</v>
      </c>
      <c r="D49" s="49" t="s">
        <v>35</v>
      </c>
      <c r="E49" s="50"/>
      <c r="F49" s="37"/>
      <c r="G49" s="37"/>
      <c r="H49" s="37"/>
    </row>
    <row r="50" spans="1:8" x14ac:dyDescent="0.25">
      <c r="A50" s="36">
        <v>561833297</v>
      </c>
      <c r="B50" s="48" t="s">
        <v>24</v>
      </c>
      <c r="C50" s="72" t="s">
        <v>215</v>
      </c>
      <c r="D50" s="49" t="s">
        <v>35</v>
      </c>
      <c r="E50" s="50"/>
      <c r="F50" s="37"/>
      <c r="G50" s="37"/>
      <c r="H50" s="37"/>
    </row>
    <row r="51" spans="1:8" x14ac:dyDescent="0.25">
      <c r="A51" s="36" t="s">
        <v>240</v>
      </c>
      <c r="B51" s="48" t="s">
        <v>24</v>
      </c>
      <c r="C51" s="72" t="s">
        <v>215</v>
      </c>
      <c r="D51" s="49" t="s">
        <v>35</v>
      </c>
      <c r="E51" s="50"/>
      <c r="F51" s="37"/>
      <c r="G51" s="37"/>
      <c r="H51" s="37"/>
    </row>
    <row r="52" spans="1:8" x14ac:dyDescent="0.25">
      <c r="A52" s="36">
        <v>561833674</v>
      </c>
      <c r="B52" s="48" t="s">
        <v>24</v>
      </c>
      <c r="C52" s="72" t="s">
        <v>215</v>
      </c>
      <c r="D52" s="49" t="s">
        <v>35</v>
      </c>
      <c r="E52" s="50"/>
      <c r="F52" s="37"/>
      <c r="G52" s="37"/>
      <c r="H52" s="37"/>
    </row>
    <row r="53" spans="1:8" x14ac:dyDescent="0.25">
      <c r="A53" s="36">
        <v>561833673</v>
      </c>
      <c r="B53" s="48" t="s">
        <v>24</v>
      </c>
      <c r="C53" s="72" t="s">
        <v>215</v>
      </c>
      <c r="D53" s="49" t="s">
        <v>35</v>
      </c>
      <c r="E53" s="50"/>
      <c r="F53" s="37"/>
      <c r="G53" s="37"/>
      <c r="H53" s="37"/>
    </row>
    <row r="54" spans="1:8" x14ac:dyDescent="0.25">
      <c r="A54" s="36">
        <v>561831588</v>
      </c>
      <c r="B54" s="48" t="s">
        <v>24</v>
      </c>
      <c r="C54" s="72" t="s">
        <v>215</v>
      </c>
      <c r="D54" s="49" t="s">
        <v>35</v>
      </c>
      <c r="E54" s="50"/>
      <c r="F54" s="37"/>
      <c r="G54" s="37"/>
      <c r="H54" s="37"/>
    </row>
    <row r="55" spans="1:8" x14ac:dyDescent="0.25">
      <c r="A55" s="36" t="s">
        <v>241</v>
      </c>
      <c r="B55" s="48" t="s">
        <v>24</v>
      </c>
      <c r="C55" s="72" t="s">
        <v>215</v>
      </c>
      <c r="D55" s="49" t="s">
        <v>35</v>
      </c>
      <c r="E55" s="50"/>
      <c r="F55" s="37"/>
      <c r="G55" s="37"/>
      <c r="H55" s="37"/>
    </row>
    <row r="56" spans="1:8" x14ac:dyDescent="0.25">
      <c r="A56" s="36">
        <v>561831587</v>
      </c>
      <c r="B56" s="48" t="s">
        <v>24</v>
      </c>
      <c r="C56" s="72" t="s">
        <v>215</v>
      </c>
      <c r="D56" s="49" t="s">
        <v>35</v>
      </c>
      <c r="E56" s="50"/>
      <c r="F56" s="37"/>
      <c r="G56" s="37"/>
      <c r="H56" s="37"/>
    </row>
    <row r="57" spans="1:8" x14ac:dyDescent="0.25">
      <c r="A57" s="36">
        <v>561810423</v>
      </c>
      <c r="B57" s="48" t="s">
        <v>24</v>
      </c>
      <c r="C57" s="72" t="s">
        <v>215</v>
      </c>
      <c r="D57" s="49" t="s">
        <v>35</v>
      </c>
      <c r="E57" s="50"/>
      <c r="F57" s="37"/>
      <c r="G57" s="37"/>
      <c r="H57" s="37"/>
    </row>
    <row r="58" spans="1:8" x14ac:dyDescent="0.25">
      <c r="A58" s="36" t="s">
        <v>242</v>
      </c>
      <c r="B58" s="48" t="s">
        <v>24</v>
      </c>
      <c r="C58" s="72" t="s">
        <v>215</v>
      </c>
      <c r="D58" s="49" t="s">
        <v>35</v>
      </c>
      <c r="E58" s="50"/>
      <c r="F58" s="37"/>
      <c r="G58" s="37"/>
      <c r="H58" s="37"/>
    </row>
    <row r="59" spans="1:8" x14ac:dyDescent="0.25">
      <c r="A59" s="36" t="s">
        <v>243</v>
      </c>
      <c r="B59" s="48" t="s">
        <v>24</v>
      </c>
      <c r="C59" s="72" t="s">
        <v>215</v>
      </c>
      <c r="D59" s="49" t="s">
        <v>35</v>
      </c>
      <c r="E59" s="50"/>
      <c r="F59" s="37"/>
      <c r="G59" s="37"/>
      <c r="H59" s="37"/>
    </row>
    <row r="60" spans="1:8" x14ac:dyDescent="0.25">
      <c r="A60" s="36" t="s">
        <v>244</v>
      </c>
      <c r="B60" s="48" t="s">
        <v>24</v>
      </c>
      <c r="C60" s="72" t="s">
        <v>215</v>
      </c>
      <c r="D60" s="49" t="s">
        <v>35</v>
      </c>
      <c r="E60" s="50"/>
      <c r="F60" s="37"/>
      <c r="G60" s="37"/>
      <c r="H60" s="37"/>
    </row>
    <row r="61" spans="1:8" x14ac:dyDescent="0.25">
      <c r="A61" s="36" t="s">
        <v>245</v>
      </c>
      <c r="B61" s="48" t="s">
        <v>24</v>
      </c>
      <c r="C61" s="72" t="s">
        <v>215</v>
      </c>
      <c r="D61" s="49" t="s">
        <v>35</v>
      </c>
      <c r="E61" s="50"/>
      <c r="F61" s="37"/>
      <c r="G61" s="37"/>
      <c r="H61" s="37"/>
    </row>
    <row r="62" spans="1:8" x14ac:dyDescent="0.25">
      <c r="A62" s="36" t="s">
        <v>246</v>
      </c>
      <c r="B62" s="48" t="s">
        <v>24</v>
      </c>
      <c r="C62" s="72" t="s">
        <v>215</v>
      </c>
      <c r="D62" s="49" t="s">
        <v>35</v>
      </c>
      <c r="E62" s="50"/>
      <c r="F62" s="37"/>
      <c r="G62" s="37"/>
      <c r="H62" s="37"/>
    </row>
    <row r="63" spans="1:8" x14ac:dyDescent="0.25">
      <c r="A63" s="36" t="s">
        <v>247</v>
      </c>
      <c r="B63" s="48" t="s">
        <v>24</v>
      </c>
      <c r="C63" s="72" t="s">
        <v>215</v>
      </c>
      <c r="D63" s="49" t="s">
        <v>35</v>
      </c>
      <c r="E63" s="50"/>
      <c r="F63" s="37"/>
      <c r="G63" s="37"/>
      <c r="H63" s="37"/>
    </row>
    <row r="64" spans="1:8" x14ac:dyDescent="0.25">
      <c r="A64" s="36" t="s">
        <v>248</v>
      </c>
      <c r="B64" s="48" t="s">
        <v>24</v>
      </c>
      <c r="C64" s="72" t="s">
        <v>215</v>
      </c>
      <c r="D64" s="49" t="s">
        <v>35</v>
      </c>
      <c r="E64" s="50"/>
      <c r="F64" s="37"/>
      <c r="G64" s="37"/>
      <c r="H64" s="37"/>
    </row>
    <row r="65" spans="1:8" x14ac:dyDescent="0.25">
      <c r="A65" s="36" t="s">
        <v>249</v>
      </c>
      <c r="B65" s="48" t="s">
        <v>24</v>
      </c>
      <c r="C65" s="72" t="s">
        <v>215</v>
      </c>
      <c r="D65" s="49" t="s">
        <v>35</v>
      </c>
      <c r="E65" s="50"/>
      <c r="F65" s="37"/>
      <c r="G65" s="37"/>
      <c r="H65" s="37"/>
    </row>
    <row r="66" spans="1:8" x14ac:dyDescent="0.25">
      <c r="A66" s="36" t="s">
        <v>250</v>
      </c>
      <c r="B66" s="48" t="s">
        <v>24</v>
      </c>
      <c r="C66" s="72" t="s">
        <v>215</v>
      </c>
      <c r="D66" s="49" t="s">
        <v>35</v>
      </c>
      <c r="E66" s="50"/>
      <c r="F66" s="37"/>
      <c r="G66" s="37"/>
      <c r="H66" s="37"/>
    </row>
    <row r="67" spans="1:8" x14ac:dyDescent="0.25">
      <c r="A67" s="36" t="s">
        <v>251</v>
      </c>
      <c r="B67" s="48" t="s">
        <v>24</v>
      </c>
      <c r="C67" s="72" t="s">
        <v>215</v>
      </c>
      <c r="D67" s="49" t="s">
        <v>35</v>
      </c>
      <c r="E67" s="50"/>
      <c r="F67" s="37"/>
      <c r="G67" s="37"/>
      <c r="H67" s="37"/>
    </row>
    <row r="68" spans="1:8" x14ac:dyDescent="0.25">
      <c r="A68" s="36" t="s">
        <v>252</v>
      </c>
      <c r="B68" s="48" t="s">
        <v>24</v>
      </c>
      <c r="C68" s="72" t="s">
        <v>215</v>
      </c>
      <c r="D68" s="49" t="s">
        <v>35</v>
      </c>
      <c r="E68" s="50"/>
      <c r="F68" s="37"/>
      <c r="G68" s="37"/>
      <c r="H68" s="37"/>
    </row>
  </sheetData>
  <mergeCells count="3">
    <mergeCell ref="A1:D1"/>
    <mergeCell ref="A2:D2"/>
    <mergeCell ref="F4:G4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7"/>
  <sheetViews>
    <sheetView showGridLines="0" workbookViewId="0">
      <selection activeCell="E34" sqref="E34"/>
    </sheetView>
  </sheetViews>
  <sheetFormatPr defaultRowHeight="15" x14ac:dyDescent="0.25"/>
  <cols>
    <col min="2" max="2" width="12.7109375" style="60" bestFit="1" customWidth="1"/>
    <col min="3" max="3" width="21.85546875" customWidth="1"/>
    <col min="4" max="4" width="22.140625" style="60" customWidth="1"/>
    <col min="5" max="5" width="21.85546875" customWidth="1"/>
    <col min="6" max="6" width="18.7109375" style="60" customWidth="1"/>
    <col min="7" max="7" width="21.85546875" customWidth="1"/>
  </cols>
  <sheetData>
    <row r="3" spans="2:7" x14ac:dyDescent="0.25">
      <c r="B3" s="60" t="s">
        <v>92</v>
      </c>
      <c r="C3" s="61"/>
      <c r="D3" s="60" t="s">
        <v>96</v>
      </c>
      <c r="E3" s="61"/>
      <c r="F3" s="60" t="s">
        <v>93</v>
      </c>
      <c r="G3" s="61"/>
    </row>
    <row r="5" spans="2:7" x14ac:dyDescent="0.25">
      <c r="B5" s="60" t="s">
        <v>97</v>
      </c>
      <c r="C5" s="61"/>
      <c r="D5" s="60" t="s">
        <v>95</v>
      </c>
      <c r="E5" s="61"/>
      <c r="F5" s="60" t="s">
        <v>94</v>
      </c>
      <c r="G5" s="61"/>
    </row>
    <row r="7" spans="2:7" x14ac:dyDescent="0.25">
      <c r="C7" s="61"/>
      <c r="E7" s="61"/>
      <c r="G7" s="6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CW01 2021</vt:lpstr>
      <vt:lpstr>Parts list</vt:lpstr>
      <vt:lpstr>Zone(SAP)</vt:lpstr>
      <vt:lpstr>Summary</vt:lpstr>
      <vt:lpstr>Change request(Part list)</vt:lpstr>
      <vt:lpstr>Sheet2</vt:lpstr>
      <vt:lpstr>'CW01 2021'!Print_Area</vt:lpstr>
    </vt:vector>
  </TitlesOfParts>
  <Company>Volkswagen Group of America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Scarbrough, Carla (CL-IC)</dc:creator>
  <cp:lastModifiedBy>Yim, Hyun-Joon (CL-IP)</cp:lastModifiedBy>
  <cp:lastPrinted>2019-12-19T16:34:53Z</cp:lastPrinted>
  <dcterms:created xsi:type="dcterms:W3CDTF">2016-01-20T17:31:08Z</dcterms:created>
  <dcterms:modified xsi:type="dcterms:W3CDTF">2021-01-12T17:16:48Z</dcterms:modified>
</cp:coreProperties>
</file>