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/Projects/cloud-route/documents/"/>
    </mc:Choice>
  </mc:AlternateContent>
  <xr:revisionPtr revIDLastSave="0" documentId="8_{62197884-7ACC-744E-8FE9-F71F21D423C8}" xr6:coauthVersionLast="47" xr6:coauthVersionMax="47" xr10:uidLastSave="{00000000-0000-0000-0000-000000000000}"/>
  <bookViews>
    <workbookView xWindow="35940" yWindow="12500" windowWidth="28040" windowHeight="27040" xr2:uid="{63F21718-484F-B245-9725-2300BB4133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6" i="1" l="1"/>
  <c r="AN27" i="1" s="1"/>
  <c r="AL21" i="1"/>
  <c r="AL20" i="1"/>
  <c r="AL18" i="1"/>
  <c r="AL17" i="1"/>
  <c r="AL29" i="1"/>
  <c r="AL28" i="1"/>
  <c r="AL26" i="1"/>
  <c r="AL25" i="1"/>
  <c r="AL14" i="1"/>
  <c r="AL13" i="1"/>
  <c r="AL15" i="1" s="1"/>
  <c r="AL11" i="1"/>
  <c r="AL10" i="1"/>
  <c r="AJ7" i="1"/>
  <c r="AL7" i="1" s="1"/>
  <c r="AL6" i="1"/>
  <c r="AI4" i="1"/>
  <c r="AI7" i="1" s="1"/>
  <c r="AH4" i="1"/>
  <c r="AH7" i="1" s="1"/>
  <c r="AG4" i="1"/>
  <c r="AG7" i="1" s="1"/>
  <c r="AF4" i="1"/>
  <c r="AF7" i="1" s="1"/>
  <c r="AE4" i="1"/>
  <c r="AE7" i="1" s="1"/>
  <c r="AD4" i="1"/>
  <c r="AD7" i="1" s="1"/>
  <c r="AC4" i="1"/>
  <c r="AC7" i="1" s="1"/>
  <c r="AB4" i="1"/>
  <c r="AB7" i="1" s="1"/>
  <c r="AA4" i="1"/>
  <c r="AA7" i="1" s="1"/>
  <c r="Z4" i="1"/>
  <c r="Z7" i="1" s="1"/>
  <c r="Y4" i="1"/>
  <c r="Y7" i="1" s="1"/>
  <c r="X4" i="1"/>
  <c r="X7" i="1" s="1"/>
  <c r="W4" i="1"/>
  <c r="W7" i="1" s="1"/>
  <c r="V4" i="1"/>
  <c r="V7" i="1" s="1"/>
  <c r="U4" i="1"/>
  <c r="U7" i="1" s="1"/>
  <c r="T4" i="1"/>
  <c r="T7" i="1" s="1"/>
  <c r="S4" i="1"/>
  <c r="S7" i="1" s="1"/>
  <c r="R4" i="1"/>
  <c r="R7" i="1" s="1"/>
  <c r="Q4" i="1"/>
  <c r="Q7" i="1" s="1"/>
  <c r="P4" i="1"/>
  <c r="P7" i="1" s="1"/>
  <c r="O4" i="1"/>
  <c r="O7" i="1" s="1"/>
  <c r="N4" i="1"/>
  <c r="N7" i="1" s="1"/>
  <c r="M4" i="1"/>
  <c r="M7" i="1" s="1"/>
  <c r="L4" i="1"/>
  <c r="L7" i="1" s="1"/>
  <c r="D4" i="1"/>
  <c r="D7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U18" i="1" l="1"/>
  <c r="AN17" i="1"/>
  <c r="AN18" i="1" s="1"/>
  <c r="AN19" i="1" s="1"/>
  <c r="Z26" i="1"/>
  <c r="R29" i="1"/>
  <c r="Y18" i="1"/>
  <c r="X29" i="1"/>
  <c r="Z18" i="1"/>
  <c r="Y29" i="1"/>
  <c r="Z29" i="1"/>
  <c r="AH29" i="1"/>
  <c r="W26" i="1"/>
  <c r="AH26" i="1"/>
  <c r="AG29" i="1"/>
  <c r="AL22" i="1"/>
  <c r="R21" i="1"/>
  <c r="U21" i="1"/>
  <c r="AE26" i="1"/>
  <c r="Q29" i="1"/>
  <c r="Z21" i="1"/>
  <c r="M18" i="1"/>
  <c r="AC21" i="1"/>
  <c r="M21" i="1"/>
  <c r="L18" i="1"/>
  <c r="M29" i="1"/>
  <c r="U29" i="1"/>
  <c r="AB18" i="1"/>
  <c r="AC18" i="1"/>
  <c r="AL30" i="1"/>
  <c r="AG18" i="1"/>
  <c r="O26" i="1"/>
  <c r="AC29" i="1"/>
  <c r="Q18" i="1"/>
  <c r="AH18" i="1"/>
  <c r="AH21" i="1"/>
  <c r="R26" i="1"/>
  <c r="P29" i="1"/>
  <c r="AF29" i="1"/>
  <c r="R18" i="1"/>
  <c r="AL19" i="1"/>
  <c r="P26" i="1"/>
  <c r="X26" i="1"/>
  <c r="AF26" i="1"/>
  <c r="N29" i="1"/>
  <c r="V29" i="1"/>
  <c r="AD29" i="1"/>
  <c r="S21" i="1"/>
  <c r="AA21" i="1"/>
  <c r="AI21" i="1"/>
  <c r="Q26" i="1"/>
  <c r="Y26" i="1"/>
  <c r="AG26" i="1"/>
  <c r="O29" i="1"/>
  <c r="W29" i="1"/>
  <c r="AE29" i="1"/>
  <c r="S18" i="1"/>
  <c r="AA18" i="1"/>
  <c r="AI18" i="1"/>
  <c r="D21" i="1"/>
  <c r="L21" i="1"/>
  <c r="T21" i="1"/>
  <c r="AB21" i="1"/>
  <c r="S26" i="1"/>
  <c r="AI26" i="1"/>
  <c r="V21" i="1"/>
  <c r="AD21" i="1"/>
  <c r="D26" i="1"/>
  <c r="T26" i="1"/>
  <c r="AB26" i="1"/>
  <c r="N18" i="1"/>
  <c r="V18" i="1"/>
  <c r="O21" i="1"/>
  <c r="W21" i="1"/>
  <c r="AE21" i="1"/>
  <c r="U26" i="1"/>
  <c r="AC26" i="1"/>
  <c r="S29" i="1"/>
  <c r="AA29" i="1"/>
  <c r="AI29" i="1"/>
  <c r="O18" i="1"/>
  <c r="W18" i="1"/>
  <c r="AE18" i="1"/>
  <c r="P21" i="1"/>
  <c r="X21" i="1"/>
  <c r="AF21" i="1"/>
  <c r="D18" i="1"/>
  <c r="T18" i="1"/>
  <c r="AA26" i="1"/>
  <c r="N21" i="1"/>
  <c r="L26" i="1"/>
  <c r="AL27" i="1"/>
  <c r="AD18" i="1"/>
  <c r="N26" i="1"/>
  <c r="V26" i="1"/>
  <c r="AD26" i="1"/>
  <c r="D29" i="1"/>
  <c r="L29" i="1"/>
  <c r="T29" i="1"/>
  <c r="AB29" i="1"/>
  <c r="P18" i="1"/>
  <c r="X18" i="1"/>
  <c r="AF18" i="1"/>
  <c r="Q21" i="1"/>
  <c r="Y21" i="1"/>
  <c r="AG21" i="1"/>
  <c r="AL8" i="1"/>
  <c r="AL12" i="1"/>
  <c r="P14" i="1"/>
  <c r="N14" i="1"/>
  <c r="V14" i="1"/>
  <c r="AD14" i="1"/>
  <c r="O14" i="1"/>
  <c r="X14" i="1"/>
  <c r="Y14" i="1"/>
  <c r="Z14" i="1"/>
  <c r="S14" i="1"/>
  <c r="AA14" i="1"/>
  <c r="AI14" i="1"/>
  <c r="W14" i="1"/>
  <c r="AH14" i="1"/>
  <c r="D14" i="1"/>
  <c r="L14" i="1"/>
  <c r="T14" i="1"/>
  <c r="AB14" i="1"/>
  <c r="AE14" i="1"/>
  <c r="AF14" i="1"/>
  <c r="Q14" i="1"/>
  <c r="AG14" i="1"/>
  <c r="R14" i="1"/>
  <c r="M14" i="1"/>
  <c r="U14" i="1"/>
  <c r="AC14" i="1"/>
  <c r="AA11" i="1"/>
  <c r="N11" i="1"/>
  <c r="AD11" i="1"/>
  <c r="O11" i="1"/>
  <c r="AE11" i="1"/>
  <c r="AG11" i="1"/>
  <c r="S11" i="1"/>
  <c r="AI11" i="1"/>
  <c r="D11" i="1"/>
  <c r="L11" i="1"/>
  <c r="T11" i="1"/>
  <c r="AB11" i="1"/>
  <c r="M11" i="1"/>
  <c r="U11" i="1"/>
  <c r="AC11" i="1"/>
  <c r="V11" i="1"/>
  <c r="W11" i="1"/>
  <c r="P11" i="1"/>
  <c r="X11" i="1"/>
  <c r="AF11" i="1"/>
  <c r="Q11" i="1"/>
  <c r="Y11" i="1"/>
  <c r="R11" i="1"/>
  <c r="Z11" i="1"/>
  <c r="AH11" i="1"/>
  <c r="T8" i="1"/>
  <c r="L8" i="1"/>
  <c r="AB8" i="1"/>
  <c r="F4" i="1"/>
  <c r="E4" i="1"/>
  <c r="L19" i="1" l="1"/>
  <c r="AB19" i="1"/>
  <c r="T22" i="1"/>
  <c r="E26" i="1"/>
  <c r="E18" i="1"/>
  <c r="E21" i="1"/>
  <c r="E29" i="1"/>
  <c r="F26" i="1"/>
  <c r="F18" i="1"/>
  <c r="F21" i="1"/>
  <c r="F29" i="1"/>
  <c r="T27" i="1"/>
  <c r="L22" i="1"/>
  <c r="T19" i="1"/>
  <c r="AB30" i="1"/>
  <c r="T30" i="1"/>
  <c r="L30" i="1"/>
  <c r="L27" i="1"/>
  <c r="AB27" i="1"/>
  <c r="AB22" i="1"/>
  <c r="T15" i="1"/>
  <c r="AB15" i="1"/>
  <c r="F14" i="1"/>
  <c r="L15" i="1"/>
  <c r="E14" i="1"/>
  <c r="AB12" i="1"/>
  <c r="E7" i="1"/>
  <c r="E11" i="1"/>
  <c r="F7" i="1"/>
  <c r="F11" i="1"/>
  <c r="T12" i="1"/>
  <c r="L12" i="1"/>
  <c r="G4" i="1"/>
  <c r="G18" i="1" l="1"/>
  <c r="G21" i="1"/>
  <c r="G29" i="1"/>
  <c r="G26" i="1"/>
  <c r="G14" i="1"/>
  <c r="G7" i="1"/>
  <c r="G11" i="1"/>
  <c r="H4" i="1"/>
  <c r="H18" i="1" l="1"/>
  <c r="H21" i="1"/>
  <c r="H29" i="1"/>
  <c r="H26" i="1"/>
  <c r="H14" i="1"/>
  <c r="H7" i="1"/>
  <c r="H11" i="1"/>
  <c r="I4" i="1"/>
  <c r="I21" i="1" l="1"/>
  <c r="I29" i="1"/>
  <c r="I26" i="1"/>
  <c r="I18" i="1"/>
  <c r="I14" i="1"/>
  <c r="I7" i="1"/>
  <c r="I11" i="1"/>
  <c r="K4" i="1"/>
  <c r="J4" i="1"/>
  <c r="J29" i="1" l="1"/>
  <c r="J26" i="1"/>
  <c r="J18" i="1"/>
  <c r="J21" i="1"/>
  <c r="K26" i="1"/>
  <c r="D27" i="1" s="1"/>
  <c r="K29" i="1"/>
  <c r="D30" i="1" s="1"/>
  <c r="K18" i="1"/>
  <c r="K21" i="1"/>
  <c r="J14" i="1"/>
  <c r="K14" i="1"/>
  <c r="J7" i="1"/>
  <c r="J11" i="1"/>
  <c r="K7" i="1"/>
  <c r="K11" i="1"/>
  <c r="D22" i="1" l="1"/>
  <c r="D19" i="1"/>
  <c r="D15" i="1"/>
  <c r="D12" i="1"/>
  <c r="D8" i="1"/>
</calcChain>
</file>

<file path=xl/sharedStrings.xml><?xml version="1.0" encoding="utf-8"?>
<sst xmlns="http://schemas.openxmlformats.org/spreadsheetml/2006/main" count="61" uniqueCount="16">
  <si>
    <t>Organization</t>
  </si>
  <si>
    <t>Network Bits</t>
  </si>
  <si>
    <t>Networks</t>
  </si>
  <si>
    <t>Clients</t>
  </si>
  <si>
    <t>Client Bits</t>
  </si>
  <si>
    <t>VPN</t>
  </si>
  <si>
    <t>Reserved</t>
  </si>
  <si>
    <t>Usable</t>
  </si>
  <si>
    <t>First</t>
  </si>
  <si>
    <t>Last</t>
  </si>
  <si>
    <t>Applications</t>
  </si>
  <si>
    <t>Application</t>
  </si>
  <si>
    <t>Nets Used</t>
  </si>
  <si>
    <t>Avaiable Net</t>
  </si>
  <si>
    <t>Avaiable Usable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</si>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</sst>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5" fontId="0" fillId="0" borderId="0" xfId="0" applyNumberFormat="1" applyBorder="1"/>
    <xf numFmtId="165" fontId="0" fillId="0" borderId="1" xfId="1" applyNumberFormat="1" applyFont="1" applyBorder="1"/>
    <xf numFmtId="165" fontId="0" fillId="0" borderId="2" xfId="0" applyNumberForma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7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0" fontId="0" fillId="4" borderId="3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A647-77D3-CF44-956A-E62878AEC3B7}">
  <dimension ref="A1:AO30"/>
  <sheetViews>
    <sheetView tabSelected="1" workbookViewId="0">
      <selection activeCell="M26" sqref="M26"/>
    </sheetView>
  </sheetViews>
  <sheetFormatPr baseColWidth="10" defaultRowHeight="16" x14ac:dyDescent="0.2"/>
  <cols>
    <col min="3" max="3" width="11.5" bestFit="1" customWidth="1"/>
    <col min="4" max="16" width="3.83203125" customWidth="1"/>
    <col min="17" max="27" width="3.83203125" style="34" customWidth="1"/>
    <col min="28" max="35" width="3.83203125" customWidth="1"/>
    <col min="36" max="36" width="14" style="6" bestFit="1" customWidth="1"/>
    <col min="37" max="37" width="11.5" style="6" bestFit="1" customWidth="1"/>
    <col min="38" max="38" width="14" style="6" bestFit="1" customWidth="1"/>
    <col min="39" max="39" width="10.83203125" style="6"/>
    <col min="40" max="40" width="13" bestFit="1" customWidth="1"/>
  </cols>
  <sheetData>
    <row r="1" spans="1:39" ht="17" thickBot="1" x14ac:dyDescent="0.25"/>
    <row r="2" spans="1:39" x14ac:dyDescent="0.2">
      <c r="A2" s="2"/>
      <c r="B2" s="3"/>
      <c r="C2" s="3"/>
      <c r="D2" s="2">
        <v>32</v>
      </c>
      <c r="E2" s="3">
        <f>D2-1</f>
        <v>31</v>
      </c>
      <c r="F2" s="3">
        <f t="shared" ref="F2:AI2" si="0">E2-1</f>
        <v>30</v>
      </c>
      <c r="G2" s="3">
        <f t="shared" si="0"/>
        <v>29</v>
      </c>
      <c r="H2" s="3">
        <f t="shared" si="0"/>
        <v>28</v>
      </c>
      <c r="I2" s="3">
        <f t="shared" si="0"/>
        <v>27</v>
      </c>
      <c r="J2" s="3">
        <f t="shared" si="0"/>
        <v>26</v>
      </c>
      <c r="K2" s="4">
        <f t="shared" si="0"/>
        <v>25</v>
      </c>
      <c r="L2" s="3">
        <f t="shared" si="0"/>
        <v>24</v>
      </c>
      <c r="M2" s="3">
        <f t="shared" si="0"/>
        <v>23</v>
      </c>
      <c r="N2" s="3">
        <f t="shared" si="0"/>
        <v>22</v>
      </c>
      <c r="O2" s="3">
        <f t="shared" si="0"/>
        <v>21</v>
      </c>
      <c r="P2" s="3">
        <f t="shared" si="0"/>
        <v>20</v>
      </c>
      <c r="Q2" s="31">
        <f t="shared" si="0"/>
        <v>19</v>
      </c>
      <c r="R2" s="31">
        <f t="shared" si="0"/>
        <v>18</v>
      </c>
      <c r="S2" s="31">
        <f t="shared" si="0"/>
        <v>17</v>
      </c>
      <c r="T2" s="30">
        <f t="shared" si="0"/>
        <v>16</v>
      </c>
      <c r="U2" s="31">
        <f t="shared" si="0"/>
        <v>15</v>
      </c>
      <c r="V2" s="31">
        <f t="shared" si="0"/>
        <v>14</v>
      </c>
      <c r="W2" s="31">
        <f t="shared" si="0"/>
        <v>13</v>
      </c>
      <c r="X2" s="31">
        <f t="shared" si="0"/>
        <v>12</v>
      </c>
      <c r="Y2" s="31">
        <f t="shared" si="0"/>
        <v>11</v>
      </c>
      <c r="Z2" s="31">
        <f t="shared" si="0"/>
        <v>10</v>
      </c>
      <c r="AA2" s="32">
        <f t="shared" si="0"/>
        <v>9</v>
      </c>
      <c r="AB2" s="3">
        <f t="shared" si="0"/>
        <v>8</v>
      </c>
      <c r="AC2" s="3">
        <f t="shared" si="0"/>
        <v>7</v>
      </c>
      <c r="AD2" s="3">
        <f t="shared" si="0"/>
        <v>6</v>
      </c>
      <c r="AE2" s="3">
        <f t="shared" si="0"/>
        <v>5</v>
      </c>
      <c r="AF2" s="3">
        <f t="shared" si="0"/>
        <v>4</v>
      </c>
      <c r="AG2" s="3">
        <f t="shared" si="0"/>
        <v>3</v>
      </c>
      <c r="AH2" s="3">
        <f t="shared" si="0"/>
        <v>2</v>
      </c>
      <c r="AI2" s="3">
        <f t="shared" si="0"/>
        <v>1</v>
      </c>
      <c r="AJ2" s="2"/>
      <c r="AK2" s="3"/>
      <c r="AL2" s="3"/>
      <c r="AM2" s="4"/>
    </row>
    <row r="3" spans="1:39" x14ac:dyDescent="0.2">
      <c r="A3" s="5"/>
      <c r="B3" s="6"/>
      <c r="C3" s="6"/>
      <c r="D3" s="5">
        <v>7</v>
      </c>
      <c r="E3" s="6">
        <v>6</v>
      </c>
      <c r="F3" s="6">
        <v>5</v>
      </c>
      <c r="G3" s="6">
        <v>4</v>
      </c>
      <c r="H3" s="6">
        <v>3</v>
      </c>
      <c r="I3" s="6">
        <v>2</v>
      </c>
      <c r="J3" s="6">
        <v>1</v>
      </c>
      <c r="K3" s="7">
        <v>0</v>
      </c>
      <c r="L3" s="6">
        <v>7</v>
      </c>
      <c r="M3" s="6">
        <v>6</v>
      </c>
      <c r="N3" s="6">
        <v>5</v>
      </c>
      <c r="O3" s="6">
        <v>4</v>
      </c>
      <c r="P3" s="6">
        <v>3</v>
      </c>
      <c r="Q3" s="35">
        <v>2</v>
      </c>
      <c r="R3" s="35">
        <v>1</v>
      </c>
      <c r="S3" s="35">
        <v>0</v>
      </c>
      <c r="T3" s="36">
        <v>7</v>
      </c>
      <c r="U3" s="35">
        <v>6</v>
      </c>
      <c r="V3" s="35">
        <v>5</v>
      </c>
      <c r="W3" s="35">
        <v>4</v>
      </c>
      <c r="X3" s="35">
        <v>3</v>
      </c>
      <c r="Y3" s="35">
        <v>2</v>
      </c>
      <c r="Z3" s="35">
        <v>1</v>
      </c>
      <c r="AA3" s="37">
        <v>0</v>
      </c>
      <c r="AB3" s="6">
        <v>7</v>
      </c>
      <c r="AC3" s="6">
        <v>6</v>
      </c>
      <c r="AD3" s="6">
        <v>5</v>
      </c>
      <c r="AE3" s="6">
        <v>4</v>
      </c>
      <c r="AF3" s="6">
        <v>3</v>
      </c>
      <c r="AG3" s="6">
        <v>2</v>
      </c>
      <c r="AH3" s="6">
        <v>1</v>
      </c>
      <c r="AI3" s="6">
        <v>0</v>
      </c>
      <c r="AJ3" s="5"/>
      <c r="AM3" s="7"/>
    </row>
    <row r="4" spans="1:39" ht="17" thickBot="1" x14ac:dyDescent="0.25">
      <c r="A4" s="11"/>
      <c r="B4" s="12"/>
      <c r="C4" s="12"/>
      <c r="D4" s="11">
        <f>2^D3</f>
        <v>128</v>
      </c>
      <c r="E4" s="12">
        <f>2^E3</f>
        <v>64</v>
      </c>
      <c r="F4" s="12">
        <f>2^F3</f>
        <v>32</v>
      </c>
      <c r="G4" s="12">
        <f>2^G3</f>
        <v>16</v>
      </c>
      <c r="H4" s="12">
        <f>2^H3</f>
        <v>8</v>
      </c>
      <c r="I4" s="12">
        <f>2^I3</f>
        <v>4</v>
      </c>
      <c r="J4" s="12">
        <f>2^J3</f>
        <v>2</v>
      </c>
      <c r="K4" s="13">
        <f>2^K3</f>
        <v>1</v>
      </c>
      <c r="L4" s="12">
        <f>2^L3</f>
        <v>128</v>
      </c>
      <c r="M4" s="12">
        <f>2^M3</f>
        <v>64</v>
      </c>
      <c r="N4" s="12">
        <f>2^N3</f>
        <v>32</v>
      </c>
      <c r="O4" s="12">
        <f>2^O3</f>
        <v>16</v>
      </c>
      <c r="P4" s="12">
        <f>2^P3</f>
        <v>8</v>
      </c>
      <c r="Q4" s="38">
        <f>2^Q3</f>
        <v>4</v>
      </c>
      <c r="R4" s="38">
        <f>2^R3</f>
        <v>2</v>
      </c>
      <c r="S4" s="38">
        <f>2^S3</f>
        <v>1</v>
      </c>
      <c r="T4" s="39">
        <f>2^T3</f>
        <v>128</v>
      </c>
      <c r="U4" s="38">
        <f>2^U3</f>
        <v>64</v>
      </c>
      <c r="V4" s="38">
        <f>2^V3</f>
        <v>32</v>
      </c>
      <c r="W4" s="38">
        <f>2^W3</f>
        <v>16</v>
      </c>
      <c r="X4" s="38">
        <f>2^X3</f>
        <v>8</v>
      </c>
      <c r="Y4" s="38">
        <f>2^Y3</f>
        <v>4</v>
      </c>
      <c r="Z4" s="38">
        <f>2^Z3</f>
        <v>2</v>
      </c>
      <c r="AA4" s="40">
        <f>2^AA3</f>
        <v>1</v>
      </c>
      <c r="AB4" s="12">
        <f>2^AB3</f>
        <v>128</v>
      </c>
      <c r="AC4" s="12">
        <f>2^AC3</f>
        <v>64</v>
      </c>
      <c r="AD4" s="12">
        <f>2^AD3</f>
        <v>32</v>
      </c>
      <c r="AE4" s="12">
        <f>2^AE3</f>
        <v>16</v>
      </c>
      <c r="AF4" s="12">
        <f>2^AF3</f>
        <v>8</v>
      </c>
      <c r="AG4" s="12">
        <f>2^AG3</f>
        <v>4</v>
      </c>
      <c r="AH4" s="12">
        <f>2^AH3</f>
        <v>2</v>
      </c>
      <c r="AI4" s="12">
        <f>2^AI3</f>
        <v>1</v>
      </c>
      <c r="AJ4" s="11"/>
      <c r="AK4" s="12"/>
      <c r="AL4" s="12"/>
      <c r="AM4" s="13"/>
    </row>
    <row r="5" spans="1:39" ht="17" thickBot="1" x14ac:dyDescent="0.25"/>
    <row r="6" spans="1:39" x14ac:dyDescent="0.2">
      <c r="A6" s="2" t="s">
        <v>0</v>
      </c>
      <c r="B6" s="3"/>
      <c r="C6" s="3"/>
      <c r="D6" s="24">
        <v>0</v>
      </c>
      <c r="E6" s="25">
        <v>0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44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3">
        <v>0</v>
      </c>
      <c r="T6" s="21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3">
        <v>0</v>
      </c>
      <c r="AB6" s="21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16">
        <v>8</v>
      </c>
      <c r="AK6" s="3" t="s">
        <v>1</v>
      </c>
      <c r="AL6" s="17">
        <f>2^AJ6</f>
        <v>256</v>
      </c>
      <c r="AM6" s="4" t="s">
        <v>2</v>
      </c>
    </row>
    <row r="7" spans="1:39" x14ac:dyDescent="0.2">
      <c r="A7" s="5"/>
      <c r="B7" s="6"/>
      <c r="C7" s="6"/>
      <c r="D7" s="8">
        <f>D6*D$4</f>
        <v>0</v>
      </c>
      <c r="E7" s="9">
        <f t="shared" ref="E7:AI7" si="1">E6*E$4</f>
        <v>0</v>
      </c>
      <c r="F7" s="9">
        <f t="shared" si="1"/>
        <v>0</v>
      </c>
      <c r="G7" s="9">
        <f t="shared" si="1"/>
        <v>0</v>
      </c>
      <c r="H7" s="9">
        <f t="shared" si="1"/>
        <v>8</v>
      </c>
      <c r="I7" s="9">
        <f t="shared" si="1"/>
        <v>0</v>
      </c>
      <c r="J7" s="9">
        <f t="shared" si="1"/>
        <v>2</v>
      </c>
      <c r="K7" s="10">
        <f t="shared" si="1"/>
        <v>0</v>
      </c>
      <c r="L7" s="8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41">
        <f t="shared" si="1"/>
        <v>0</v>
      </c>
      <c r="R7" s="41">
        <f t="shared" si="1"/>
        <v>0</v>
      </c>
      <c r="S7" s="42">
        <f t="shared" si="1"/>
        <v>0</v>
      </c>
      <c r="T7" s="43">
        <f t="shared" si="1"/>
        <v>0</v>
      </c>
      <c r="U7" s="41">
        <f t="shared" si="1"/>
        <v>0</v>
      </c>
      <c r="V7" s="41">
        <f t="shared" si="1"/>
        <v>0</v>
      </c>
      <c r="W7" s="41">
        <f t="shared" si="1"/>
        <v>0</v>
      </c>
      <c r="X7" s="41">
        <f t="shared" si="1"/>
        <v>0</v>
      </c>
      <c r="Y7" s="41">
        <f t="shared" si="1"/>
        <v>0</v>
      </c>
      <c r="Z7" s="41">
        <f t="shared" si="1"/>
        <v>0</v>
      </c>
      <c r="AA7" s="42">
        <f t="shared" si="1"/>
        <v>0</v>
      </c>
      <c r="AB7" s="8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18">
        <f>32-AJ6</f>
        <v>24</v>
      </c>
      <c r="AK7" s="6" t="s">
        <v>4</v>
      </c>
      <c r="AL7" s="15">
        <f>2^AJ7</f>
        <v>16777216</v>
      </c>
      <c r="AM7" s="7" t="s">
        <v>3</v>
      </c>
    </row>
    <row r="8" spans="1:39" ht="17" thickBot="1" x14ac:dyDescent="0.25">
      <c r="A8" s="11"/>
      <c r="B8" s="12"/>
      <c r="C8" s="12"/>
      <c r="D8" s="26">
        <f>SUM(D7:K7)</f>
        <v>10</v>
      </c>
      <c r="E8" s="27"/>
      <c r="F8" s="27"/>
      <c r="G8" s="27"/>
      <c r="H8" s="27"/>
      <c r="I8" s="27"/>
      <c r="J8" s="27"/>
      <c r="K8" s="28"/>
      <c r="L8" s="26">
        <f>SUM(L7:S7)</f>
        <v>0</v>
      </c>
      <c r="M8" s="27"/>
      <c r="N8" s="27"/>
      <c r="O8" s="27"/>
      <c r="P8" s="27"/>
      <c r="Q8" s="27"/>
      <c r="R8" s="27"/>
      <c r="S8" s="28"/>
      <c r="T8" s="45">
        <f>SUM(T7:AA7)</f>
        <v>0</v>
      </c>
      <c r="U8" s="46"/>
      <c r="V8" s="46"/>
      <c r="W8" s="46"/>
      <c r="X8" s="46"/>
      <c r="Y8" s="46"/>
      <c r="Z8" s="46"/>
      <c r="AA8" s="47"/>
      <c r="AB8" s="26">
        <f>SUM(AB7:AI7)</f>
        <v>0</v>
      </c>
      <c r="AC8" s="27"/>
      <c r="AD8" s="27"/>
      <c r="AE8" s="27"/>
      <c r="AF8" s="27"/>
      <c r="AG8" s="27"/>
      <c r="AH8" s="27"/>
      <c r="AI8" s="27"/>
      <c r="AJ8" s="19">
        <v>5</v>
      </c>
      <c r="AK8" s="12" t="s">
        <v>6</v>
      </c>
      <c r="AL8" s="29">
        <f>AL6*AL7-AL6*AJ8</f>
        <v>4294966016</v>
      </c>
      <c r="AM8" s="13" t="s">
        <v>7</v>
      </c>
    </row>
    <row r="9" spans="1:39" ht="17" thickBot="1" x14ac:dyDescent="0.25"/>
    <row r="10" spans="1:39" x14ac:dyDescent="0.2">
      <c r="A10" s="2"/>
      <c r="B10" s="3" t="s">
        <v>5</v>
      </c>
      <c r="C10" s="33" t="s">
        <v>8</v>
      </c>
      <c r="D10" s="30">
        <v>0</v>
      </c>
      <c r="E10" s="31">
        <v>0</v>
      </c>
      <c r="F10" s="31">
        <v>0</v>
      </c>
      <c r="G10" s="31">
        <v>0</v>
      </c>
      <c r="H10" s="31">
        <v>1</v>
      </c>
      <c r="I10" s="31">
        <v>0</v>
      </c>
      <c r="J10" s="31">
        <v>1</v>
      </c>
      <c r="K10" s="32">
        <v>0</v>
      </c>
      <c r="L10" s="30">
        <v>0</v>
      </c>
      <c r="M10" s="31">
        <v>0</v>
      </c>
      <c r="N10" s="31">
        <v>0</v>
      </c>
      <c r="O10" s="31">
        <v>0</v>
      </c>
      <c r="P10" s="31">
        <v>0</v>
      </c>
      <c r="Q10" s="25">
        <v>0</v>
      </c>
      <c r="R10" s="25">
        <v>0</v>
      </c>
      <c r="S10" s="44">
        <v>0</v>
      </c>
      <c r="T10" s="24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44">
        <v>0</v>
      </c>
      <c r="AB10" s="21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16">
        <v>11</v>
      </c>
      <c r="AK10" s="3" t="s">
        <v>1</v>
      </c>
      <c r="AL10" s="17">
        <f>2^AJ10</f>
        <v>2048</v>
      </c>
      <c r="AM10" s="4" t="s">
        <v>2</v>
      </c>
    </row>
    <row r="11" spans="1:39" x14ac:dyDescent="0.2">
      <c r="A11" s="5"/>
      <c r="B11" s="6"/>
      <c r="C11" s="6"/>
      <c r="D11" s="8">
        <f>D10*D$4</f>
        <v>0</v>
      </c>
      <c r="E11" s="9">
        <f t="shared" ref="E11" si="2">E10*E$4</f>
        <v>0</v>
      </c>
      <c r="F11" s="9">
        <f t="shared" ref="F11" si="3">F10*F$4</f>
        <v>0</v>
      </c>
      <c r="G11" s="9">
        <f t="shared" ref="G11" si="4">G10*G$4</f>
        <v>0</v>
      </c>
      <c r="H11" s="9">
        <f t="shared" ref="H11" si="5">H10*H$4</f>
        <v>8</v>
      </c>
      <c r="I11" s="9">
        <f t="shared" ref="I11" si="6">I10*I$4</f>
        <v>0</v>
      </c>
      <c r="J11" s="9">
        <f t="shared" ref="J11" si="7">J10*J$4</f>
        <v>2</v>
      </c>
      <c r="K11" s="10">
        <f t="shared" ref="K11" si="8">K10*K$4</f>
        <v>0</v>
      </c>
      <c r="L11" s="8">
        <f t="shared" ref="L11" si="9">L10*L$4</f>
        <v>0</v>
      </c>
      <c r="M11" s="9">
        <f t="shared" ref="M11" si="10">M10*M$4</f>
        <v>0</v>
      </c>
      <c r="N11" s="9">
        <f t="shared" ref="N11" si="11">N10*N$4</f>
        <v>0</v>
      </c>
      <c r="O11" s="9">
        <f t="shared" ref="O11" si="12">O10*O$4</f>
        <v>0</v>
      </c>
      <c r="P11" s="9">
        <f t="shared" ref="P11" si="13">P10*P$4</f>
        <v>0</v>
      </c>
      <c r="Q11" s="41">
        <f t="shared" ref="Q11" si="14">Q10*Q$4</f>
        <v>0</v>
      </c>
      <c r="R11" s="41">
        <f t="shared" ref="R11" si="15">R10*R$4</f>
        <v>0</v>
      </c>
      <c r="S11" s="42">
        <f t="shared" ref="S11" si="16">S10*S$4</f>
        <v>0</v>
      </c>
      <c r="T11" s="43">
        <f t="shared" ref="T11" si="17">T10*T$4</f>
        <v>0</v>
      </c>
      <c r="U11" s="41">
        <f t="shared" ref="U11" si="18">U10*U$4</f>
        <v>0</v>
      </c>
      <c r="V11" s="41">
        <f t="shared" ref="V11" si="19">V10*V$4</f>
        <v>0</v>
      </c>
      <c r="W11" s="41">
        <f t="shared" ref="W11" si="20">W10*W$4</f>
        <v>0</v>
      </c>
      <c r="X11" s="41">
        <f t="shared" ref="X11" si="21">X10*X$4</f>
        <v>0</v>
      </c>
      <c r="Y11" s="41">
        <f t="shared" ref="Y11" si="22">Y10*Y$4</f>
        <v>0</v>
      </c>
      <c r="Z11" s="41">
        <f t="shared" ref="Z11" si="23">Z10*Z$4</f>
        <v>0</v>
      </c>
      <c r="AA11" s="42">
        <f t="shared" ref="AA11" si="24">AA10*AA$4</f>
        <v>0</v>
      </c>
      <c r="AB11" s="8">
        <f t="shared" ref="AB11" si="25">AB10*AB$4</f>
        <v>0</v>
      </c>
      <c r="AC11" s="9">
        <f t="shared" ref="AC11" si="26">AC10*AC$4</f>
        <v>0</v>
      </c>
      <c r="AD11" s="9">
        <f t="shared" ref="AD11" si="27">AD10*AD$4</f>
        <v>0</v>
      </c>
      <c r="AE11" s="9">
        <f t="shared" ref="AE11" si="28">AE10*AE$4</f>
        <v>0</v>
      </c>
      <c r="AF11" s="9">
        <f t="shared" ref="AF11" si="29">AF10*AF$4</f>
        <v>0</v>
      </c>
      <c r="AG11" s="9">
        <f t="shared" ref="AG11" si="30">AG10*AG$4</f>
        <v>0</v>
      </c>
      <c r="AH11" s="9">
        <f t="shared" ref="AH11" si="31">AH10*AH$4</f>
        <v>0</v>
      </c>
      <c r="AI11" s="9">
        <f t="shared" ref="AI11" si="32">AI10*AI$4</f>
        <v>0</v>
      </c>
      <c r="AJ11" s="18">
        <v>8</v>
      </c>
      <c r="AK11" s="6" t="s">
        <v>4</v>
      </c>
      <c r="AL11" s="15">
        <f>2^AJ11</f>
        <v>256</v>
      </c>
      <c r="AM11" s="7" t="s">
        <v>3</v>
      </c>
    </row>
    <row r="12" spans="1:39" ht="17" thickBot="1" x14ac:dyDescent="0.25">
      <c r="A12" s="11"/>
      <c r="B12" s="12"/>
      <c r="C12" s="12"/>
      <c r="D12" s="26">
        <f>SUM(D11:K11)</f>
        <v>10</v>
      </c>
      <c r="E12" s="27"/>
      <c r="F12" s="27"/>
      <c r="G12" s="27"/>
      <c r="H12" s="27"/>
      <c r="I12" s="27"/>
      <c r="J12" s="27"/>
      <c r="K12" s="28"/>
      <c r="L12" s="26">
        <f>SUM(L11:S11)</f>
        <v>0</v>
      </c>
      <c r="M12" s="27"/>
      <c r="N12" s="27"/>
      <c r="O12" s="27"/>
      <c r="P12" s="27"/>
      <c r="Q12" s="27"/>
      <c r="R12" s="27"/>
      <c r="S12" s="28"/>
      <c r="T12" s="45">
        <f>SUM(T11:AA11)</f>
        <v>0</v>
      </c>
      <c r="U12" s="46"/>
      <c r="V12" s="46"/>
      <c r="W12" s="46"/>
      <c r="X12" s="46"/>
      <c r="Y12" s="46"/>
      <c r="Z12" s="46"/>
      <c r="AA12" s="47"/>
      <c r="AB12" s="26">
        <f>SUM(AB11:AI11)</f>
        <v>0</v>
      </c>
      <c r="AC12" s="27"/>
      <c r="AD12" s="27"/>
      <c r="AE12" s="27"/>
      <c r="AF12" s="27"/>
      <c r="AG12" s="27"/>
      <c r="AH12" s="27"/>
      <c r="AI12" s="27"/>
      <c r="AJ12" s="19">
        <v>5</v>
      </c>
      <c r="AK12" s="12" t="s">
        <v>6</v>
      </c>
      <c r="AL12" s="29">
        <f>AL10*AL11-AL10*AJ12</f>
        <v>514048</v>
      </c>
      <c r="AM12" s="13" t="s">
        <v>7</v>
      </c>
    </row>
    <row r="13" spans="1:39" x14ac:dyDescent="0.2">
      <c r="A13" s="2"/>
      <c r="B13" s="3"/>
      <c r="C13" s="33" t="s">
        <v>9</v>
      </c>
      <c r="D13" s="30">
        <v>0</v>
      </c>
      <c r="E13" s="31">
        <v>0</v>
      </c>
      <c r="F13" s="31">
        <v>0</v>
      </c>
      <c r="G13" s="31">
        <v>0</v>
      </c>
      <c r="H13" s="31">
        <v>1</v>
      </c>
      <c r="I13" s="31">
        <v>0</v>
      </c>
      <c r="J13" s="31">
        <v>1</v>
      </c>
      <c r="K13" s="32">
        <v>0</v>
      </c>
      <c r="L13" s="30">
        <v>0</v>
      </c>
      <c r="M13" s="31">
        <v>0</v>
      </c>
      <c r="N13" s="31">
        <v>0</v>
      </c>
      <c r="O13" s="31">
        <v>0</v>
      </c>
      <c r="P13" s="31">
        <v>0</v>
      </c>
      <c r="Q13" s="20">
        <v>1</v>
      </c>
      <c r="R13" s="20">
        <v>1</v>
      </c>
      <c r="S13" s="20">
        <v>1</v>
      </c>
      <c r="T13" s="24">
        <v>1</v>
      </c>
      <c r="U13" s="25">
        <v>1</v>
      </c>
      <c r="V13" s="25">
        <v>1</v>
      </c>
      <c r="W13" s="25">
        <v>1</v>
      </c>
      <c r="X13" s="25">
        <v>1</v>
      </c>
      <c r="Y13" s="25">
        <v>1</v>
      </c>
      <c r="Z13" s="25">
        <v>1</v>
      </c>
      <c r="AA13" s="44">
        <v>1</v>
      </c>
      <c r="AB13" s="21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16">
        <v>11</v>
      </c>
      <c r="AK13" s="3" t="s">
        <v>1</v>
      </c>
      <c r="AL13" s="17">
        <f>2^AJ13</f>
        <v>2048</v>
      </c>
      <c r="AM13" s="4" t="s">
        <v>2</v>
      </c>
    </row>
    <row r="14" spans="1:39" x14ac:dyDescent="0.2">
      <c r="A14" s="5"/>
      <c r="B14" s="6"/>
      <c r="C14" s="6"/>
      <c r="D14" s="43">
        <f>D13*D$4</f>
        <v>0</v>
      </c>
      <c r="E14" s="41">
        <f t="shared" ref="E14" si="33">E13*E$4</f>
        <v>0</v>
      </c>
      <c r="F14" s="41">
        <f t="shared" ref="F14" si="34">F13*F$4</f>
        <v>0</v>
      </c>
      <c r="G14" s="41">
        <f t="shared" ref="G14" si="35">G13*G$4</f>
        <v>0</v>
      </c>
      <c r="H14" s="41">
        <f t="shared" ref="H14" si="36">H13*H$4</f>
        <v>8</v>
      </c>
      <c r="I14" s="41">
        <f t="shared" ref="I14" si="37">I13*I$4</f>
        <v>0</v>
      </c>
      <c r="J14" s="41">
        <f t="shared" ref="J14" si="38">J13*J$4</f>
        <v>2</v>
      </c>
      <c r="K14" s="42">
        <f t="shared" ref="K14" si="39">K13*K$4</f>
        <v>0</v>
      </c>
      <c r="L14" s="43">
        <f t="shared" ref="L14" si="40">L13*L$4</f>
        <v>0</v>
      </c>
      <c r="M14" s="41">
        <f t="shared" ref="M14" si="41">M13*M$4</f>
        <v>0</v>
      </c>
      <c r="N14" s="41">
        <f t="shared" ref="N14" si="42">N13*N$4</f>
        <v>0</v>
      </c>
      <c r="O14" s="41">
        <f t="shared" ref="O14" si="43">O13*O$4</f>
        <v>0</v>
      </c>
      <c r="P14" s="41">
        <f t="shared" ref="P14" si="44">P13*P$4</f>
        <v>0</v>
      </c>
      <c r="Q14" s="41">
        <f t="shared" ref="Q14" si="45">Q13*Q$4</f>
        <v>4</v>
      </c>
      <c r="R14" s="41">
        <f t="shared" ref="R14" si="46">R13*R$4</f>
        <v>2</v>
      </c>
      <c r="S14" s="42">
        <f t="shared" ref="S14" si="47">S13*S$4</f>
        <v>1</v>
      </c>
      <c r="T14" s="43">
        <f t="shared" ref="T14" si="48">T13*T$4</f>
        <v>128</v>
      </c>
      <c r="U14" s="41">
        <f t="shared" ref="U14" si="49">U13*U$4</f>
        <v>64</v>
      </c>
      <c r="V14" s="41">
        <f t="shared" ref="V14" si="50">V13*V$4</f>
        <v>32</v>
      </c>
      <c r="W14" s="41">
        <f t="shared" ref="W14" si="51">W13*W$4</f>
        <v>16</v>
      </c>
      <c r="X14" s="41">
        <f t="shared" ref="X14" si="52">X13*X$4</f>
        <v>8</v>
      </c>
      <c r="Y14" s="41">
        <f t="shared" ref="Y14" si="53">Y13*Y$4</f>
        <v>4</v>
      </c>
      <c r="Z14" s="41">
        <f t="shared" ref="Z14" si="54">Z13*Z$4</f>
        <v>2</v>
      </c>
      <c r="AA14" s="42">
        <f t="shared" ref="AA14" si="55">AA13*AA$4</f>
        <v>1</v>
      </c>
      <c r="AB14" s="43">
        <f t="shared" ref="AB14" si="56">AB13*AB$4</f>
        <v>0</v>
      </c>
      <c r="AC14" s="41">
        <f t="shared" ref="AC14" si="57">AC13*AC$4</f>
        <v>0</v>
      </c>
      <c r="AD14" s="41">
        <f t="shared" ref="AD14" si="58">AD13*AD$4</f>
        <v>0</v>
      </c>
      <c r="AE14" s="41">
        <f t="shared" ref="AE14" si="59">AE13*AE$4</f>
        <v>0</v>
      </c>
      <c r="AF14" s="41">
        <f t="shared" ref="AF14" si="60">AF13*AF$4</f>
        <v>0</v>
      </c>
      <c r="AG14" s="41">
        <f t="shared" ref="AG14" si="61">AG13*AG$4</f>
        <v>0</v>
      </c>
      <c r="AH14" s="41">
        <f t="shared" ref="AH14" si="62">AH13*AH$4</f>
        <v>0</v>
      </c>
      <c r="AI14" s="41">
        <f t="shared" ref="AI14" si="63">AI13*AI$4</f>
        <v>0</v>
      </c>
      <c r="AJ14" s="18">
        <v>8</v>
      </c>
      <c r="AK14" s="6" t="s">
        <v>4</v>
      </c>
      <c r="AL14" s="15">
        <f>2^AJ14</f>
        <v>256</v>
      </c>
      <c r="AM14" s="7" t="s">
        <v>3</v>
      </c>
    </row>
    <row r="15" spans="1:39" ht="17" thickBot="1" x14ac:dyDescent="0.25">
      <c r="A15" s="11"/>
      <c r="B15" s="12"/>
      <c r="C15" s="12"/>
      <c r="D15" s="45">
        <f>SUM(D14:K14)</f>
        <v>10</v>
      </c>
      <c r="E15" s="46"/>
      <c r="F15" s="46"/>
      <c r="G15" s="46"/>
      <c r="H15" s="46"/>
      <c r="I15" s="46"/>
      <c r="J15" s="46"/>
      <c r="K15" s="47"/>
      <c r="L15" s="45">
        <f>SUM(L14:S14)</f>
        <v>7</v>
      </c>
      <c r="M15" s="46"/>
      <c r="N15" s="46"/>
      <c r="O15" s="46"/>
      <c r="P15" s="46"/>
      <c r="Q15" s="46"/>
      <c r="R15" s="46"/>
      <c r="S15" s="47"/>
      <c r="T15" s="45">
        <f>SUM(T14:AA14)</f>
        <v>255</v>
      </c>
      <c r="U15" s="46"/>
      <c r="V15" s="46"/>
      <c r="W15" s="46"/>
      <c r="X15" s="46"/>
      <c r="Y15" s="46"/>
      <c r="Z15" s="46"/>
      <c r="AA15" s="47"/>
      <c r="AB15" s="45">
        <f>SUM(AB14:AI14)</f>
        <v>0</v>
      </c>
      <c r="AC15" s="46"/>
      <c r="AD15" s="46"/>
      <c r="AE15" s="46"/>
      <c r="AF15" s="46"/>
      <c r="AG15" s="46"/>
      <c r="AH15" s="46"/>
      <c r="AI15" s="46"/>
      <c r="AJ15" s="19">
        <v>5</v>
      </c>
      <c r="AK15" s="12" t="s">
        <v>6</v>
      </c>
      <c r="AL15" s="29">
        <f>AL13*AL14-AL13*AJ15</f>
        <v>514048</v>
      </c>
      <c r="AM15" s="13" t="s">
        <v>7</v>
      </c>
    </row>
    <row r="16" spans="1:39" ht="17" thickBot="1" x14ac:dyDescent="0.25"/>
    <row r="17" spans="1:41" x14ac:dyDescent="0.2">
      <c r="A17" s="2"/>
      <c r="B17" s="3" t="s">
        <v>10</v>
      </c>
      <c r="C17" s="3" t="s">
        <v>8</v>
      </c>
      <c r="D17" s="30">
        <v>0</v>
      </c>
      <c r="E17" s="31">
        <v>0</v>
      </c>
      <c r="F17" s="31">
        <v>0</v>
      </c>
      <c r="G17" s="31">
        <v>0</v>
      </c>
      <c r="H17" s="31">
        <v>1</v>
      </c>
      <c r="I17" s="31">
        <v>0</v>
      </c>
      <c r="J17" s="31">
        <v>1</v>
      </c>
      <c r="K17" s="32">
        <v>0</v>
      </c>
      <c r="L17" s="30">
        <v>0</v>
      </c>
      <c r="M17" s="31">
        <v>0</v>
      </c>
      <c r="N17" s="25">
        <v>0</v>
      </c>
      <c r="O17" s="25">
        <v>0</v>
      </c>
      <c r="P17" s="25">
        <v>1</v>
      </c>
      <c r="Q17" s="25">
        <v>0</v>
      </c>
      <c r="R17" s="25">
        <v>0</v>
      </c>
      <c r="S17" s="44">
        <v>0</v>
      </c>
      <c r="T17" s="24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44">
        <v>0</v>
      </c>
      <c r="AB17" s="21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16">
        <v>14</v>
      </c>
      <c r="AK17" s="3" t="s">
        <v>1</v>
      </c>
      <c r="AL17" s="17">
        <f>2^AJ17</f>
        <v>16384</v>
      </c>
      <c r="AM17" s="4" t="s">
        <v>2</v>
      </c>
      <c r="AN17" s="14">
        <f>AL13</f>
        <v>2048</v>
      </c>
      <c r="AO17" t="s">
        <v>12</v>
      </c>
    </row>
    <row r="18" spans="1:41" x14ac:dyDescent="0.2">
      <c r="A18" s="5"/>
      <c r="B18" s="6"/>
      <c r="C18" s="6"/>
      <c r="D18" s="43">
        <f>D17*D$4</f>
        <v>0</v>
      </c>
      <c r="E18" s="41">
        <f t="shared" ref="E18" si="64">E17*E$4</f>
        <v>0</v>
      </c>
      <c r="F18" s="41">
        <f t="shared" ref="F18" si="65">F17*F$4</f>
        <v>0</v>
      </c>
      <c r="G18" s="41">
        <f t="shared" ref="G18" si="66">G17*G$4</f>
        <v>0</v>
      </c>
      <c r="H18" s="41">
        <f t="shared" ref="H18" si="67">H17*H$4</f>
        <v>8</v>
      </c>
      <c r="I18" s="41">
        <f t="shared" ref="I18" si="68">I17*I$4</f>
        <v>0</v>
      </c>
      <c r="J18" s="41">
        <f t="shared" ref="J18" si="69">J17*J$4</f>
        <v>2</v>
      </c>
      <c r="K18" s="42">
        <f t="shared" ref="K18" si="70">K17*K$4</f>
        <v>0</v>
      </c>
      <c r="L18" s="43">
        <f t="shared" ref="L18" si="71">L17*L$4</f>
        <v>0</v>
      </c>
      <c r="M18" s="41">
        <f t="shared" ref="M18" si="72">M17*M$4</f>
        <v>0</v>
      </c>
      <c r="N18" s="41">
        <f t="shared" ref="N18" si="73">N17*N$4</f>
        <v>0</v>
      </c>
      <c r="O18" s="41">
        <f t="shared" ref="O18" si="74">O17*O$4</f>
        <v>0</v>
      </c>
      <c r="P18" s="41">
        <f t="shared" ref="P18" si="75">P17*P$4</f>
        <v>8</v>
      </c>
      <c r="Q18" s="41">
        <f t="shared" ref="Q18" si="76">Q17*Q$4</f>
        <v>0</v>
      </c>
      <c r="R18" s="41">
        <f t="shared" ref="R18" si="77">R17*R$4</f>
        <v>0</v>
      </c>
      <c r="S18" s="42">
        <f t="shared" ref="S18" si="78">S17*S$4</f>
        <v>0</v>
      </c>
      <c r="T18" s="43">
        <f t="shared" ref="T18" si="79">T17*T$4</f>
        <v>0</v>
      </c>
      <c r="U18" s="41">
        <f t="shared" ref="U18" si="80">U17*U$4</f>
        <v>0</v>
      </c>
      <c r="V18" s="41">
        <f t="shared" ref="V18" si="81">V17*V$4</f>
        <v>0</v>
      </c>
      <c r="W18" s="41">
        <f t="shared" ref="W18" si="82">W17*W$4</f>
        <v>0</v>
      </c>
      <c r="X18" s="41">
        <f t="shared" ref="X18" si="83">X17*X$4</f>
        <v>0</v>
      </c>
      <c r="Y18" s="41">
        <f t="shared" ref="Y18" si="84">Y17*Y$4</f>
        <v>0</v>
      </c>
      <c r="Z18" s="41">
        <f t="shared" ref="Z18" si="85">Z17*Z$4</f>
        <v>0</v>
      </c>
      <c r="AA18" s="42">
        <f t="shared" ref="AA18" si="86">AA17*AA$4</f>
        <v>0</v>
      </c>
      <c r="AB18" s="43">
        <f t="shared" ref="AB18" si="87">AB17*AB$4</f>
        <v>0</v>
      </c>
      <c r="AC18" s="41">
        <f t="shared" ref="AC18" si="88">AC17*AC$4</f>
        <v>0</v>
      </c>
      <c r="AD18" s="41">
        <f t="shared" ref="AD18" si="89">AD17*AD$4</f>
        <v>0</v>
      </c>
      <c r="AE18" s="41">
        <f t="shared" ref="AE18" si="90">AE17*AE$4</f>
        <v>0</v>
      </c>
      <c r="AF18" s="41">
        <f t="shared" ref="AF18" si="91">AF17*AF$4</f>
        <v>0</v>
      </c>
      <c r="AG18" s="41">
        <f t="shared" ref="AG18" si="92">AG17*AG$4</f>
        <v>0</v>
      </c>
      <c r="AH18" s="41">
        <f t="shared" ref="AH18" si="93">AH17*AH$4</f>
        <v>0</v>
      </c>
      <c r="AI18" s="41">
        <f t="shared" ref="AI18" si="94">AI17*AI$4</f>
        <v>0</v>
      </c>
      <c r="AJ18" s="18">
        <v>8</v>
      </c>
      <c r="AK18" s="6" t="s">
        <v>4</v>
      </c>
      <c r="AL18" s="15">
        <f>2^AJ18</f>
        <v>256</v>
      </c>
      <c r="AM18" s="7" t="s">
        <v>3</v>
      </c>
      <c r="AN18" s="14">
        <f>AL17-AN17</f>
        <v>14336</v>
      </c>
      <c r="AO18" t="s">
        <v>13</v>
      </c>
    </row>
    <row r="19" spans="1:41" ht="17" thickBot="1" x14ac:dyDescent="0.25">
      <c r="A19" s="11"/>
      <c r="B19" s="12"/>
      <c r="C19" s="12"/>
      <c r="D19" s="45">
        <f>SUM(D18:K18)</f>
        <v>10</v>
      </c>
      <c r="E19" s="46"/>
      <c r="F19" s="46"/>
      <c r="G19" s="46"/>
      <c r="H19" s="46"/>
      <c r="I19" s="46"/>
      <c r="J19" s="46"/>
      <c r="K19" s="47"/>
      <c r="L19" s="45">
        <f>SUM(L18:S18)</f>
        <v>8</v>
      </c>
      <c r="M19" s="46"/>
      <c r="N19" s="46"/>
      <c r="O19" s="46"/>
      <c r="P19" s="46"/>
      <c r="Q19" s="46"/>
      <c r="R19" s="46"/>
      <c r="S19" s="47"/>
      <c r="T19" s="45">
        <f>SUM(T18:AA18)</f>
        <v>0</v>
      </c>
      <c r="U19" s="46"/>
      <c r="V19" s="46"/>
      <c r="W19" s="46"/>
      <c r="X19" s="46"/>
      <c r="Y19" s="46"/>
      <c r="Z19" s="46"/>
      <c r="AA19" s="47"/>
      <c r="AB19" s="45">
        <f>SUM(AB18:AI18)</f>
        <v>0</v>
      </c>
      <c r="AC19" s="46"/>
      <c r="AD19" s="46"/>
      <c r="AE19" s="46"/>
      <c r="AF19" s="46"/>
      <c r="AG19" s="46"/>
      <c r="AH19" s="46"/>
      <c r="AI19" s="46"/>
      <c r="AJ19" s="19">
        <v>5</v>
      </c>
      <c r="AK19" s="12" t="s">
        <v>6</v>
      </c>
      <c r="AL19" s="29">
        <f>AL17*AL18-AL17*AJ19</f>
        <v>4112384</v>
      </c>
      <c r="AM19" s="13" t="s">
        <v>7</v>
      </c>
      <c r="AN19" s="1">
        <f>AL18*AN18-AN18*AJ19</f>
        <v>3598336</v>
      </c>
      <c r="AO19" t="s">
        <v>14</v>
      </c>
    </row>
    <row r="20" spans="1:41" x14ac:dyDescent="0.2">
      <c r="A20" s="2"/>
      <c r="B20" s="3" t="s">
        <v>11</v>
      </c>
      <c r="C20" s="3" t="s">
        <v>9</v>
      </c>
      <c r="D20" s="30">
        <v>0</v>
      </c>
      <c r="E20" s="31">
        <v>0</v>
      </c>
      <c r="F20" s="31">
        <v>0</v>
      </c>
      <c r="G20" s="31">
        <v>0</v>
      </c>
      <c r="H20" s="31">
        <v>1</v>
      </c>
      <c r="I20" s="31">
        <v>0</v>
      </c>
      <c r="J20" s="31">
        <v>1</v>
      </c>
      <c r="K20" s="32">
        <v>0</v>
      </c>
      <c r="L20" s="30">
        <v>0</v>
      </c>
      <c r="M20" s="31">
        <v>0</v>
      </c>
      <c r="N20" s="25">
        <v>1</v>
      </c>
      <c r="O20" s="25">
        <v>1</v>
      </c>
      <c r="P20" s="25">
        <v>1</v>
      </c>
      <c r="Q20" s="25">
        <v>1</v>
      </c>
      <c r="R20" s="25">
        <v>1</v>
      </c>
      <c r="S20" s="44">
        <v>1</v>
      </c>
      <c r="T20" s="24">
        <v>1</v>
      </c>
      <c r="U20" s="25">
        <v>1</v>
      </c>
      <c r="V20" s="25">
        <v>1</v>
      </c>
      <c r="W20" s="25">
        <v>1</v>
      </c>
      <c r="X20" s="25">
        <v>1</v>
      </c>
      <c r="Y20" s="25">
        <v>1</v>
      </c>
      <c r="Z20" s="25">
        <v>1</v>
      </c>
      <c r="AA20" s="44">
        <v>1</v>
      </c>
      <c r="AB20" s="21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16">
        <v>14</v>
      </c>
      <c r="AK20" s="3" t="s">
        <v>1</v>
      </c>
      <c r="AL20" s="17">
        <f>2^AJ20</f>
        <v>16384</v>
      </c>
      <c r="AM20" s="4" t="s">
        <v>2</v>
      </c>
    </row>
    <row r="21" spans="1:41" x14ac:dyDescent="0.2">
      <c r="A21" s="5"/>
      <c r="B21" s="6"/>
      <c r="C21" s="6"/>
      <c r="D21" s="43">
        <f>D20*D$4</f>
        <v>0</v>
      </c>
      <c r="E21" s="41">
        <f t="shared" ref="E21" si="95">E20*E$4</f>
        <v>0</v>
      </c>
      <c r="F21" s="41">
        <f t="shared" ref="F21" si="96">F20*F$4</f>
        <v>0</v>
      </c>
      <c r="G21" s="41">
        <f t="shared" ref="G21" si="97">G20*G$4</f>
        <v>0</v>
      </c>
      <c r="H21" s="41">
        <f t="shared" ref="H21" si="98">H20*H$4</f>
        <v>8</v>
      </c>
      <c r="I21" s="41">
        <f t="shared" ref="I21" si="99">I20*I$4</f>
        <v>0</v>
      </c>
      <c r="J21" s="41">
        <f t="shared" ref="J21" si="100">J20*J$4</f>
        <v>2</v>
      </c>
      <c r="K21" s="42">
        <f t="shared" ref="K21" si="101">K20*K$4</f>
        <v>0</v>
      </c>
      <c r="L21" s="43">
        <f t="shared" ref="L21" si="102">L20*L$4</f>
        <v>0</v>
      </c>
      <c r="M21" s="41">
        <f t="shared" ref="M21" si="103">M20*M$4</f>
        <v>0</v>
      </c>
      <c r="N21" s="41">
        <f t="shared" ref="N21" si="104">N20*N$4</f>
        <v>32</v>
      </c>
      <c r="O21" s="41">
        <f t="shared" ref="O21" si="105">O20*O$4</f>
        <v>16</v>
      </c>
      <c r="P21" s="41">
        <f t="shared" ref="P21" si="106">P20*P$4</f>
        <v>8</v>
      </c>
      <c r="Q21" s="41">
        <f t="shared" ref="Q21" si="107">Q20*Q$4</f>
        <v>4</v>
      </c>
      <c r="R21" s="41">
        <f t="shared" ref="R21" si="108">R20*R$4</f>
        <v>2</v>
      </c>
      <c r="S21" s="42">
        <f t="shared" ref="S21" si="109">S20*S$4</f>
        <v>1</v>
      </c>
      <c r="T21" s="43">
        <f t="shared" ref="T21" si="110">T20*T$4</f>
        <v>128</v>
      </c>
      <c r="U21" s="41">
        <f t="shared" ref="U21" si="111">U20*U$4</f>
        <v>64</v>
      </c>
      <c r="V21" s="41">
        <f t="shared" ref="V21" si="112">V20*V$4</f>
        <v>32</v>
      </c>
      <c r="W21" s="41">
        <f t="shared" ref="W21" si="113">W20*W$4</f>
        <v>16</v>
      </c>
      <c r="X21" s="41">
        <f t="shared" ref="X21" si="114">X20*X$4</f>
        <v>8</v>
      </c>
      <c r="Y21" s="41">
        <f t="shared" ref="Y21" si="115">Y20*Y$4</f>
        <v>4</v>
      </c>
      <c r="Z21" s="41">
        <f t="shared" ref="Z21" si="116">Z20*Z$4</f>
        <v>2</v>
      </c>
      <c r="AA21" s="42">
        <f t="shared" ref="AA21" si="117">AA20*AA$4</f>
        <v>1</v>
      </c>
      <c r="AB21" s="43">
        <f t="shared" ref="AB21" si="118">AB20*AB$4</f>
        <v>0</v>
      </c>
      <c r="AC21" s="41">
        <f t="shared" ref="AC21" si="119">AC20*AC$4</f>
        <v>0</v>
      </c>
      <c r="AD21" s="41">
        <f t="shared" ref="AD21" si="120">AD20*AD$4</f>
        <v>0</v>
      </c>
      <c r="AE21" s="41">
        <f t="shared" ref="AE21" si="121">AE20*AE$4</f>
        <v>0</v>
      </c>
      <c r="AF21" s="41">
        <f t="shared" ref="AF21" si="122">AF20*AF$4</f>
        <v>0</v>
      </c>
      <c r="AG21" s="41">
        <f t="shared" ref="AG21" si="123">AG20*AG$4</f>
        <v>0</v>
      </c>
      <c r="AH21" s="41">
        <f t="shared" ref="AH21" si="124">AH20*AH$4</f>
        <v>0</v>
      </c>
      <c r="AI21" s="41">
        <f t="shared" ref="AI21" si="125">AI20*AI$4</f>
        <v>0</v>
      </c>
      <c r="AJ21" s="18">
        <v>8</v>
      </c>
      <c r="AK21" s="6" t="s">
        <v>4</v>
      </c>
      <c r="AL21" s="15">
        <f>2^AJ21</f>
        <v>256</v>
      </c>
      <c r="AM21" s="7" t="s">
        <v>3</v>
      </c>
    </row>
    <row r="22" spans="1:41" ht="17" thickBot="1" x14ac:dyDescent="0.25">
      <c r="A22" s="11"/>
      <c r="B22" s="12"/>
      <c r="C22" s="12"/>
      <c r="D22" s="45">
        <f>SUM(D21:K21)</f>
        <v>10</v>
      </c>
      <c r="E22" s="46"/>
      <c r="F22" s="46"/>
      <c r="G22" s="46"/>
      <c r="H22" s="46"/>
      <c r="I22" s="46"/>
      <c r="J22" s="46"/>
      <c r="K22" s="47"/>
      <c r="L22" s="45">
        <f>SUM(L21:S21)</f>
        <v>63</v>
      </c>
      <c r="M22" s="46"/>
      <c r="N22" s="46"/>
      <c r="O22" s="46"/>
      <c r="P22" s="46"/>
      <c r="Q22" s="46"/>
      <c r="R22" s="46"/>
      <c r="S22" s="47"/>
      <c r="T22" s="45">
        <f>SUM(T21:AA21)</f>
        <v>255</v>
      </c>
      <c r="U22" s="46"/>
      <c r="V22" s="46"/>
      <c r="W22" s="46"/>
      <c r="X22" s="46"/>
      <c r="Y22" s="46"/>
      <c r="Z22" s="46"/>
      <c r="AA22" s="47"/>
      <c r="AB22" s="45">
        <f>SUM(AB21:AI21)</f>
        <v>0</v>
      </c>
      <c r="AC22" s="46"/>
      <c r="AD22" s="46"/>
      <c r="AE22" s="46"/>
      <c r="AF22" s="46"/>
      <c r="AG22" s="46"/>
      <c r="AH22" s="46"/>
      <c r="AI22" s="46"/>
      <c r="AJ22" s="19">
        <v>5</v>
      </c>
      <c r="AK22" s="12" t="s">
        <v>6</v>
      </c>
      <c r="AL22" s="29">
        <f>AL20*AL21-AL20*AJ22</f>
        <v>4112384</v>
      </c>
      <c r="AM22" s="13" t="s">
        <v>7</v>
      </c>
    </row>
    <row r="24" spans="1:41" ht="17" thickBot="1" x14ac:dyDescent="0.25"/>
    <row r="25" spans="1:41" x14ac:dyDescent="0.2">
      <c r="A25" s="2"/>
      <c r="B25" s="3" t="s">
        <v>6</v>
      </c>
      <c r="C25" s="3" t="s">
        <v>8</v>
      </c>
      <c r="D25" s="30">
        <v>0</v>
      </c>
      <c r="E25" s="31">
        <v>0</v>
      </c>
      <c r="F25" s="31">
        <v>0</v>
      </c>
      <c r="G25" s="31">
        <v>0</v>
      </c>
      <c r="H25" s="31">
        <v>1</v>
      </c>
      <c r="I25" s="31">
        <v>0</v>
      </c>
      <c r="J25" s="31">
        <v>1</v>
      </c>
      <c r="K25" s="32">
        <v>0</v>
      </c>
      <c r="L25" s="24">
        <v>0</v>
      </c>
      <c r="M25" s="25">
        <v>1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3">
        <v>0</v>
      </c>
      <c r="T25" s="21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3">
        <v>0</v>
      </c>
      <c r="AB25" s="21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16">
        <v>2</v>
      </c>
      <c r="AK25" s="3" t="s">
        <v>1</v>
      </c>
      <c r="AL25" s="17">
        <f>2^AJ25</f>
        <v>4</v>
      </c>
      <c r="AM25" s="4" t="s">
        <v>2</v>
      </c>
      <c r="AN25" s="14">
        <v>1</v>
      </c>
      <c r="AO25" t="s">
        <v>12</v>
      </c>
    </row>
    <row r="26" spans="1:41" x14ac:dyDescent="0.2">
      <c r="A26" s="5"/>
      <c r="B26" s="6"/>
      <c r="C26" s="6"/>
      <c r="D26" s="43">
        <f>D25*D$4</f>
        <v>0</v>
      </c>
      <c r="E26" s="41">
        <f t="shared" ref="E26" si="126">E25*E$4</f>
        <v>0</v>
      </c>
      <c r="F26" s="41">
        <f t="shared" ref="F26" si="127">F25*F$4</f>
        <v>0</v>
      </c>
      <c r="G26" s="41">
        <f t="shared" ref="G26" si="128">G25*G$4</f>
        <v>0</v>
      </c>
      <c r="H26" s="41">
        <f t="shared" ref="H26" si="129">H25*H$4</f>
        <v>8</v>
      </c>
      <c r="I26" s="41">
        <f t="shared" ref="I26" si="130">I25*I$4</f>
        <v>0</v>
      </c>
      <c r="J26" s="41">
        <f t="shared" ref="J26" si="131">J25*J$4</f>
        <v>2</v>
      </c>
      <c r="K26" s="42">
        <f t="shared" ref="K26" si="132">K25*K$4</f>
        <v>0</v>
      </c>
      <c r="L26" s="43">
        <f t="shared" ref="L26" si="133">L25*L$4</f>
        <v>0</v>
      </c>
      <c r="M26" s="41" t="s">
        <v>15</v>
      </c>
      <c r="N26" s="41">
        <f t="shared" ref="N26" si="134">N25*N$4</f>
        <v>0</v>
      </c>
      <c r="O26" s="41">
        <f t="shared" ref="O26" si="135">O25*O$4</f>
        <v>0</v>
      </c>
      <c r="P26" s="41">
        <f t="shared" ref="P26" si="136">P25*P$4</f>
        <v>0</v>
      </c>
      <c r="Q26" s="41">
        <f t="shared" ref="Q26" si="137">Q25*Q$4</f>
        <v>0</v>
      </c>
      <c r="R26" s="41">
        <f t="shared" ref="R26" si="138">R25*R$4</f>
        <v>0</v>
      </c>
      <c r="S26" s="42">
        <f t="shared" ref="S26" si="139">S25*S$4</f>
        <v>0</v>
      </c>
      <c r="T26" s="43">
        <f t="shared" ref="T26" si="140">T25*T$4</f>
        <v>0</v>
      </c>
      <c r="U26" s="41">
        <f t="shared" ref="U26" si="141">U25*U$4</f>
        <v>0</v>
      </c>
      <c r="V26" s="41">
        <f t="shared" ref="V26" si="142">V25*V$4</f>
        <v>0</v>
      </c>
      <c r="W26" s="41">
        <f t="shared" ref="W26" si="143">W25*W$4</f>
        <v>0</v>
      </c>
      <c r="X26" s="41">
        <f t="shared" ref="X26" si="144">X25*X$4</f>
        <v>0</v>
      </c>
      <c r="Y26" s="41">
        <f t="shared" ref="Y26" si="145">Y25*Y$4</f>
        <v>0</v>
      </c>
      <c r="Z26" s="41">
        <f t="shared" ref="Z26" si="146">Z25*Z$4</f>
        <v>0</v>
      </c>
      <c r="AA26" s="42">
        <f t="shared" ref="AA26" si="147">AA25*AA$4</f>
        <v>0</v>
      </c>
      <c r="AB26" s="43">
        <f t="shared" ref="AB26" si="148">AB25*AB$4</f>
        <v>0</v>
      </c>
      <c r="AC26" s="41">
        <f t="shared" ref="AC26" si="149">AC25*AC$4</f>
        <v>0</v>
      </c>
      <c r="AD26" s="41">
        <f t="shared" ref="AD26" si="150">AD25*AD$4</f>
        <v>0</v>
      </c>
      <c r="AE26" s="41">
        <f t="shared" ref="AE26" si="151">AE25*AE$4</f>
        <v>0</v>
      </c>
      <c r="AF26" s="41">
        <f t="shared" ref="AF26" si="152">AF25*AF$4</f>
        <v>0</v>
      </c>
      <c r="AG26" s="41">
        <f t="shared" ref="AG26" si="153">AG25*AG$4</f>
        <v>0</v>
      </c>
      <c r="AH26" s="41">
        <f t="shared" ref="AH26" si="154">AH25*AH$4</f>
        <v>0</v>
      </c>
      <c r="AI26" s="41">
        <f t="shared" ref="AI26" si="155">AI25*AI$4</f>
        <v>0</v>
      </c>
      <c r="AJ26" s="18">
        <v>22</v>
      </c>
      <c r="AK26" s="6" t="s">
        <v>4</v>
      </c>
      <c r="AL26" s="15">
        <f>2^AJ26</f>
        <v>4194304</v>
      </c>
      <c r="AM26" s="7" t="s">
        <v>3</v>
      </c>
      <c r="AN26" s="14">
        <f>AL25-AN25</f>
        <v>3</v>
      </c>
      <c r="AO26" t="s">
        <v>13</v>
      </c>
    </row>
    <row r="27" spans="1:41" ht="17" thickBot="1" x14ac:dyDescent="0.25">
      <c r="A27" s="11"/>
      <c r="B27" s="12"/>
      <c r="C27" s="12"/>
      <c r="D27" s="45">
        <f>SUM(D26:K26)</f>
        <v>10</v>
      </c>
      <c r="E27" s="46"/>
      <c r="F27" s="46"/>
      <c r="G27" s="46"/>
      <c r="H27" s="46"/>
      <c r="I27" s="46"/>
      <c r="J27" s="46"/>
      <c r="K27" s="47"/>
      <c r="L27" s="45">
        <f>SUM(L26:S26)</f>
        <v>0</v>
      </c>
      <c r="M27" s="46"/>
      <c r="N27" s="46"/>
      <c r="O27" s="46"/>
      <c r="P27" s="46"/>
      <c r="Q27" s="46"/>
      <c r="R27" s="46"/>
      <c r="S27" s="47"/>
      <c r="T27" s="45">
        <f>SUM(T26:AA26)</f>
        <v>0</v>
      </c>
      <c r="U27" s="46"/>
      <c r="V27" s="46"/>
      <c r="W27" s="46"/>
      <c r="X27" s="46"/>
      <c r="Y27" s="46"/>
      <c r="Z27" s="46"/>
      <c r="AA27" s="47"/>
      <c r="AB27" s="45">
        <f>SUM(AB26:AI26)</f>
        <v>0</v>
      </c>
      <c r="AC27" s="46"/>
      <c r="AD27" s="46"/>
      <c r="AE27" s="46"/>
      <c r="AF27" s="46"/>
      <c r="AG27" s="46"/>
      <c r="AH27" s="46"/>
      <c r="AI27" s="46"/>
      <c r="AJ27" s="19">
        <v>5</v>
      </c>
      <c r="AK27" s="12" t="s">
        <v>6</v>
      </c>
      <c r="AL27" s="29">
        <f>AL25*AL26-AL25*AJ27</f>
        <v>16777196</v>
      </c>
      <c r="AM27" s="13" t="s">
        <v>7</v>
      </c>
      <c r="AN27" s="1">
        <f>AL26*AN26-AN26*AJ27</f>
        <v>12582897</v>
      </c>
      <c r="AO27" t="s">
        <v>14</v>
      </c>
    </row>
    <row r="28" spans="1:41" x14ac:dyDescent="0.2">
      <c r="A28" s="2"/>
      <c r="B28" s="3" t="s">
        <v>6</v>
      </c>
      <c r="C28" s="3" t="s">
        <v>9</v>
      </c>
      <c r="D28" s="30">
        <v>0</v>
      </c>
      <c r="E28" s="31">
        <v>0</v>
      </c>
      <c r="F28" s="31">
        <v>0</v>
      </c>
      <c r="G28" s="31">
        <v>0</v>
      </c>
      <c r="H28" s="31">
        <v>1</v>
      </c>
      <c r="I28" s="31">
        <v>0</v>
      </c>
      <c r="J28" s="31">
        <v>1</v>
      </c>
      <c r="K28" s="32">
        <v>0</v>
      </c>
      <c r="L28" s="24">
        <v>1</v>
      </c>
      <c r="M28" s="25"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S28" s="23">
        <v>1</v>
      </c>
      <c r="T28" s="21">
        <v>1</v>
      </c>
      <c r="U28" s="22">
        <v>1</v>
      </c>
      <c r="V28" s="22">
        <v>1</v>
      </c>
      <c r="W28" s="22">
        <v>1</v>
      </c>
      <c r="X28" s="22">
        <v>1</v>
      </c>
      <c r="Y28" s="22">
        <v>1</v>
      </c>
      <c r="Z28" s="22">
        <v>1</v>
      </c>
      <c r="AA28" s="23">
        <v>1</v>
      </c>
      <c r="AB28" s="21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16">
        <v>2</v>
      </c>
      <c r="AK28" s="3" t="s">
        <v>1</v>
      </c>
      <c r="AL28" s="17">
        <f>2^AJ28</f>
        <v>4</v>
      </c>
      <c r="AM28" s="4" t="s">
        <v>2</v>
      </c>
    </row>
    <row r="29" spans="1:41" x14ac:dyDescent="0.2">
      <c r="A29" s="5"/>
      <c r="B29" s="6"/>
      <c r="C29" s="6"/>
      <c r="D29" s="43">
        <f>D28*D$4</f>
        <v>0</v>
      </c>
      <c r="E29" s="41">
        <f t="shared" ref="E29" si="156">E28*E$4</f>
        <v>0</v>
      </c>
      <c r="F29" s="41">
        <f t="shared" ref="F29" si="157">F28*F$4</f>
        <v>0</v>
      </c>
      <c r="G29" s="41">
        <f t="shared" ref="G29" si="158">G28*G$4</f>
        <v>0</v>
      </c>
      <c r="H29" s="41">
        <f t="shared" ref="H29" si="159">H28*H$4</f>
        <v>8</v>
      </c>
      <c r="I29" s="41">
        <f t="shared" ref="I29" si="160">I28*I$4</f>
        <v>0</v>
      </c>
      <c r="J29" s="41">
        <f t="shared" ref="J29" si="161">J28*J$4</f>
        <v>2</v>
      </c>
      <c r="K29" s="42">
        <f t="shared" ref="K29" si="162">K28*K$4</f>
        <v>0</v>
      </c>
      <c r="L29" s="43">
        <f t="shared" ref="L29" si="163">L28*L$4</f>
        <v>128</v>
      </c>
      <c r="M29" s="41">
        <f t="shared" ref="M29" si="164">M28*M$4</f>
        <v>64</v>
      </c>
      <c r="N29" s="41">
        <f t="shared" ref="N29" si="165">N28*N$4</f>
        <v>32</v>
      </c>
      <c r="O29" s="41">
        <f t="shared" ref="O29" si="166">O28*O$4</f>
        <v>16</v>
      </c>
      <c r="P29" s="41">
        <f t="shared" ref="P29" si="167">P28*P$4</f>
        <v>8</v>
      </c>
      <c r="Q29" s="41">
        <f t="shared" ref="Q29" si="168">Q28*Q$4</f>
        <v>4</v>
      </c>
      <c r="R29" s="41">
        <f t="shared" ref="R29" si="169">R28*R$4</f>
        <v>2</v>
      </c>
      <c r="S29" s="42">
        <f t="shared" ref="S29" si="170">S28*S$4</f>
        <v>1</v>
      </c>
      <c r="T29" s="43">
        <f t="shared" ref="T29" si="171">T28*T$4</f>
        <v>128</v>
      </c>
      <c r="U29" s="41">
        <f t="shared" ref="U29" si="172">U28*U$4</f>
        <v>64</v>
      </c>
      <c r="V29" s="41">
        <f t="shared" ref="V29" si="173">V28*V$4</f>
        <v>32</v>
      </c>
      <c r="W29" s="41">
        <f t="shared" ref="W29" si="174">W28*W$4</f>
        <v>16</v>
      </c>
      <c r="X29" s="41">
        <f t="shared" ref="X29" si="175">X28*X$4</f>
        <v>8</v>
      </c>
      <c r="Y29" s="41">
        <f t="shared" ref="Y29" si="176">Y28*Y$4</f>
        <v>4</v>
      </c>
      <c r="Z29" s="41">
        <f t="shared" ref="Z29" si="177">Z28*Z$4</f>
        <v>2</v>
      </c>
      <c r="AA29" s="42">
        <f t="shared" ref="AA29" si="178">AA28*AA$4</f>
        <v>1</v>
      </c>
      <c r="AB29" s="43">
        <f t="shared" ref="AB29" si="179">AB28*AB$4</f>
        <v>0</v>
      </c>
      <c r="AC29" s="41">
        <f t="shared" ref="AC29" si="180">AC28*AC$4</f>
        <v>0</v>
      </c>
      <c r="AD29" s="41">
        <f t="shared" ref="AD29" si="181">AD28*AD$4</f>
        <v>0</v>
      </c>
      <c r="AE29" s="41">
        <f t="shared" ref="AE29" si="182">AE28*AE$4</f>
        <v>0</v>
      </c>
      <c r="AF29" s="41">
        <f t="shared" ref="AF29" si="183">AF28*AF$4</f>
        <v>0</v>
      </c>
      <c r="AG29" s="41">
        <f t="shared" ref="AG29" si="184">AG28*AG$4</f>
        <v>0</v>
      </c>
      <c r="AH29" s="41">
        <f t="shared" ref="AH29" si="185">AH28*AH$4</f>
        <v>0</v>
      </c>
      <c r="AI29" s="41">
        <f t="shared" ref="AI29" si="186">AI28*AI$4</f>
        <v>0</v>
      </c>
      <c r="AJ29" s="18">
        <v>22</v>
      </c>
      <c r="AK29" s="6" t="s">
        <v>4</v>
      </c>
      <c r="AL29" s="15">
        <f>2^AJ29</f>
        <v>4194304</v>
      </c>
      <c r="AM29" s="7" t="s">
        <v>3</v>
      </c>
    </row>
    <row r="30" spans="1:41" ht="17" thickBot="1" x14ac:dyDescent="0.25">
      <c r="A30" s="11"/>
      <c r="B30" s="12"/>
      <c r="C30" s="12"/>
      <c r="D30" s="45">
        <f>SUM(D29:K29)</f>
        <v>10</v>
      </c>
      <c r="E30" s="46"/>
      <c r="F30" s="46"/>
      <c r="G30" s="46"/>
      <c r="H30" s="46"/>
      <c r="I30" s="46"/>
      <c r="J30" s="46"/>
      <c r="K30" s="47"/>
      <c r="L30" s="45">
        <f>SUM(L29:S29)</f>
        <v>255</v>
      </c>
      <c r="M30" s="46"/>
      <c r="N30" s="46"/>
      <c r="O30" s="46"/>
      <c r="P30" s="46"/>
      <c r="Q30" s="46"/>
      <c r="R30" s="46"/>
      <c r="S30" s="47"/>
      <c r="T30" s="45">
        <f>SUM(T29:AA29)</f>
        <v>255</v>
      </c>
      <c r="U30" s="46"/>
      <c r="V30" s="46"/>
      <c r="W30" s="46"/>
      <c r="X30" s="46"/>
      <c r="Y30" s="46"/>
      <c r="Z30" s="46"/>
      <c r="AA30" s="47"/>
      <c r="AB30" s="45">
        <f>SUM(AB29:AI29)</f>
        <v>0</v>
      </c>
      <c r="AC30" s="46"/>
      <c r="AD30" s="46"/>
      <c r="AE30" s="46"/>
      <c r="AF30" s="46"/>
      <c r="AG30" s="46"/>
      <c r="AH30" s="46"/>
      <c r="AI30" s="46"/>
      <c r="AJ30" s="19">
        <v>5</v>
      </c>
      <c r="AK30" s="12" t="s">
        <v>6</v>
      </c>
      <c r="AL30" s="29">
        <f>AL28*AL29-AL28*AJ30</f>
        <v>16777196</v>
      </c>
      <c r="AM30" s="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Zernik</dc:creator>
  <cp:lastModifiedBy>Shawn Zernik</cp:lastModifiedBy>
  <dcterms:created xsi:type="dcterms:W3CDTF">2024-12-12T06:38:24Z</dcterms:created>
  <dcterms:modified xsi:type="dcterms:W3CDTF">2024-12-12T08:17:32Z</dcterms:modified>
</cp:coreProperties>
</file>