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e Page Tarif Layanan" sheetId="1" r:id="rId5"/>
    <sheet state="visible" name="Revise Supabase" sheetId="2" r:id="rId6"/>
  </sheets>
  <definedNames/>
  <calcPr/>
</workbook>
</file>

<file path=xl/sharedStrings.xml><?xml version="1.0" encoding="utf-8"?>
<sst xmlns="http://schemas.openxmlformats.org/spreadsheetml/2006/main" count="4080" uniqueCount="1042">
  <si>
    <t>Tarif Layanan</t>
  </si>
  <si>
    <t>Fisioterapi Gang Sehat Pontianak</t>
  </si>
  <si>
    <t>False Description</t>
  </si>
  <si>
    <t>DATA LAMA</t>
  </si>
  <si>
    <t>True Description</t>
  </si>
  <si>
    <t>True Category</t>
  </si>
  <si>
    <t>True Price (Rp)</t>
  </si>
  <si>
    <t>Notes</t>
  </si>
  <si>
    <t>DATA PERUBAHAN</t>
  </si>
  <si>
    <t>AIR MINERAL ×1</t>
  </si>
  <si>
    <t>-</t>
  </si>
  <si>
    <t>NAMA</t>
  </si>
  <si>
    <t>KATEGORI</t>
  </si>
  <si>
    <t>SESI</t>
  </si>
  <si>
    <t>HARGA (RP)</t>
  </si>
  <si>
    <t>NAMA 2</t>
  </si>
  <si>
    <t>KATEGORI 2</t>
  </si>
  <si>
    <t>PERTEMUAN</t>
  </si>
  <si>
    <t>HARGA (RP) 2</t>
  </si>
  <si>
    <t>DURASI PER PERTEMUAN (MENIT)</t>
  </si>
  <si>
    <t>KETERANGAN</t>
  </si>
  <si>
    <t>TUKAR TUNAI</t>
  </si>
  <si>
    <t>LAINNYA</t>
  </si>
  <si>
    <t>Tukar Tunai adalah pengeluaran. Halaman ini hanya daftar pemasukan sesuai pricelist.</t>
  </si>
  <si>
    <t>Paket Khusus</t>
  </si>
  <si>
    <t>PAKET KLINIK</t>
  </si>
  <si>
    <t>Tidak ada Paket Khusus dalam pricelist. Jika diskon khusus dapat diinput ke tab diskon.</t>
  </si>
  <si>
    <t>PAKET SM SEGMENTAL</t>
  </si>
  <si>
    <t>PAKET SPORT MASSAGE</t>
  </si>
  <si>
    <t>Duplikat. Nama sudah ada (identik) tapi kategori beda.</t>
  </si>
  <si>
    <t>Sport Massage</t>
  </si>
  <si>
    <t>SESI KLINIK</t>
  </si>
  <si>
    <t>Harga lama. Layanan sudah tidak berlaku.</t>
  </si>
  <si>
    <t>Paket Penyesuaian</t>
  </si>
  <si>
    <t>Tidak ada paket penyesuaian dalam pricelist.</t>
  </si>
  <si>
    <t>Paket 1</t>
  </si>
  <si>
    <t>PAKET 1 FISIOTERAPI</t>
  </si>
  <si>
    <t>KLINIK - FT PAKET</t>
  </si>
  <si>
    <t>Paket 2</t>
  </si>
  <si>
    <t>PAKET 2 FISIOTERAPI</t>
  </si>
  <si>
    <t>Paket Gold</t>
  </si>
  <si>
    <t>PAKET GOLD FISIOTERAPI</t>
  </si>
  <si>
    <t>Paket Platinum</t>
  </si>
  <si>
    <t>PAKET PLATINUM FISIOTERAPI</t>
  </si>
  <si>
    <t>PENGELUARAN</t>
  </si>
  <si>
    <t>Paket Silver</t>
  </si>
  <si>
    <t>AIR MINERAL ×2</t>
  </si>
  <si>
    <t>PAKET SILVER FISIOTERAPI</t>
  </si>
  <si>
    <t>Sesi Terapi</t>
  </si>
  <si>
    <t>SESI FISIOTERAPI</t>
  </si>
  <si>
    <t>KLINIK - FT SESI</t>
  </si>
  <si>
    <t>Sesi</t>
  </si>
  <si>
    <t>SESI FISIOTERAPI LAMA</t>
  </si>
  <si>
    <t>Terapi Awal</t>
  </si>
  <si>
    <t>TA KLINIK</t>
  </si>
  <si>
    <t>TERAPI AWAL FISIOTERAPI</t>
  </si>
  <si>
    <t>KLINIK - FT TERAPI AWAL</t>
  </si>
  <si>
    <t>AN SUMIATI 172</t>
  </si>
  <si>
    <t>PAKET 1 KELAS LANSIA</t>
  </si>
  <si>
    <t>KLINIK - KL PAKET</t>
  </si>
  <si>
    <t>Layanan ini tidak ada di data lama karena belum pernah diinput sebelumnya.</t>
  </si>
  <si>
    <t>PAKET 1 PRIVAT COUPLE LANSIA</t>
  </si>
  <si>
    <t>PAKET 1 PRIVAT LANSIA</t>
  </si>
  <si>
    <t>NAMA PASIEN (?)</t>
  </si>
  <si>
    <t>PAKET 2 KELAS LANSIA</t>
  </si>
  <si>
    <t>AN. ARRON</t>
  </si>
  <si>
    <t>PAKET 2 PRIVAT COUPLE LANSIA</t>
  </si>
  <si>
    <t>PAKET 2 PRIVAT LANSIA</t>
  </si>
  <si>
    <t>PAKET 3 PRIVAT COUPLE LANSIA</t>
  </si>
  <si>
    <t>AN. AZMAN</t>
  </si>
  <si>
    <t>PAKET 3 PRIVAT LANSIA</t>
  </si>
  <si>
    <t>SESI KELAS LANSIA</t>
  </si>
  <si>
    <t>KLINIK - KL SESI</t>
  </si>
  <si>
    <t>SESI PRIVAT COUPLE LANSIA</t>
  </si>
  <si>
    <t>SESI PRIVAT LANSIA</t>
  </si>
  <si>
    <t>an. Muhammad Athallah Raisyauqi</t>
  </si>
  <si>
    <t>PAKET GOLD KELAS SKOLIOSIS</t>
  </si>
  <si>
    <t>KLINIK - KS PAKET</t>
  </si>
  <si>
    <t>PAKET PLATINUM KELAS SKOLIOSIS</t>
  </si>
  <si>
    <t>PAKET SILVER KELAS SKOLIOSIS</t>
  </si>
  <si>
    <t>AN. YOVINKA SUTIONO</t>
  </si>
  <si>
    <t>SESI KELAS SKOLIOSIS</t>
  </si>
  <si>
    <t>KLINIK - KS SESI</t>
  </si>
  <si>
    <t>PAKET SM COMBO</t>
  </si>
  <si>
    <t>SPORT MASSAGE</t>
  </si>
  <si>
    <t>PAKET COMBO 1 SPORTS MASSAGE</t>
  </si>
  <si>
    <t>KLINIK - SM PAKET</t>
  </si>
  <si>
    <t>Paket ini adalah kombinasi 2 layanan: 2x SESI FULL BODY SPORTS MASSAGE dan 1x SESI SEGMENTAL SPORTS MASSAGE</t>
  </si>
  <si>
    <t>PAKET SM COMBO 2</t>
  </si>
  <si>
    <t>PAKET COMBO 2 SPORTS MASSAGE</t>
  </si>
  <si>
    <t>ANDIKA</t>
  </si>
  <si>
    <t>Paket ini adalah kombinasi 2 layanan: 1x SESI FULL BODY SPORTS MASSAGE dan 3x SESI SEGMENTAL SPORTS MASSAGE</t>
  </si>
  <si>
    <t>Paket Combo SM Full</t>
  </si>
  <si>
    <t>PAKET FULL BODY SPORTS MASSAGE</t>
  </si>
  <si>
    <t>BALANCE TUKAR TUNAI</t>
  </si>
  <si>
    <t>PAKET SEGMENTAL SPORTS MASSAGE</t>
  </si>
  <si>
    <t>Full body SM</t>
  </si>
  <si>
    <t>SESI FULL BODY SPORTS MASSAGE</t>
  </si>
  <si>
    <t>BEASISWA BG ED0</t>
  </si>
  <si>
    <t>KLINIK - SM SESI</t>
  </si>
  <si>
    <t>Segmental SM</t>
  </si>
  <si>
    <t>SESI SEGMENTAL SPORTS MASSAGE</t>
  </si>
  <si>
    <t>Pakt Home Visit</t>
  </si>
  <si>
    <t>PAKET VISIT</t>
  </si>
  <si>
    <t>PAKET FISIOTERAPI HOME VISIT</t>
  </si>
  <si>
    <t>VISIT - FT PAKET</t>
  </si>
  <si>
    <t>PAKET FISIOTERAPI HOME VISIT + JARAK</t>
  </si>
  <si>
    <t>DISKON</t>
  </si>
  <si>
    <t>BELI ICE BAG</t>
  </si>
  <si>
    <t>SESI FISIOTERAPI HOME VISIT</t>
  </si>
  <si>
    <t>VISIT - FT SESI</t>
  </si>
  <si>
    <t>SESI FISIOTERAPI HOME VISIT + JARAK</t>
  </si>
  <si>
    <t>Home Visit</t>
  </si>
  <si>
    <t>TA VISIT</t>
  </si>
  <si>
    <t>TOKO</t>
  </si>
  <si>
    <t>TERAPI AWAL FISIOTERAPI HOME VISIT</t>
  </si>
  <si>
    <t>VISIT - FT TERAPI AWAL</t>
  </si>
  <si>
    <t>DEDDY TANJAYA</t>
  </si>
  <si>
    <t>TERAPI AWAL FISIOTERAPI HOME VISIT + JARAK</t>
  </si>
  <si>
    <t>PAKET 1 PRIVAT KEBUGARAN HOME VISIT</t>
  </si>
  <si>
    <t>VISIT - KL PAKET</t>
  </si>
  <si>
    <t>DISKON BG EDO</t>
  </si>
  <si>
    <t>PAKET 1 PRIVAT KEBUGARAN HOME VISIT + JARAK</t>
  </si>
  <si>
    <t>DOKU GS261009CA47NVDY · QRIS · ref 602c0643-7605-44d6-a264-0464b5091cc3</t>
  </si>
  <si>
    <t>(?)</t>
  </si>
  <si>
    <t>PAKET 2 PRIVAT KEBUGARAN HOME VISIT</t>
  </si>
  <si>
    <t>ENDANG MULYANI</t>
  </si>
  <si>
    <t>PAKET 2 PRIVAT KEBUGARAN HOME VISIT + JARAK</t>
  </si>
  <si>
    <t>FITRA ISWANDI</t>
  </si>
  <si>
    <t>PAKET 3 PRIVAT KEBUGARAN HOME VISIT</t>
  </si>
  <si>
    <t>PAKET 3 PRIVAT KEBUGARAN HOME VISIT + JARAK</t>
  </si>
  <si>
    <t>SESI PRIVAT KEBUGARAN HOME VISIT</t>
  </si>
  <si>
    <t>VISIT - KL SESI</t>
  </si>
  <si>
    <t>SESI PRIVAT KEBUGARAN HOME VISIT + JARAK</t>
  </si>
  <si>
    <t>PAKET FULL BODY SPORTS MASSAGE HOME VISIT</t>
  </si>
  <si>
    <t>VISIT - SM PAKET</t>
  </si>
  <si>
    <t>PAKET FULL BODY SPORTS MASSAGE HOME VISIT + JARAK</t>
  </si>
  <si>
    <t>Impor data historis (KODE: TRX/2025/09/0002) · tanggal dari sistem order (tidak ditemukan di buku kas)</t>
  </si>
  <si>
    <t>PAKET SEGMENTAL SPORTS MASSAGE HOME VISIT</t>
  </si>
  <si>
    <t>PAKET SEGMENTAL SPORTS MASSAGE HOME VISIT + JARAK</t>
  </si>
  <si>
    <t>DATA IMPOR (?)</t>
  </si>
  <si>
    <t>Impor data historis (KODE: TRX/2025/09/0007) · tanggal dari sistem order (tidak ditemukan di buku kas)</t>
  </si>
  <si>
    <t>SESI FULL BODY SPORTS MASSAGE HOME VISIT</t>
  </si>
  <si>
    <t>VISIT - SM SESI</t>
  </si>
  <si>
    <t>SESI FULL BODY SPORTS MASSAGE HOME VISIT + JARAK</t>
  </si>
  <si>
    <t>Impor data historis (KODE: TRX/2025/09/0012) · tanggal dari sistem order (tidak ditemukan di buku kas)</t>
  </si>
  <si>
    <t>SESI SEGMENTAL SPORTS MASSAGE HOME VISIT</t>
  </si>
  <si>
    <t>Impor data historis (KODE: TRX/2025/09/0013) · tanggal dari sistem order (tidak ditemukan di buku kas)</t>
  </si>
  <si>
    <t>Impor data historis (KODE: TRX/2025/09/0014) · tanggal dari sistem order (tidak ditemukan di buku kas)</t>
  </si>
  <si>
    <t>SESI SEGMENTAL SPORTS MASSAGE HOME VISIT + JARAK</t>
  </si>
  <si>
    <t>Impor data historis (KODE: TRX/2025/09/0017)</t>
  </si>
  <si>
    <t>Impor data historis (KODE: TRX/2025/09/0018) · tanggal dari sistem order (tidak ditemukan di buku kas)</t>
  </si>
  <si>
    <t>Impor data historis (KODE: TRX/2025/09/0022) · tanggal dari sistem order (tidak ditemukan di buku kas)</t>
  </si>
  <si>
    <t>Impor data historis (KODE: TRX/2025/09/0023) · tanggal dari sistem order (tidak ditemukan di buku kas)</t>
  </si>
  <si>
    <t>Impor data historis (KODE: TRX/2025/10/0001) · tanggal dari sistem order (tidak ditemukan di buku kas)</t>
  </si>
  <si>
    <t>Impor data historis (KODE: TRX/2025/10/0004)</t>
  </si>
  <si>
    <t>Impor data historis (KODE: TRX/2025/10/0005) · tanggal dari sistem order (tidak ditemukan di buku kas)</t>
  </si>
  <si>
    <t>Impor data historis (KODE: TRX/2025/10/0006) · tanggal dari sistem order (tidak ditemukan di buku kas)</t>
  </si>
  <si>
    <t>Impor data historis (KODE: TRX/2025/10/0007) · tanggal dari sistem order (tidak ditemukan di buku kas)</t>
  </si>
  <si>
    <t>Impor data historis (KODE: TRX/2025/10/0008) · tanggal dari sistem order (tidak ditemukan di buku kas)</t>
  </si>
  <si>
    <t>Impor data historis (KODE: TRX/2025/10/0011) · tanggal dari sistem order (tidak ditemukan di buku kas)</t>
  </si>
  <si>
    <t>Impor data historis (KODE: TRX/2025/10/0012) · tanggal dari sistem order (tidak ditemukan di buku kas)</t>
  </si>
  <si>
    <t>Impor data historis (KODE: TRX/2025/10/0018)</t>
  </si>
  <si>
    <t>Impor data historis (KODE: TRX/2025/10/0019) · tanggal dari sistem order (tidak ditemukan di buku kas)</t>
  </si>
  <si>
    <t>Impor data historis (KODE: TRX/2025/10/0020) · tanggal dari sistem order (tidak ditemukan di buku kas)</t>
  </si>
  <si>
    <t>Impor data historis (KODE: TRX/2025/10/0021) · tanggal dari sistem order (tidak ditemukan di buku kas)</t>
  </si>
  <si>
    <t>Impor data historis (KODE: TRX/2025/10/0022) · tanggal dari sistem order (tidak ditemukan di buku kas)</t>
  </si>
  <si>
    <t>Impor data historis (KODE: TRX/2025/10/0023) · tanggal dari sistem order (tidak ditemukan di buku kas)</t>
  </si>
  <si>
    <t>Impor data historis (KODE: TRX/2025/10/0024) · tanggal dari sistem order (tidak ditemukan di buku kas)</t>
  </si>
  <si>
    <t>Impor data historis (KODE: TRX/2025/10/0025)</t>
  </si>
  <si>
    <t>Impor data historis (KODE: TRX/2025/10/0026) · tanggal dari sistem order (tidak ditemukan di buku kas)</t>
  </si>
  <si>
    <t>Impor data historis (KODE: TRX/2025/10/0027) · tanggal dari sistem order (tidak ditemukan di buku kas)</t>
  </si>
  <si>
    <t>Impor data historis (KODE: TRX/2025/10/0028) · tanggal dari sistem order (tidak ditemukan di buku kas)</t>
  </si>
  <si>
    <t>Impor data historis (KODE: TRX/2025/10/0030) · tanggal dari sistem order (tidak ditemukan di buku kas)</t>
  </si>
  <si>
    <t>Impor data historis (KODE: TRX/2025/10/0031) · tanggal dari sistem order (tidak ditemukan di buku kas)</t>
  </si>
  <si>
    <t>Impor data historis (KODE: TRX/2025/10/0032) · tanggal dari sistem order (tidak ditemukan di buku kas)</t>
  </si>
  <si>
    <t>Impor data historis (KODE: TRX/2025/10/0034) · tanggal dari sistem order (tidak ditemukan di buku kas)</t>
  </si>
  <si>
    <t>Impor data historis (KODE: TRX/2025/10/0036) · tanggal dari sistem order (tidak ditemukan di buku kas)</t>
  </si>
  <si>
    <t>Impor data historis (KODE: TRX/2025/10/0037) · tanggal dari sistem order (tidak ditemukan di buku kas)</t>
  </si>
  <si>
    <t>Impor data historis (KODE: TRX/2025/10/0041) · tanggal dari sistem order (tidak ditemukan di buku kas)</t>
  </si>
  <si>
    <t>Impor data historis (KODE: TRX/2025/10/0044) · tanggal dari sistem order (tidak ditemukan di buku kas)</t>
  </si>
  <si>
    <t>Impor data historis (KODE: TRX/2025/10/0046) · tanggal dari sistem order (tidak ditemukan di buku kas)</t>
  </si>
  <si>
    <t>Impor data historis (KODE: TRX/2025/10/0047)</t>
  </si>
  <si>
    <t>Impor data historis (KODE: TRX/2025/10/0048) · tanggal dari sistem order (tidak ditemukan di buku kas)</t>
  </si>
  <si>
    <t>Impor data historis (KODE: TRX/2025/10/0049) · tanggal dari sistem order (tidak ditemukan di buku kas)</t>
  </si>
  <si>
    <t>Impor data historis (KODE: TRX/2025/10/0051) · tanggal dari sistem order (tidak ditemukan di buku kas)</t>
  </si>
  <si>
    <t>Impor data historis (KODE: TRX/2025/10/0052) · tanggal dari sistem order (tidak ditemukan di buku kas)</t>
  </si>
  <si>
    <t>Impor data historis (KODE: TRX/2025/10/0053) · tanggal dari sistem order (tidak ditemukan di buku kas)</t>
  </si>
  <si>
    <t>Impor data historis (KODE: TRX/2025/10/0055)</t>
  </si>
  <si>
    <t>Impor data historis (KODE: TRX/2025/10/0056) · tanggal dari sistem order (tidak ditemukan di buku kas)</t>
  </si>
  <si>
    <t>Impor data historis (KODE: TRX/2025/10/0057) · tanggal dari sistem order (tidak ditemukan di buku kas)</t>
  </si>
  <si>
    <t>Impor data historis (KODE: TRX/2025/10/0058)</t>
  </si>
  <si>
    <t>Impor data historis (KODE: TRX/2025/10/0059)</t>
  </si>
  <si>
    <t>Impor data historis (KODE: TRX/2025/10/0060) · tanggal dari sistem order (tidak ditemukan di buku kas)</t>
  </si>
  <si>
    <t>Impor data historis (KODE: TRX/2025/10/0061)</t>
  </si>
  <si>
    <t>Impor data historis (KODE: TRX/2025/10/0062) · tanggal dari sistem order (tidak ditemukan di buku kas)</t>
  </si>
  <si>
    <t>Impor data historis (KODE: TRX/2025/10/0063)</t>
  </si>
  <si>
    <t>Impor data historis (KODE: TRX/2025/10/0064)</t>
  </si>
  <si>
    <t>Impor data historis (KODE: TRX/2025/10/0065)</t>
  </si>
  <si>
    <t>Impor data historis (KODE: TRX/2025/10/0066)</t>
  </si>
  <si>
    <t>Impor data historis (KODE: TRX/2025/10/0067) · tanggal dari sistem order (tidak ditemukan di buku kas)</t>
  </si>
  <si>
    <t>Impor data historis (KODE: TRX/2025/10/0076)</t>
  </si>
  <si>
    <t>Impor data historis (KODE: TRX/2025/10/0081) · tanggal dari sistem order (tidak ditemukan di buku kas)</t>
  </si>
  <si>
    <t>Impor data historis (KODE: TRX/2025/10/0085) · tanggal dari sistem order (tidak ditemukan di buku kas)</t>
  </si>
  <si>
    <t>Impor data historis (KODE: TRX/2025/10/0086) · tanggal dari sistem order (tidak ditemukan di buku kas)</t>
  </si>
  <si>
    <t>Impor data historis (KODE: TRX/2025/10/0087) · tanggal dari sistem order (tidak ditemukan di buku kas)</t>
  </si>
  <si>
    <t>Impor data historis (KODE: TRX/2025/10/0088) · tanggal dari sistem order (tidak ditemukan di buku kas)</t>
  </si>
  <si>
    <t>Impor data historis (KODE: TRX/2025/10/0090) · tanggal dari sistem order (tidak ditemukan di buku kas)</t>
  </si>
  <si>
    <t>Impor data historis (KODE: TRX/2025/10/0091) · tanggal dari sistem order (tidak ditemukan di buku kas)</t>
  </si>
  <si>
    <t>Impor data historis (KODE: TRX/2025/10/0092)</t>
  </si>
  <si>
    <t>Impor data historis (KODE: TRX/2025/10/0093)</t>
  </si>
  <si>
    <t>Impor data historis (KODE: TRX/2025/10/0094)</t>
  </si>
  <si>
    <t>Impor data historis (KODE: TRX/2025/10/0095)</t>
  </si>
  <si>
    <t>Impor data historis (KODE: TRX/2025/10/0096) · tanggal dari sistem order (tidak ditemukan di buku kas)</t>
  </si>
  <si>
    <t>Impor data historis (KODE: TRX/2025/10/0097) · tanggal dari sistem order (tidak ditemukan di buku kas)</t>
  </si>
  <si>
    <t>Impor data historis (KODE: TRX/2025/10/0098) · tanggal dari sistem order (tidak ditemukan di buku kas)</t>
  </si>
  <si>
    <t>Impor data historis (KODE: TRX/2025/10/0099) · tanggal dari sistem order (tidak ditemukan di buku kas)</t>
  </si>
  <si>
    <t>Impor data historis (KODE: TRX/2025/10/0100) · tanggal dari sistem order (tidak ditemukan di buku kas)</t>
  </si>
  <si>
    <t>Impor data historis (KODE: TRX/2025/10/0101) · tanggal dari sistem order (tidak ditemukan di buku kas)</t>
  </si>
  <si>
    <t>Impor data historis (KODE: TRX/2025/10/0102)</t>
  </si>
  <si>
    <t>Impor data historis (KODE: TRX/2025/10/0104) · tanggal dari sistem order (tidak ditemukan di buku kas)</t>
  </si>
  <si>
    <t>Impor data historis (KODE: TRX/2025/10/0105)</t>
  </si>
  <si>
    <t>Impor data historis (KODE: TRX/2025/10/0107)</t>
  </si>
  <si>
    <t>Impor data historis (KODE: TRX/2025/10/0111)</t>
  </si>
  <si>
    <t>Impor data historis (KODE: TRX/2025/10/0113)</t>
  </si>
  <si>
    <t>Impor data historis (KODE: TRX/2025/10/0114)</t>
  </si>
  <si>
    <t>Impor data historis (KODE: TRX/2025/10/0119)</t>
  </si>
  <si>
    <t>Impor data historis (KODE: TRX/2025/10/0120)</t>
  </si>
  <si>
    <t>Impor data historis (KODE: TRX/2025/10/0121)</t>
  </si>
  <si>
    <t>Impor data historis (KODE: TRX/2025/10/0122) · tanggal dari sistem order (tidak ditemukan di buku kas)</t>
  </si>
  <si>
    <t>Impor data historis (KODE: TRX/2025/10/0123) · tanggal dari sistem order (tidak ditemukan di buku kas)</t>
  </si>
  <si>
    <t>Impor data historis (KODE: TRX/2025/10/0124)</t>
  </si>
  <si>
    <t>Impor data historis (KODE: TRX/2025/10/0127)</t>
  </si>
  <si>
    <t>Impor data historis (KODE: TRX/2025/10/0129)</t>
  </si>
  <si>
    <t>Impor data historis (KODE: TRX/2025/10/0132)</t>
  </si>
  <si>
    <t>Impor data historis (KODE: TRX/2025/10/0134)</t>
  </si>
  <si>
    <t>Impor data historis (KODE: TRX/2025/10/0135)</t>
  </si>
  <si>
    <t>Impor data historis (KODE: TRX/2025/10/0136)</t>
  </si>
  <si>
    <t>Impor data historis (KODE: TRX/2025/10/0137)</t>
  </si>
  <si>
    <t>Impor data historis (KODE: TRX/2025/10/0138)</t>
  </si>
  <si>
    <t>Impor data historis (KODE: TRX/2025/10/0139) · tanggal dari sistem order (tidak ditemukan di buku kas)</t>
  </si>
  <si>
    <t>Impor data historis (KODE: TRX/2025/10/0140) · tanggal dari sistem order (tidak ditemukan di buku kas)</t>
  </si>
  <si>
    <t>Impor data historis (KODE: TRX/2025/10/0141)</t>
  </si>
  <si>
    <t>Impor data historis (KODE: TRX/2025/10/0142)</t>
  </si>
  <si>
    <t>Impor data historis (KODE: TRX/2025/10/0143) · tanggal dari sistem order (tidak ditemukan di buku kas)</t>
  </si>
  <si>
    <t>Impor data historis (KODE: TRX/2025/10/0144) · tanggal dari sistem order (tidak ditemukan di buku kas)</t>
  </si>
  <si>
    <t>Impor data historis (KODE: TRX/2025/10/0145)</t>
  </si>
  <si>
    <t>Impor data historis (KODE: TRX/2025/10/0146) · tanggal dari sistem order (tidak ditemukan di buku kas)</t>
  </si>
  <si>
    <t>Impor data historis (KODE: TRX/2025/10/0147)</t>
  </si>
  <si>
    <t>Impor data historis (KODE: TRX/2025/10/0150) · tanggal dari sistem order (tidak ditemukan di buku kas)</t>
  </si>
  <si>
    <t>Impor data historis (KODE: TRX/2025/10/0151)</t>
  </si>
  <si>
    <t>Impor data historis (KODE: TRX/2025/10/0152)</t>
  </si>
  <si>
    <t>Impor data historis (KODE: TRX/2025/10/0154)</t>
  </si>
  <si>
    <t>Impor data historis (KODE: TRX/2025/10/0156)</t>
  </si>
  <si>
    <t>Impor data historis (KODE: TRX/2025/10/0157)</t>
  </si>
  <si>
    <t>Impor data historis (KODE: TRX/2025/10/0158) · tanggal dari sistem order (tidak ditemukan di buku kas)</t>
  </si>
  <si>
    <t>Impor data historis (KODE: TRX/2025/10/0159)</t>
  </si>
  <si>
    <t>Impor data historis (KODE: TRX/2025/10/0160) · tanggal dari sistem order (tidak ditemukan di buku kas)</t>
  </si>
  <si>
    <t>Impor data historis (KODE: TRX/2025/10/0163)</t>
  </si>
  <si>
    <t>Impor data historis (KODE: TRX/2025/10/0164)</t>
  </si>
  <si>
    <t>Impor data historis (KODE: TRX/2025/10/0165)</t>
  </si>
  <si>
    <t>Impor data historis (KODE: TRX/2025/10/0166) · tanggal dari sistem order (tidak ditemukan di buku kas)</t>
  </si>
  <si>
    <t>Impor data historis (KODE: TRX/2025/10/0168) · tanggal dari sistem order (tidak ditemukan di buku kas)</t>
  </si>
  <si>
    <t>Impor data historis (KODE: TRX/2025/10/0170)</t>
  </si>
  <si>
    <t>Impor data historis (KODE: TRX/2025/10/0174)</t>
  </si>
  <si>
    <t>Impor data historis (KODE: TRX/2025/10/0177)</t>
  </si>
  <si>
    <t>Impor data historis (KODE: TRX/2025/10/0178)</t>
  </si>
  <si>
    <t>Impor data historis (KODE: TRX/2025/10/0179)</t>
  </si>
  <si>
    <t>Impor data historis (KODE: TRX/2025/10/0180)</t>
  </si>
  <si>
    <t>Impor data historis (KODE: TRX/2025/10/0182)</t>
  </si>
  <si>
    <t>Impor data historis (KODE: TRX/2025/10/0184) · tanggal dari sistem order (tidak ditemukan di buku kas)</t>
  </si>
  <si>
    <t>Impor data historis (KODE: TRX/2025/10/0190) · tanggal dari sistem order (tidak ditemukan di buku kas)</t>
  </si>
  <si>
    <t>Impor data historis (KODE: TRX/2025/10/0191) · tanggal dari sistem order (tidak ditemukan di buku kas)</t>
  </si>
  <si>
    <t>Impor data historis (KODE: TRX/2025/10/0192) · tanggal dari sistem order (tidak ditemukan di buku kas)</t>
  </si>
  <si>
    <t>Impor data historis (KODE: TRX/2025/10/0193)</t>
  </si>
  <si>
    <t>Impor data historis (KODE: TRX/2025/10/0194)</t>
  </si>
  <si>
    <t>Impor data historis (KODE: TRX/2025/10/0195)</t>
  </si>
  <si>
    <t>Impor data historis (KODE: TRX/2025/10/0196)</t>
  </si>
  <si>
    <t>Impor data historis (KODE: TRX/2025/10/0197)</t>
  </si>
  <si>
    <t>Impor data historis (KODE: TRX/2025/10/0198)</t>
  </si>
  <si>
    <t>Impor data historis (KODE: TRX/2025/10/0199)</t>
  </si>
  <si>
    <t>Impor data historis (KODE: TRX/2025/10/0200)</t>
  </si>
  <si>
    <t>Impor data historis (KODE: TRX/2025/10/0205)</t>
  </si>
  <si>
    <t>Impor data historis (KODE: TRX/2025/10/0206)</t>
  </si>
  <si>
    <t>Impor data historis (KODE: TRX/2025/10/0207) · tanggal dari sistem order (tidak ditemukan di buku kas)</t>
  </si>
  <si>
    <t>Impor data historis (KODE: TRX/2025/10/0214) · tanggal dari sistem order (tidak ditemukan di buku kas)</t>
  </si>
  <si>
    <t>Impor data historis (KODE: TRX/2025/10/0215)</t>
  </si>
  <si>
    <t>Impor data historis (KODE: TRX/2025/10/0216)</t>
  </si>
  <si>
    <t>Impor data historis (KODE: TRX/2025/10/0217) · tanggal dari sistem order (tidak ditemukan di buku kas)</t>
  </si>
  <si>
    <t>Impor data historis (KODE: TRX/2025/10/0218)</t>
  </si>
  <si>
    <t>Impor data historis (KODE: TRX/2025/10/0219)</t>
  </si>
  <si>
    <t>Impor data historis (KODE: TRX/2025/10/0220)</t>
  </si>
  <si>
    <t>Impor data historis (KODE: TRX/2025/10/0221)</t>
  </si>
  <si>
    <t>Impor data historis (KODE: TRX/2025/10/0222)</t>
  </si>
  <si>
    <t>Impor data historis (KODE: TRX/2025/10/0223) · tanggal dari sistem order (tidak ditemukan di buku kas)</t>
  </si>
  <si>
    <t>Impor data historis (KODE: TRX/2025/10/0230) · tanggal dari sistem order (tidak ditemukan di buku kas)</t>
  </si>
  <si>
    <t>Impor data historis (KODE: TRX/2025/10/0231)</t>
  </si>
  <si>
    <t>Impor data historis (KODE: TRX/2025/10/0232)</t>
  </si>
  <si>
    <t>Impor data historis (KODE: TRX/2025/10/0234)</t>
  </si>
  <si>
    <t>Impor data historis (KODE: TRX/2025/10/0238)</t>
  </si>
  <si>
    <t>Impor data historis (KODE: TRX/2025/10/0239)</t>
  </si>
  <si>
    <t>Impor data historis (KODE: TRX/2025/10/0241)</t>
  </si>
  <si>
    <t>Impor data historis (KODE: TRX/2025/10/0242)</t>
  </si>
  <si>
    <t>Impor data historis (KODE: TRX/2025/10/0243)</t>
  </si>
  <si>
    <t>Impor data historis (KODE: TRX/2025/10/0244) · tanggal dari sistem order (tidak ditemukan di buku kas)</t>
  </si>
  <si>
    <t>Impor data historis (KODE: TRX/2025/10/0245) · tanggal dari sistem order (tidak ditemukan di buku kas)</t>
  </si>
  <si>
    <t>Impor data historis (KODE: TRX/2025/10/0246)</t>
  </si>
  <si>
    <t>Impor data historis (KODE: TRX/2025/10/0248) · tanggal dari sistem order (tidak ditemukan di buku kas)</t>
  </si>
  <si>
    <t>Impor data historis (KODE: TRX/2025/10/0249) · tanggal dari sistem order (tidak ditemukan di buku kas)</t>
  </si>
  <si>
    <t>Impor data historis (KODE: TRX/2025/10/0250)</t>
  </si>
  <si>
    <t>Impor data historis (KODE: TRX/2025/10/0251)</t>
  </si>
  <si>
    <t>Impor data historis (KODE: TRX/2025/10/0252)</t>
  </si>
  <si>
    <t>Impor data historis (KODE: TRX/2025/10/0255) · tanggal dari sistem order (tidak ditemukan di buku kas)</t>
  </si>
  <si>
    <t>Impor data historis (KODE: TRX/2025/10/0257)</t>
  </si>
  <si>
    <t>Impor data historis (KODE: TRX/2025/10/0258) · tanggal dari sistem order (tidak ditemukan di buku kas)</t>
  </si>
  <si>
    <t>Impor data historis (KODE: TRX/2025/10/0259) · tanggal dari sistem order (tidak ditemukan di buku kas)</t>
  </si>
  <si>
    <t>Impor data historis (KODE: TRX/2025/10/0260)</t>
  </si>
  <si>
    <t>Impor data historis (KODE: TRX/2025/10/0261)</t>
  </si>
  <si>
    <t>Impor data historis (KODE: TRX/2025/10/0262) · tanggal dari sistem order (tidak ditemukan di buku kas)</t>
  </si>
  <si>
    <t>Impor data historis (KODE: TRX/2025/10/0264)</t>
  </si>
  <si>
    <t>Impor data historis (KODE: TRX/2025/10/0267) · tanggal dari sistem order (tidak ditemukan di buku kas)</t>
  </si>
  <si>
    <t>Impor data historis (KODE: TRX/2025/10/0268) · tanggal dari sistem order (tidak ditemukan di buku kas)</t>
  </si>
  <si>
    <t>Impor data historis (KODE: TRX/2025/10/0269) · tanggal dari sistem order (tidak ditemukan di buku kas)</t>
  </si>
  <si>
    <t>Impor data historis (KODE: TRX/2025/10/0270)</t>
  </si>
  <si>
    <t>Impor data historis (KODE: TRX/2025/10/0271)</t>
  </si>
  <si>
    <t>Impor data historis (KODE: TRX/2025/10/0274) · tanggal dari sistem order (tidak ditemukan di buku kas)</t>
  </si>
  <si>
    <t>Impor data historis (KODE: TRX/2025/10/0278) · tanggal dari sistem order (tidak ditemukan di buku kas)</t>
  </si>
  <si>
    <t>Impor data historis (KODE: TRX/2025/10/0280)</t>
  </si>
  <si>
    <t>Impor data historis (KODE: TRX/2025/10/0281)</t>
  </si>
  <si>
    <t>Impor data historis (KODE: TRX/2025/10/0282)</t>
  </si>
  <si>
    <t>Impor data historis (KODE: TRX/2025/10/0283)</t>
  </si>
  <si>
    <t>Impor data historis (KODE: TRX/2025/10/0284)</t>
  </si>
  <si>
    <t>Impor data historis (KODE: TRX/2025/10/0285)</t>
  </si>
  <si>
    <t>Impor data historis (KODE: TRX/2025/10/0286)</t>
  </si>
  <si>
    <t>Impor data historis (KODE: TRX/2025/10/0287)</t>
  </si>
  <si>
    <t>Impor data historis (KODE: TRX/2025/10/0289) · tanggal dari sistem order (tidak ditemukan di buku kas)</t>
  </si>
  <si>
    <t>Impor data historis (KODE: TRX/2025/10/0290)</t>
  </si>
  <si>
    <t>Impor data historis (KODE: TRX/2025/10/0292)</t>
  </si>
  <si>
    <t>Impor data historis (KODE: TRX/2025/10/0293)</t>
  </si>
  <si>
    <t>Impor data historis (KODE: TRX/2025/10/0298) · tanggal dari sistem order (tidak ditemukan di buku kas)</t>
  </si>
  <si>
    <t>Impor data historis (KODE: TRX/2025/10/0300)</t>
  </si>
  <si>
    <t>Impor data historis (KODE: TRX/2025/10/0301)</t>
  </si>
  <si>
    <t>Impor data historis (KODE: TRX/2025/10/0303) · tanggal dari sistem order (tidak ditemukan di buku kas)</t>
  </si>
  <si>
    <t>Impor data historis (KODE: TRX/2025/10/0304)</t>
  </si>
  <si>
    <t>Impor data historis (KODE: TRX/2025/10/0305)</t>
  </si>
  <si>
    <t>Impor data historis (KODE: TRX/2025/10/0306)</t>
  </si>
  <si>
    <t>Impor data historis (KODE: TRX/2025/10/0307) · tanggal dari sistem order (tidak ditemukan di buku kas)</t>
  </si>
  <si>
    <t>Impor data historis (KODE: TRX/2025/10/0308)</t>
  </si>
  <si>
    <t>Impor data historis (KODE: TRX/2025/10/0312)</t>
  </si>
  <si>
    <t>Impor data historis (KODE: TRX/2025/10/0313)</t>
  </si>
  <si>
    <t>Impor data historis (KODE: TRX/2025/10/0314)</t>
  </si>
  <si>
    <t>Impor data historis (KODE: TRX/2025/10/0315)</t>
  </si>
  <si>
    <t>Impor data historis (KODE: TRX/2025/10/0317) · tanggal dari sistem order (tidak ditemukan di buku kas)</t>
  </si>
  <si>
    <t>Impor data historis (KODE: TRX/2025/10/0319) · tanggal dari sistem order (tidak ditemukan di buku kas)</t>
  </si>
  <si>
    <t>Impor data historis (KODE: TRX/2025/10/0320) · tanggal dari sistem order (tidak ditemukan di buku kas)</t>
  </si>
  <si>
    <t>Impor data historis (KODE: TRX/2025/10/0321) · tanggal dari sistem order (tidak ditemukan di buku kas)</t>
  </si>
  <si>
    <t>Impor data historis (KODE: TRX/2025/10/0322)</t>
  </si>
  <si>
    <t>Impor data historis (KODE: TRX/2025/10/0323)</t>
  </si>
  <si>
    <t>Impor data historis (KODE: TRX/2025/10/0324) · tanggal dari sistem order (tidak ditemukan di buku kas)</t>
  </si>
  <si>
    <t>Impor data historis (KODE: TRX/2025/10/0326) · tanggal dari sistem order (tidak ditemukan di buku kas)</t>
  </si>
  <si>
    <t>Impor data historis (KODE: TRX/2025/10/0327)</t>
  </si>
  <si>
    <t>Impor data historis (KODE: TRX/2025/10/0328) · tanggal dari sistem order (tidak ditemukan di buku kas)</t>
  </si>
  <si>
    <t>Impor data historis (KODE: TRX/2025/10/0329)</t>
  </si>
  <si>
    <t>Impor data historis (KODE: TRX/2025/10/0330)</t>
  </si>
  <si>
    <t>Impor data historis (KODE: TRX/2025/10/0331) · tanggal dari sistem order (tidak ditemukan di buku kas)</t>
  </si>
  <si>
    <t>Impor data historis (KODE: TRX/2025/10/0332) · tanggal dari sistem order (tidak ditemukan di buku kas)</t>
  </si>
  <si>
    <t>Impor data historis (KODE: TRX/2025/11/0001)</t>
  </si>
  <si>
    <t>Impor data historis (KODE: TRX/2025/11/0002)</t>
  </si>
  <si>
    <t>Impor data historis (KODE: TRX/2025/11/0003)</t>
  </si>
  <si>
    <t>Impor data historis (KODE: TRX/2025/11/0006)</t>
  </si>
  <si>
    <t>Impor data historis (KODE: TRX/2025/11/0008)</t>
  </si>
  <si>
    <t>Impor data historis (KODE: TRX/2025/11/0009)</t>
  </si>
  <si>
    <t>Impor data historis (KODE: TRX/2025/11/0013)</t>
  </si>
  <si>
    <t>Impor data historis (KODE: TRX/2025/11/0014)</t>
  </si>
  <si>
    <t>Impor data historis (KODE: TRX/2025/11/0015)</t>
  </si>
  <si>
    <t>Impor data historis (KODE: TRX/2025/11/0017)</t>
  </si>
  <si>
    <t>Impor data historis (KODE: TRX/2025/11/0020)</t>
  </si>
  <si>
    <t>Impor data historis (KODE: TRX/2025/11/0023)</t>
  </si>
  <si>
    <t>Impor data historis (KODE: TRX/2025/11/0027) · tanggal dari sistem order (tidak ditemukan di buku kas)</t>
  </si>
  <si>
    <t>Impor data historis (KODE: TRX/2025/11/0030)</t>
  </si>
  <si>
    <t>Impor data historis (KODE: TRX/2025/11/0031)</t>
  </si>
  <si>
    <t>Impor data historis (KODE: TRX/2025/11/0032) · tanggal dari sistem order (tidak ditemukan di buku kas)</t>
  </si>
  <si>
    <t>Impor data historis (KODE: TRX/2025/11/0034) · tanggal dari sistem order (tidak ditemukan di buku kas)</t>
  </si>
  <si>
    <t>Impor data historis (KODE: TRX/2025/11/0036)</t>
  </si>
  <si>
    <t>Impor data historis (KODE: TRX/2025/11/0039) · tanggal dari sistem order (tidak ditemukan di buku kas)</t>
  </si>
  <si>
    <t>Impor data historis (KODE: TRX/2025/11/0041)</t>
  </si>
  <si>
    <t>Impor data historis (KODE: TRX/2025/11/0044)</t>
  </si>
  <si>
    <t>Impor data historis (KODE: TRX/2025/11/0045)</t>
  </si>
  <si>
    <t>Impor data historis (KODE: TRX/2025/11/0047)</t>
  </si>
  <si>
    <t>Impor data historis (KODE: TRX/2025/11/0049)</t>
  </si>
  <si>
    <t>Impor data historis (KODE: TRX/2025/11/0053) · tanggal dari sistem order (tidak ditemukan di buku kas)</t>
  </si>
  <si>
    <t>Impor data historis (KODE: TRX/2025/11/0054)</t>
  </si>
  <si>
    <t>Impor data historis (KODE: TRX/2025/11/0055) · tanggal dari sistem order (tidak ditemukan di buku kas)</t>
  </si>
  <si>
    <t>Impor data historis (KODE: TRX/2025/11/0057) · tanggal dari sistem order (tidak ditemukan di buku kas)</t>
  </si>
  <si>
    <t>Impor data historis (KODE: TRX/2025/11/0058)</t>
  </si>
  <si>
    <t>Impor data historis (KODE: TRX/2025/11/0060)</t>
  </si>
  <si>
    <t>Impor data historis (KODE: TRX/2025/11/0061)</t>
  </si>
  <si>
    <t>Impor data historis (KODE: TRX/2025/11/0062)</t>
  </si>
  <si>
    <t>Impor data historis (KODE: TRX/2025/11/0064) · tanggal dari sistem order (tidak ditemukan di buku kas)</t>
  </si>
  <si>
    <t>Impor data historis (KODE: TRX/2025/11/0066)</t>
  </si>
  <si>
    <t>Impor data historis (KODE: TRX/2025/11/0069) · tanggal dari sistem order (tidak ditemukan di buku kas)</t>
  </si>
  <si>
    <t>Impor data historis (KODE: TRX/2025/11/0070) · tanggal dari sistem order (tidak ditemukan di buku kas)</t>
  </si>
  <si>
    <t>Impor data historis (KODE: TRX/2025/11/0072) · tanggal dari sistem order (tidak ditemukan di buku kas)</t>
  </si>
  <si>
    <t>Impor data historis (KODE: TRX/2025/11/0073)</t>
  </si>
  <si>
    <t>Impor data historis (KODE: TRX/2025/11/0074) · tanggal dari sistem order (tidak ditemukan di buku kas)</t>
  </si>
  <si>
    <t>Impor data historis (KODE: TRX/2025/11/0078)</t>
  </si>
  <si>
    <t>Impor data historis (KODE: TRX/2025/11/0079) · tanggal dari sistem order (tidak ditemukan di buku kas)</t>
  </si>
  <si>
    <t>Impor data historis (KODE: TRX/2025/11/0086)</t>
  </si>
  <si>
    <t>Impor data historis (KODE: TRX/2025/11/0087)</t>
  </si>
  <si>
    <t>Impor data historis (KODE: TRX/2025/11/0088)</t>
  </si>
  <si>
    <t>Impor data historis (KODE: TRX/2025/11/0092) · tanggal dari sistem order (tidak ditemukan di buku kas)</t>
  </si>
  <si>
    <t>Impor data historis (KODE: TRX/2025/11/0093)</t>
  </si>
  <si>
    <t>Impor data historis (KODE: TRX/2025/11/0094) · tanggal dari sistem order (tidak ditemukan di buku kas)</t>
  </si>
  <si>
    <t>Impor data historis (KODE: TRX/2025/11/0097)</t>
  </si>
  <si>
    <t>Impor data historis (KODE: TRX/2025/11/0100)</t>
  </si>
  <si>
    <t>Impor data historis (KODE: TRX/2025/11/0102)</t>
  </si>
  <si>
    <t>Impor data historis (KODE: TRX/2025/11/0108)</t>
  </si>
  <si>
    <t>Impor data historis (KODE: TRX/2025/11/0109)</t>
  </si>
  <si>
    <t>Impor data historis (KODE: TRX/2025/11/0110)</t>
  </si>
  <si>
    <t>Impor data historis (KODE: TRX/2025/11/0112) · tanggal dari sistem order (tidak ditemukan di buku kas)</t>
  </si>
  <si>
    <t>Impor data historis (KODE: TRX/2025/11/0113) · tanggal dari sistem order (tidak ditemukan di buku kas)</t>
  </si>
  <si>
    <t>Impor data historis (KODE: TRX/2025/11/0114) · tanggal dari sistem order (tidak ditemukan di buku kas)</t>
  </si>
  <si>
    <t>Impor data historis (KODE: TRX/2025/11/0116)</t>
  </si>
  <si>
    <t>Impor data historis (KODE: TRX/2025/11/0117)</t>
  </si>
  <si>
    <t>Impor data historis (KODE: TRX/2025/11/0120)</t>
  </si>
  <si>
    <t>Impor data historis (KODE: TRX/2025/11/0121)</t>
  </si>
  <si>
    <t>Impor data historis (KODE: TRX/2025/11/0122)</t>
  </si>
  <si>
    <t>Impor data historis (KODE: TRX/2025/11/0124) · tanggal dari sistem order (tidak ditemukan di buku kas)</t>
  </si>
  <si>
    <t>Impor data historis (KODE: TRX/2025/11/0125)</t>
  </si>
  <si>
    <t>Impor data historis (KODE: TRX/2025/11/0126)</t>
  </si>
  <si>
    <t>Impor data historis (KODE: TRX/2025/11/0127)</t>
  </si>
  <si>
    <t>Impor data historis (KODE: TRX/2025/11/0128) · tanggal dari sistem order (tidak ditemukan di buku kas)</t>
  </si>
  <si>
    <t>Impor data historis (KODE: TRX/2025/11/0129)</t>
  </si>
  <si>
    <t>Impor data historis (KODE: TRX/2025/11/0130) · tanggal dari sistem order (tidak ditemukan di buku kas)</t>
  </si>
  <si>
    <t>Impor data historis (KODE: TRX/2025/11/0137) · tanggal dari sistem order (tidak ditemukan di buku kas)</t>
  </si>
  <si>
    <t>Impor data historis (KODE: TRX/2025/11/0139)</t>
  </si>
  <si>
    <t>Impor data historis (KODE: TRX/2025/11/0140)</t>
  </si>
  <si>
    <t>Impor data historis (KODE: TRX/2025/11/0142)</t>
  </si>
  <si>
    <t>Impor data historis (KODE: TRX/2025/11/0144) · tanggal dari sistem order (tidak ditemukan di buku kas)</t>
  </si>
  <si>
    <t>Impor data historis (KODE: TRX/2025/11/0147) · tanggal dari sistem order (tidak ditemukan di buku kas)</t>
  </si>
  <si>
    <t>Impor data historis (KODE: TRX/2025/11/0148) · tanggal dari sistem order (tidak ditemukan di buku kas)</t>
  </si>
  <si>
    <t>Impor data historis (KODE: TRX/2025/11/0150)</t>
  </si>
  <si>
    <t>Impor data historis (KODE: TRX/2025/11/0151)</t>
  </si>
  <si>
    <t>Impor data historis (KODE: TRX/2025/11/0153)</t>
  </si>
  <si>
    <t>Impor data historis (KODE: TRX/2025/11/0154) · tanggal dari sistem order (tidak ditemukan di buku kas)</t>
  </si>
  <si>
    <t>Impor data historis (KODE: TRX/2025/11/0155)</t>
  </si>
  <si>
    <t>Impor data historis (KODE: TRX/2025/11/0156) · tanggal dari sistem order (tidak ditemukan di buku kas)</t>
  </si>
  <si>
    <t>Impor data historis (KODE: TRX/2025/11/0157) · tanggal dari sistem order (tidak ditemukan di buku kas)</t>
  </si>
  <si>
    <t>Impor data historis (KODE: TRX/2025/11/0160)</t>
  </si>
  <si>
    <t>Impor data historis (KODE: TRX/2025/11/0161)</t>
  </si>
  <si>
    <t>Impor data historis (KODE: TRX/2025/11/0163) · tanggal dari sistem order (tidak ditemukan di buku kas)</t>
  </si>
  <si>
    <t>Impor data historis (KODE: TRX/2025/11/0164)</t>
  </si>
  <si>
    <t>Impor data historis (KODE: TRX/2025/11/0166) · tanggal dari sistem order (tidak ditemukan di buku kas)</t>
  </si>
  <si>
    <t>Impor data historis (KODE: TRX/2025/11/0167)</t>
  </si>
  <si>
    <t>Impor data historis (KODE: TRX/2025/11/0168)</t>
  </si>
  <si>
    <t>Impor data historis (KODE: TRX/2025/11/0170)</t>
  </si>
  <si>
    <t>Impor data historis (KODE: TRX/2025/11/0171)</t>
  </si>
  <si>
    <t>Impor data historis (KODE: TRX/2025/11/0172) · tanggal dari sistem order (tidak ditemukan di buku kas)</t>
  </si>
  <si>
    <t>Impor data historis (KODE: TRX/2025/11/0173)</t>
  </si>
  <si>
    <t>Impor data historis (KODE: TRX/2025/11/0178)</t>
  </si>
  <si>
    <t>Impor data historis (KODE: TRX/2025/11/0181)</t>
  </si>
  <si>
    <t>Impor data historis (KODE: TRX/2025/11/0182)</t>
  </si>
  <si>
    <t>Impor data historis (KODE: TRX/2025/11/0184)</t>
  </si>
  <si>
    <t>Impor data historis (KODE: TRX/2025/11/0185)</t>
  </si>
  <si>
    <t>Impor data historis (KODE: TRX/2025/11/0186)</t>
  </si>
  <si>
    <t>Impor data historis (KODE: TRX/2025/11/0188)</t>
  </si>
  <si>
    <t>Impor data historis (KODE: TRX/2025/11/0189)</t>
  </si>
  <si>
    <t>Impor data historis (KODE: TRX/2025/11/0191)</t>
  </si>
  <si>
    <t>Impor data historis (KODE: TRX/2025/11/0195)</t>
  </si>
  <si>
    <t>Impor data historis (KODE: TRX/2025/11/0196)</t>
  </si>
  <si>
    <t>Impor data historis (KODE: TRX/2025/11/0197)</t>
  </si>
  <si>
    <t>Impor data historis (KODE: TRX/2025/11/0198) · tanggal dari sistem order (tidak ditemukan di buku kas)</t>
  </si>
  <si>
    <t>Impor data historis (KODE: TRX/2025/11/0201) · tanggal dari sistem order (tidak ditemukan di buku kas)</t>
  </si>
  <si>
    <t>Impor data historis (KODE: TRX/2025/11/0203) · tanggal dari sistem order (tidak ditemukan di buku kas)</t>
  </si>
  <si>
    <t>Impor data historis (KODE: TRX/2025/11/0205)</t>
  </si>
  <si>
    <t>Impor data historis (KODE: TRX/2025/11/0207) · tanggal dari sistem order (tidak ditemukan di buku kas)</t>
  </si>
  <si>
    <t>Impor data historis (KODE: TRX/2025/11/0208)</t>
  </si>
  <si>
    <t>Impor data historis (KODE: TRX/2025/11/0210) · tanggal dari sistem order (tidak ditemukan di buku kas)</t>
  </si>
  <si>
    <t>Impor data historis (KODE: TRX/2025/11/0212) · tanggal dari sistem order (tidak ditemukan di buku kas)</t>
  </si>
  <si>
    <t>Impor data historis (KODE: TRX/2025/11/0214)</t>
  </si>
  <si>
    <t>Impor data historis (KODE: TRX/2025/11/0217)</t>
  </si>
  <si>
    <t>Impor data historis (KODE: TRX/2025/11/0218)</t>
  </si>
  <si>
    <t>Impor data historis (KODE: TRX/2025/11/0219)</t>
  </si>
  <si>
    <t>Impor data historis (KODE: TRX/2025/11/0220)</t>
  </si>
  <si>
    <t>Impor data historis (KODE: TRX/2025/11/0221)</t>
  </si>
  <si>
    <t>Impor data historis (KODE: TRX/2025/11/0223)</t>
  </si>
  <si>
    <t>Impor data historis (KODE: TRX/2025/11/0224)</t>
  </si>
  <si>
    <t>Impor data historis (KODE: TRX/2025/11/0225) · tanggal dari sistem order (tidak ditemukan di buku kas)</t>
  </si>
  <si>
    <t>Impor data historis (KODE: TRX/2025/11/0226)</t>
  </si>
  <si>
    <t>Impor data historis (KODE: TRX/2025/11/0227) · tanggal dari sistem order (tidak ditemukan di buku kas)</t>
  </si>
  <si>
    <t>Impor data historis (KODE: TRX/2025/11/0229)</t>
  </si>
  <si>
    <t>Impor data historis (KODE: TRX/2025/11/0233)</t>
  </si>
  <si>
    <t>Impor data historis (KODE: TRX/2025/11/0234)</t>
  </si>
  <si>
    <t>Impor data historis (KODE: TRX/2025/11/0235)</t>
  </si>
  <si>
    <t>Impor data historis (KODE: TRX/2025/11/0236)</t>
  </si>
  <si>
    <t>Impor data historis (KODE: TRX/2025/11/0240) · tanggal dari sistem order (tidak ditemukan di buku kas)</t>
  </si>
  <si>
    <t>Impor data historis (KODE: TRX/2025/11/0242) · tanggal dari sistem order (tidak ditemukan di buku kas)</t>
  </si>
  <si>
    <t>Impor data historis (KODE: TRX/2025/11/0243)</t>
  </si>
  <si>
    <t>Impor data historis (KODE: TRX/2025/11/0245)</t>
  </si>
  <si>
    <t>Impor data historis (KODE: TRX/2025/11/0247)</t>
  </si>
  <si>
    <t>Impor data historis (KODE: TRX/2025/11/0248)</t>
  </si>
  <si>
    <t>Impor data historis (KODE: TRX/2025/11/0250) · tanggal dari sistem order (tidak ditemukan di buku kas)</t>
  </si>
  <si>
    <t>Impor data historis (KODE: TRX/2025/11/0252)</t>
  </si>
  <si>
    <t>Impor data historis (KODE: TRX/2025/11/0255)</t>
  </si>
  <si>
    <t>Impor data historis (KODE: TRX/2025/11/0259) · tanggal dari sistem order (tidak ditemukan di buku kas)</t>
  </si>
  <si>
    <t>Impor data historis (KODE: TRX/2025/11/0265) · tanggal dari sistem order (tidak ditemukan di buku kas)</t>
  </si>
  <si>
    <t>Impor data historis (KODE: TRX/2025/11/0266)</t>
  </si>
  <si>
    <t>Impor data historis (KODE: TRX/2025/11/0267)</t>
  </si>
  <si>
    <t>Impor data historis (KODE: TRX/2025/11/0268) · tanggal dari sistem order (tidak ditemukan di buku kas)</t>
  </si>
  <si>
    <t>Impor data historis (KODE: TRX/2025/11/0273) · tanggal dari sistem order (tidak ditemukan di buku kas)</t>
  </si>
  <si>
    <t>Impor data historis (KODE: TRX/2025/11/0274) · tanggal dari sistem order (tidak ditemukan di buku kas)</t>
  </si>
  <si>
    <t>Impor data historis (KODE: TRX/2025/11/0276)</t>
  </si>
  <si>
    <t>Impor data historis (KODE: TRX/2025/11/0278)</t>
  </si>
  <si>
    <t>Impor data historis (KODE: TRX/2025/11/0279) · tanggal dari sistem order (tidak ditemukan di buku kas)</t>
  </si>
  <si>
    <t>Impor data historis (KODE: TRX/2025/11/0280)</t>
  </si>
  <si>
    <t>Impor data historis (KODE: TRX/2025/11/0282) · tanggal dari sistem order (tidak ditemukan di buku kas)</t>
  </si>
  <si>
    <t>Impor data historis (KODE: TRX/2025/11/0283)</t>
  </si>
  <si>
    <t>Impor data historis (KODE: TRX/2025/11/0284)</t>
  </si>
  <si>
    <t>Impor data historis (KODE: TRX/2025/11/0288) · tanggal dari sistem order (tidak ditemukan di buku kas)</t>
  </si>
  <si>
    <t>Impor data historis (KODE: TRX/2025/11/0294) · tanggal dari sistem order (tidak ditemukan di buku kas)</t>
  </si>
  <si>
    <t>Impor data historis (KODE: TRX/2025/11/0295) · tanggal dari sistem order (tidak ditemukan di buku kas)</t>
  </si>
  <si>
    <t>Impor data historis (KODE: TRX/2025/11/0296) · tanggal dari sistem order (tidak ditemukan di buku kas)</t>
  </si>
  <si>
    <t>Impor data historis (KODE: TRX/2025/11/0297)</t>
  </si>
  <si>
    <t>Impor data historis (KODE: TRX/2025/11/0298)</t>
  </si>
  <si>
    <t>Impor data historis (KODE: TRX/2025/11/0302) · tanggal dari sistem order (tidak ditemukan di buku kas)</t>
  </si>
  <si>
    <t>Impor data historis (KODE: TRX/2025/11/0303)</t>
  </si>
  <si>
    <t>Impor data historis (KODE: TRX/2025/11/0304)</t>
  </si>
  <si>
    <t>Impor data historis (KODE: TRX/2025/11/0305)</t>
  </si>
  <si>
    <t>Impor data historis (KODE: TRX/2025/11/0306)</t>
  </si>
  <si>
    <t>Impor data historis (KODE: TRX/2025/11/0307)</t>
  </si>
  <si>
    <t>Impor data historis (KODE: TRX/2025/11/0308)</t>
  </si>
  <si>
    <t>Impor data historis (KODE: TRX/2025/11/0309)</t>
  </si>
  <si>
    <t>Impor data historis (KODE: TRX/2025/11/0310)</t>
  </si>
  <si>
    <t>Impor data historis (KODE: TRX/2025/11/0312) · tanggal dari sistem order (tidak ditemukan di buku kas)</t>
  </si>
  <si>
    <t>Impor data historis (KODE: TRX/2025/11/0313)</t>
  </si>
  <si>
    <t>Impor data historis (KODE: TRX/2025/11/0314) · tanggal dari sistem order (tidak ditemukan di buku kas)</t>
  </si>
  <si>
    <t>Impor data historis (KODE: TRX/2025/11/0319) · tanggal dari sistem order (tidak ditemukan di buku kas)</t>
  </si>
  <si>
    <t>Impor data historis (KODE: TRX/2025/11/0322)</t>
  </si>
  <si>
    <t>Impor data historis (KODE: TRX/2025/11/0323)</t>
  </si>
  <si>
    <t>Impor data historis (KODE: TRX/2025/11/0324) · tanggal dari sistem order (tidak ditemukan di buku kas)</t>
  </si>
  <si>
    <t>Impor data historis (KODE: TRX/2025/11/0326)</t>
  </si>
  <si>
    <t>Impor data historis (KODE: TRX/2025/11/0327) · tanggal dari sistem order (tidak ditemukan di buku kas)</t>
  </si>
  <si>
    <t>Impor data historis (KODE: TRX/2025/11/0332) · tanggal dari sistem order (tidak ditemukan di buku kas)</t>
  </si>
  <si>
    <t>Impor data historis (KODE: TRX/2025/11/0333)</t>
  </si>
  <si>
    <t>Impor data historis (KODE: TRX/2025/11/0335)</t>
  </si>
  <si>
    <t>Impor data historis (KODE: TRX/2025/11/0337)</t>
  </si>
  <si>
    <t>Impor data historis (KODE: TRX/2025/11/0339) · tanggal dari sistem order (tidak ditemukan di buku kas)</t>
  </si>
  <si>
    <t>Impor data historis (KODE: TRX/2025/11/0340) · tanggal dari sistem order (tidak ditemukan di buku kas)</t>
  </si>
  <si>
    <t>Impor data historis (KODE: TRX/2025/11/0341)</t>
  </si>
  <si>
    <t>Impor data historis (KODE: TRX/2025/11/0342)</t>
  </si>
  <si>
    <t>Impor data historis (KODE: TRX/2025/11/0345) · tanggal dari sistem order (tidak ditemukan di buku kas)</t>
  </si>
  <si>
    <t>Impor data historis (KODE: TRX/2025/11/0346)</t>
  </si>
  <si>
    <t>Impor data historis (KODE: TRX/2025/11/0347)</t>
  </si>
  <si>
    <t>Impor data historis (KODE: TRX/2025/11/0351) · tanggal dari sistem order (tidak ditemukan di buku kas)</t>
  </si>
  <si>
    <t>Impor data historis (KODE: TRX/2025/11/0353)</t>
  </si>
  <si>
    <t>Impor data historis (KODE: TRX/2025/11/0354)</t>
  </si>
  <si>
    <t>Impor data historis (KODE: TRX/2025/11/0357)</t>
  </si>
  <si>
    <t>Impor data historis (KODE: TRX/2025/11/0359) · tanggal dari sistem order (tidak ditemukan di buku kas)</t>
  </si>
  <si>
    <t>Impor data historis (KODE: TRX/2025/11/0361)</t>
  </si>
  <si>
    <t>Impor data historis (KODE: TRX/2025/11/0369)</t>
  </si>
  <si>
    <t>Impor data historis (KODE: TRX/2025/11/0370) · tanggal dari sistem order (tidak ditemukan di buku kas)</t>
  </si>
  <si>
    <t>Impor data historis (KODE: TRX/2025/11/0371) · tanggal dari sistem order (tidak ditemukan di buku kas)</t>
  </si>
  <si>
    <t>Impor data historis (KODE: TRX/2025/11/0372) · tanggal dari sistem order (tidak ditemukan di buku kas)</t>
  </si>
  <si>
    <t>Impor data historis (KODE: TRX/2025/11/0374) · tanggal dari sistem order (tidak ditemukan di buku kas)</t>
  </si>
  <si>
    <t>Impor data historis (KODE: TRX/2025/11/0375)</t>
  </si>
  <si>
    <t>Impor data historis (KODE: TRX/2025/11/0383)</t>
  </si>
  <si>
    <t>Impor data historis (KODE: TRX/2025/11/0384)</t>
  </si>
  <si>
    <t>Impor data historis (KODE: TRX/2025/11/0385)</t>
  </si>
  <si>
    <t>Impor data historis (KODE: TRX/2025/11/0386) · tanggal dari sistem order (tidak ditemukan di buku kas)</t>
  </si>
  <si>
    <t>Impor data historis (KODE: TRX/2025/11/0388)</t>
  </si>
  <si>
    <t>Impor data historis (KODE: TRX/2025/11/0389)</t>
  </si>
  <si>
    <t>Impor data historis (KODE: TRX/2025/11/0390) · tanggal dari sistem order (tidak ditemukan di buku kas)</t>
  </si>
  <si>
    <t>Impor data historis (KODE: TRX/2025/11/0391)</t>
  </si>
  <si>
    <t>Impor data historis (KODE: TRX/2025/12/0001) · tanggal dari sistem order (tidak ditemukan di buku kas)</t>
  </si>
  <si>
    <t>Impor data historis (KODE: TRX/2025/12/0002)</t>
  </si>
  <si>
    <t>Impor data historis (KODE: TRX/2025/12/0005)</t>
  </si>
  <si>
    <t>Impor data historis (KODE: TRX/2025/12/0006)</t>
  </si>
  <si>
    <t>Impor data historis (KODE: TRX/2025/12/0007)</t>
  </si>
  <si>
    <t>Impor data historis (KODE: TRX/2025/12/0008)</t>
  </si>
  <si>
    <t>Impor data historis (KODE: TRX/2025/12/0009)</t>
  </si>
  <si>
    <t>Impor data historis (KODE: TRX/2025/12/0013)</t>
  </si>
  <si>
    <t>Impor data historis (KODE: TRX/2025/12/0014)</t>
  </si>
  <si>
    <t>Impor data historis (KODE: TRX/2025/12/0015)</t>
  </si>
  <si>
    <t>Impor data historis (KODE: TRX/2025/12/0017)</t>
  </si>
  <si>
    <t>Impor data historis (KODE: TRX/2025/12/0018) · tanggal dari sistem order (tidak ditemukan di buku kas)</t>
  </si>
  <si>
    <t>Impor data historis (KODE: TRX/2025/12/0019)</t>
  </si>
  <si>
    <t>Impor data historis (KODE: TRX/2025/12/0024)</t>
  </si>
  <si>
    <t>Impor data historis (KODE: TRX/2025/12/0026) · tanggal dari sistem order (tidak ditemukan di buku kas)</t>
  </si>
  <si>
    <t>Impor data historis (KODE: TRX/2025/12/0027)</t>
  </si>
  <si>
    <t>Impor data historis (KODE: TRX/2025/12/0028)</t>
  </si>
  <si>
    <t>Impor data historis (KODE: TRX/2025/12/0029)</t>
  </si>
  <si>
    <t>Impor data historis (KODE: TRX/2025/12/0030) · tanggal dari sistem order (tidak ditemukan di buku kas)</t>
  </si>
  <si>
    <t>Impor data historis (KODE: TRX/2025/12/0031) · tanggal dari sistem order (tidak ditemukan di buku kas)</t>
  </si>
  <si>
    <t>Impor data historis (KODE: TRX/2025/12/0033)</t>
  </si>
  <si>
    <t>Impor data historis (KODE: TRX/2025/12/0034) · tanggal dari sistem order (tidak ditemukan di buku kas)</t>
  </si>
  <si>
    <t>Impor data historis (KODE: TRX/2025/12/0036) · tanggal dari sistem order (tidak ditemukan di buku kas)</t>
  </si>
  <si>
    <t>Impor data historis (KODE: TRX/2025/12/0037)</t>
  </si>
  <si>
    <t>Impor data historis (KODE: TRX/2025/12/0040) · tanggal dari sistem order (tidak ditemukan di buku kas)</t>
  </si>
  <si>
    <t>Impor data historis (KODE: TRX/2025/12/0043)</t>
  </si>
  <si>
    <t>Impor data historis (KODE: TRX/2025/12/0048)</t>
  </si>
  <si>
    <t>Impor data historis (KODE: TRX/2025/12/0049)</t>
  </si>
  <si>
    <t>Impor data historis (KODE: TRX/2025/12/0053)</t>
  </si>
  <si>
    <t>Impor data historis (KODE: TRX/2025/12/0054)</t>
  </si>
  <si>
    <t>Impor data historis (KODE: TRX/2025/12/0055)</t>
  </si>
  <si>
    <t>Impor data historis (KODE: TRX/2025/12/0058) · tanggal dari sistem order (tidak ditemukan di buku kas)</t>
  </si>
  <si>
    <t>Impor data historis (KODE: TRX/2025/12/0059)</t>
  </si>
  <si>
    <t>Impor data historis (KODE: TRX/2025/12/0061)</t>
  </si>
  <si>
    <t>Impor data historis (KODE: TRX/2025/12/0062)</t>
  </si>
  <si>
    <t>Impor data historis (KODE: TRX/2025/12/0063)</t>
  </si>
  <si>
    <t>Impor data historis (KODE: TRX/2025/12/0064)</t>
  </si>
  <si>
    <t>Impor data historis (KODE: TRX/2025/12/0066) · tanggal dari sistem order (tidak ditemukan di buku kas)</t>
  </si>
  <si>
    <t>Impor data historis (KODE: TRX/2025/12/0068)</t>
  </si>
  <si>
    <t>Impor data historis (KODE: TRX/2025/12/0069) · tanggal dari sistem order (tidak ditemukan di buku kas)</t>
  </si>
  <si>
    <t>Impor data historis (KODE: TRX/2025/12/0072) · tanggal dari sistem order (tidak ditemukan di buku kas)</t>
  </si>
  <si>
    <t>Impor data historis (KODE: TRX/2025/12/0074)</t>
  </si>
  <si>
    <t>Impor data historis (KODE: TRX/2025/12/0075) · tanggal dari sistem order (tidak ditemukan di buku kas)</t>
  </si>
  <si>
    <t>Impor data historis (KODE: TRX/2025/12/0076)</t>
  </si>
  <si>
    <t>Impor data historis (KODE: TRX/2025/12/0078) · tanggal dari sistem order (tidak ditemukan di buku kas)</t>
  </si>
  <si>
    <t>Impor data historis (KODE: TRX/2025/12/0079)</t>
  </si>
  <si>
    <t>Impor data historis (KODE: TRX/2025/12/0080)</t>
  </si>
  <si>
    <t>Impor data historis (KODE: TRX/2025/12/0081)</t>
  </si>
  <si>
    <t>Impor data historis (KODE: TRX/2025/12/0082)</t>
  </si>
  <si>
    <t>Impor data historis (KODE: TRX/2025/12/0083)</t>
  </si>
  <si>
    <t>Impor data historis (KODE: TRX/2025/12/0086)</t>
  </si>
  <si>
    <t>Impor data historis (KODE: TRX/2025/12/0087)</t>
  </si>
  <si>
    <t>Impor data historis (KODE: TRX/2025/12/0088)</t>
  </si>
  <si>
    <t>Impor data historis (KODE: TRX/2025/12/0089)</t>
  </si>
  <si>
    <t>Impor data historis (KODE: TRX/2025/12/0090)</t>
  </si>
  <si>
    <t>Impor data historis (KODE: TRX/2025/12/0091)</t>
  </si>
  <si>
    <t>Impor data historis (KODE: TRX/2025/12/0092)</t>
  </si>
  <si>
    <t>Impor data historis (KODE: TRX/2025/12/0093)</t>
  </si>
  <si>
    <t>Impor data historis (KODE: TRX/2025/12/0095)</t>
  </si>
  <si>
    <t>Impor data historis (KODE: TRX/2025/12/0097)</t>
  </si>
  <si>
    <t>Impor data historis (KODE: TRX/2025/12/0098)</t>
  </si>
  <si>
    <t>Impor data historis (KODE: TRX/2025/12/0100)</t>
  </si>
  <si>
    <t>Impor data historis (KODE: TRX/2025/12/0103)</t>
  </si>
  <si>
    <t>Impor data historis (KODE: TRX/2025/12/0106) · tanggal dari sistem order (tidak ditemukan di buku kas)</t>
  </si>
  <si>
    <t>Impor data historis (KODE: TRX/2025/12/0109)</t>
  </si>
  <si>
    <t>Impor data historis (KODE: TRX/2025/12/0113)</t>
  </si>
  <si>
    <t>Impor data historis (KODE: TRX/2025/12/0114)</t>
  </si>
  <si>
    <t>Impor data historis (KODE: TRX/2025/12/0115)</t>
  </si>
  <si>
    <t>Impor data historis (KODE: TRX/2025/12/0116) · tanggal dari sistem order (tidak ditemukan di buku kas)</t>
  </si>
  <si>
    <t>Impor data historis (KODE: TRX/2025/12/0117)</t>
  </si>
  <si>
    <t>Impor data historis (KODE: TRX/2025/12/0120)</t>
  </si>
  <si>
    <t>Impor data historis (KODE: TRX/2025/12/0121) · tanggal dari sistem order (tidak ditemukan di buku kas)</t>
  </si>
  <si>
    <t>Impor data historis (KODE: TRX/2025/12/0122)</t>
  </si>
  <si>
    <t>Impor data historis (KODE: TRX/2025/12/0125)</t>
  </si>
  <si>
    <t>Impor data historis (KODE: TRX/2025/12/0126)</t>
  </si>
  <si>
    <t>Impor data historis (KODE: TRX/2025/12/0128)</t>
  </si>
  <si>
    <t>Impor data historis (KODE: TRX/2025/12/0129)</t>
  </si>
  <si>
    <t>Impor data historis (KODE: TRX/2025/12/0130) · tanggal dari sistem order (tidak ditemukan di buku kas)</t>
  </si>
  <si>
    <t>Impor data historis (KODE: TRX/2025/12/0131) · tanggal dari sistem order (tidak ditemukan di buku kas)</t>
  </si>
  <si>
    <t>Impor data historis (KODE: TRX/2025/12/0132)</t>
  </si>
  <si>
    <t>Impor data historis (KODE: TRX/2025/12/0135)</t>
  </si>
  <si>
    <t>Impor data historis (KODE: TRX/2025/12/0137)</t>
  </si>
  <si>
    <t>Impor data historis (KODE: TRX/2025/12/0141)</t>
  </si>
  <si>
    <t>Impor data historis (KODE: TRX/2025/12/0143)</t>
  </si>
  <si>
    <t>Impor data historis (KODE: TRX/2025/12/0144)</t>
  </si>
  <si>
    <t>Impor data historis (KODE: TRX/2025/12/0145)</t>
  </si>
  <si>
    <t>Impor data historis (KODE: TRX/2025/12/0146)</t>
  </si>
  <si>
    <t>Impor data historis (KODE: TRX/2025/12/0147)</t>
  </si>
  <si>
    <t>Impor data historis (KODE: TRX/2025/12/0148)</t>
  </si>
  <si>
    <t>Impor data historis (KODE: TRX/2025/12/0149)</t>
  </si>
  <si>
    <t>Impor data historis (KODE: TRX/2025/12/0150)</t>
  </si>
  <si>
    <t>Impor data historis (KODE: TRX/2025/12/0154)</t>
  </si>
  <si>
    <t>Impor data historis (KODE: TRX/2025/12/0155)</t>
  </si>
  <si>
    <t>Impor data historis (KODE: TRX/2025/12/0157)</t>
  </si>
  <si>
    <t>Impor data historis (KODE: TRX/2025/12/0160)</t>
  </si>
  <si>
    <t>Impor data historis (KODE: TRX/2025/12/0161)</t>
  </si>
  <si>
    <t>Impor data historis (KODE: TRX/2025/12/0162)</t>
  </si>
  <si>
    <t>Impor data historis (KODE: TRX/2025/12/0163)</t>
  </si>
  <si>
    <t>Impor data historis (KODE: TRX/2025/12/0169)</t>
  </si>
  <si>
    <t>Impor data historis (KODE: TRX/2025/12/0170)</t>
  </si>
  <si>
    <t>Impor data historis (KODE: TRX/2025/12/0174)</t>
  </si>
  <si>
    <t>Impor data historis (KODE: TRX/2025/12/0175)</t>
  </si>
  <si>
    <t>Impor data historis (KODE: TRX/2025/12/0177)</t>
  </si>
  <si>
    <t>Impor data historis (KODE: TRX/2025/12/0178)</t>
  </si>
  <si>
    <t>Impor data historis (KODE: TRX/2025/12/0179)</t>
  </si>
  <si>
    <t>Impor data historis (KODE: TRX/2025/12/0181)</t>
  </si>
  <si>
    <t>Impor data historis (KODE: TRX/2025/12/0183)</t>
  </si>
  <si>
    <t>Impor data historis (KODE: TRX/2025/12/0184)</t>
  </si>
  <si>
    <t>Impor data historis (KODE: TRX/2025/12/0185)</t>
  </si>
  <si>
    <t>Impor data historis (KODE: TRX/2025/12/0187)</t>
  </si>
  <si>
    <t>Impor data historis (KODE: TRX/2025/12/0190) · tanggal dari sistem order (tidak ditemukan di buku kas)</t>
  </si>
  <si>
    <t>Impor data historis (KODE: TRX/2025/12/0191)</t>
  </si>
  <si>
    <t>Impor data historis (KODE: TRX/2025/12/0192)</t>
  </si>
  <si>
    <t>Impor data historis (KODE: TRX/2025/12/0194)</t>
  </si>
  <si>
    <t>Impor data historis (KODE: TRX/2025/12/0195)</t>
  </si>
  <si>
    <t>Impor data historis (KODE: TRX/2025/12/0197)</t>
  </si>
  <si>
    <t>Impor data historis (KODE: TRX/2025/12/0198)</t>
  </si>
  <si>
    <t>Impor data historis (KODE: TRX/2025/12/0199)</t>
  </si>
  <si>
    <t>Impor data historis (KODE: TRX/2025/12/0200)</t>
  </si>
  <si>
    <t>Impor data historis (KODE: TRX/2025/12/0202)</t>
  </si>
  <si>
    <t>Impor data historis (KODE: TRX/2025/12/0206)</t>
  </si>
  <si>
    <t>Impor data historis (KODE: TRX/2025/12/0207)</t>
  </si>
  <si>
    <t>Impor data historis (KODE: TRX/2025/12/0208)</t>
  </si>
  <si>
    <t>Impor data historis (KODE: TRX/2025/12/0217) · tanggal dari sistem order (tidak ditemukan di buku kas)</t>
  </si>
  <si>
    <t>Impor data historis (KODE: TRX/2025/12/0218)</t>
  </si>
  <si>
    <t>Impor data historis (KODE: TRX/2025/12/0220)</t>
  </si>
  <si>
    <t>Impor data historis (KODE: TRX/2025/12/0222)</t>
  </si>
  <si>
    <t>Impor data historis (KODE: TRX/2025/12/0223)</t>
  </si>
  <si>
    <t>Impor data historis (KODE: TRX/2025/12/0225)</t>
  </si>
  <si>
    <t>Impor data historis (KODE: TRX/2025/12/0226)</t>
  </si>
  <si>
    <t>Impor data historis (KODE: TRX/2025/12/0230)</t>
  </si>
  <si>
    <t>Impor data historis (KODE: TRX/2025/12/0233)</t>
  </si>
  <si>
    <t>Impor data historis (KODE: TRX/2025/12/0234)</t>
  </si>
  <si>
    <t>Impor data historis (KODE: TRX/2025/12/0237)</t>
  </si>
  <si>
    <t>Impor data historis (KODE: TRX/2025/12/0239)</t>
  </si>
  <si>
    <t>Impor data historis (KODE: TRX/2025/12/0240)</t>
  </si>
  <si>
    <t>Impor data historis (KODE: TRX/2025/12/0241)</t>
  </si>
  <si>
    <t>Impor data historis (KODE: TRX/2025/12/0242)</t>
  </si>
  <si>
    <t>Impor data historis (KODE: TRX/2025/12/0243)</t>
  </si>
  <si>
    <t>Impor data historis (KODE: TRX/2025/12/0247)</t>
  </si>
  <si>
    <t>Impor data historis (KODE: TRX/2025/12/0250)</t>
  </si>
  <si>
    <t>Impor data historis (KODE: TRX/2025/12/0251)</t>
  </si>
  <si>
    <t>Impor data historis (KODE: TRX/2025/12/0253) · tanggal dari sistem order (tidak ditemukan di buku kas)</t>
  </si>
  <si>
    <t>Impor data historis (KODE: TRX/2025/12/0254)</t>
  </si>
  <si>
    <t>Impor data historis (KODE: TRX/2025/12/0255) · tanggal dari sistem order (tidak ditemukan di buku kas)</t>
  </si>
  <si>
    <t>Impor data historis (KODE: TRX/2025/12/0261)</t>
  </si>
  <si>
    <t>Impor data historis (KODE: TRX/2025/12/0262)</t>
  </si>
  <si>
    <t>Impor data historis (KODE: TRX/2025/12/0263)</t>
  </si>
  <si>
    <t>Impor data historis (KODE: TRX/2025/12/0264)</t>
  </si>
  <si>
    <t>Impor data historis (KODE: TRX/2025/12/0265)</t>
  </si>
  <si>
    <t>Impor data historis (KODE: TRX/2025/12/0269)</t>
  </si>
  <si>
    <t>Impor data historis (KODE: TRX/2025/12/0270)</t>
  </si>
  <si>
    <t>Impor data historis (KODE: TRX/2025/12/0271) · tanggal dari sistem order (tidak ditemukan di buku kas)</t>
  </si>
  <si>
    <t>Impor data historis (KODE: TRX/2025/12/0272) · tanggal dari sistem order (tidak ditemukan di buku kas)</t>
  </si>
  <si>
    <t>Impor data historis (KODE: TRX/2025/12/0276)</t>
  </si>
  <si>
    <t>Impor data historis (KODE: TRX/2025/12/0277)</t>
  </si>
  <si>
    <t>Impor data historis (KODE: TRX/2025/12/0278)</t>
  </si>
  <si>
    <t>Impor data historis (KODE: TRX/2025/12/0279)</t>
  </si>
  <si>
    <t>Impor data historis (KODE: TRX/2025/12/0285)</t>
  </si>
  <si>
    <t>Impor data historis (KODE: TRX/2025/12/0286)</t>
  </si>
  <si>
    <t>Impor data historis (KODE: TRX/2025/12/0288)</t>
  </si>
  <si>
    <t>Impor data historis (KODE: TRX/2025/12/0289)</t>
  </si>
  <si>
    <t>Impor data historis (KODE: TRX/2025/12/0294)</t>
  </si>
  <si>
    <t>Impor data historis (KODE: TRX/2025/12/0296)</t>
  </si>
  <si>
    <t>Impor data historis (KODE: TRX/2025/12/0298)</t>
  </si>
  <si>
    <t>Impor data historis (KODE: TRX/2025/12/0300)</t>
  </si>
  <si>
    <t>Impor data historis (KODE: TRX/2025/12/0307)</t>
  </si>
  <si>
    <t>Impor data historis (KODE: TRX/2025/12/0308)</t>
  </si>
  <si>
    <t>Impor data historis (KODE: TRX/2025/12/0309)</t>
  </si>
  <si>
    <t>Impor data historis (KODE: TRX/2025/12/0311)</t>
  </si>
  <si>
    <t>Impor data historis (KODE: TRX/2025/12/0314)</t>
  </si>
  <si>
    <t>Impor data historis (KODE: TRX/2025/12/0315) · tanggal dari sistem order (tidak ditemukan di buku kas)</t>
  </si>
  <si>
    <t>Impor data historis (KODE: TRX/2025/12/0318)</t>
  </si>
  <si>
    <t>Impor data historis (KODE: TRX/2025/12/0319)</t>
  </si>
  <si>
    <t>Impor data historis (KODE: TRX/2025/12/0320)</t>
  </si>
  <si>
    <t>Impor data historis (KODE: TRX/2025/12/0321)</t>
  </si>
  <si>
    <t>Impor data historis (KODE: TRX/2025/12/0322)</t>
  </si>
  <si>
    <t>Impor data historis (KODE: TRX/2025/12/0323)</t>
  </si>
  <si>
    <t>Impor data historis (KODE: TRX/2025/12/0324)</t>
  </si>
  <si>
    <t>Impor data historis (KODE: TRX/2025/12/0325)</t>
  </si>
  <si>
    <t>Impor data historis (KODE: TRX/2025/12/0328)</t>
  </si>
  <si>
    <t>Impor data historis (KODE: TRX/2025/12/0332)</t>
  </si>
  <si>
    <t>Impor data historis (KODE: TRX/2025/12/0333)</t>
  </si>
  <si>
    <t>Impor data historis (KODE: TRX/2025/12/0334)</t>
  </si>
  <si>
    <t>Impor data historis (KODE: TRX/2025/12/0343)</t>
  </si>
  <si>
    <t>Impor data historis (KODE: TRX/2025/12/0345)</t>
  </si>
  <si>
    <t>Impor data historis (KODE: TRX/2025/12/0347)</t>
  </si>
  <si>
    <t>Impor data historis (KODE: TRX/2025/12/0349)</t>
  </si>
  <si>
    <t>Impor data historis (KODE: TRX/2026/01/0136)</t>
  </si>
  <si>
    <t>Impor data historis (KODE: TRX/2026/01/0477)</t>
  </si>
  <si>
    <t>Impor data historis (KODE: TRX/2026/02/0158)</t>
  </si>
  <si>
    <t>Impor data historis (KODE: TRX/2026/02/0370)</t>
  </si>
  <si>
    <t>Impor data historis (KODE: TRX/2026/04/0083)</t>
  </si>
  <si>
    <t>Impor data historis (KODE: TRX/2026/04/0190)</t>
  </si>
  <si>
    <t>Impor data historis (KODE: TRX/2026/04/0373)</t>
  </si>
  <si>
    <t>Impor data historis (KODE: TRX/2026/05/0201)</t>
  </si>
  <si>
    <t>Impor data historis (KODE: TRX/2026/05/0304)</t>
  </si>
  <si>
    <t>Impor data historis (KODE: TRX/2026/06/0036)</t>
  </si>
  <si>
    <t>Impor data historis (KODE: TRX/2026/06/0186)</t>
  </si>
  <si>
    <t>Impor data historis (KODE: TRX/2026/06/0190)</t>
  </si>
  <si>
    <t>Impor data historis (KODE: TRX/2026/06/0198)</t>
  </si>
  <si>
    <t>Impor data historis (KODE: TRX/2026/06/0204)</t>
  </si>
  <si>
    <t>Impor data historis (KODE: TRX/2026/06/0205)</t>
  </si>
  <si>
    <t>Impor data historis (KODE: TRX/2026/06/0207)</t>
  </si>
  <si>
    <t>Impor data historis (KODE: TRX/2026/06/0222)</t>
  </si>
  <si>
    <t>Impor data historis (KODE: TRX/2026/06/0223)</t>
  </si>
  <si>
    <t>Impor data historis (KODE: TRX/2026/06/0227)</t>
  </si>
  <si>
    <t>Impor data historis (KODE: TRX/2026/06/0228)</t>
  </si>
  <si>
    <t>Impor data historis (KODE: TRX/2026/06/0229)</t>
  </si>
  <si>
    <t>Impor data historis (KODE: TRX/2026/06/0231)</t>
  </si>
  <si>
    <t>Impor data historis (KODE: TRX/2026/06/0232)</t>
  </si>
  <si>
    <t>Impor data historis (KODE: TRX/2026/06/0234) · dicocokkan dgn buku kas</t>
  </si>
  <si>
    <t>Impor data historis (KODE: TRX/2026/06/0235)</t>
  </si>
  <si>
    <t>Impor data historis (KODE: TRX/2026/06/0237)</t>
  </si>
  <si>
    <t>Impor data historis (KODE: TRX/2026/06/0238)</t>
  </si>
  <si>
    <t>Impor data historis (KODE: TRX/2026/06/0241)</t>
  </si>
  <si>
    <t>Impor data historis (KODE: TRX/2026/06/0243)</t>
  </si>
  <si>
    <t>Impor data historis (KODE: TRX/2026/06/0244)</t>
  </si>
  <si>
    <t>Impor data historis (KODE: TRX/2026/06/0245) · tanggal dari sistem order (tidak ditemukan di buku kas)</t>
  </si>
  <si>
    <t>Impor data historis (KODE: TRX/2026/06/0248)</t>
  </si>
  <si>
    <t>Impor data historis (KODE: TRX/2026/06/0249)</t>
  </si>
  <si>
    <t>Impor data historis (KODE: TRX/2026/06/0250)</t>
  </si>
  <si>
    <t>Impor data historis (KODE: TRX/2026/06/0251)</t>
  </si>
  <si>
    <t>Impor data historis (KODE: TRX/2026/06/0252) · dicocokkan dgn buku kas</t>
  </si>
  <si>
    <t>Impor data historis (KODE: TRX/2026/06/0253)</t>
  </si>
  <si>
    <t>Impor data historis (KODE: TRX/2026/06/0254)</t>
  </si>
  <si>
    <t>Impor data historis (KODE: TRX/2026/06/0256) · dicocokkan dgn buku kas</t>
  </si>
  <si>
    <t>Impor data historis (KODE: TRX/2026/06/0257) · tanggal dari sistem order (tidak ditemukan di buku kas)</t>
  </si>
  <si>
    <t>Impor data historis (KODE: TRX/2026/06/0258)</t>
  </si>
  <si>
    <t>Impor data historis (KODE: TRX/2026/06/0259) · dicocokkan dgn buku kas</t>
  </si>
  <si>
    <t>Impor data historis (KODE: TRX/2026/06/0260)</t>
  </si>
  <si>
    <t>Impor data historis (KODE: TRX/2026/06/0261)</t>
  </si>
  <si>
    <t>Impor data historis (KODE: TRX/2026/06/0263)</t>
  </si>
  <si>
    <t>Impor data historis (KODE: TRX/2026/06/0264)</t>
  </si>
  <si>
    <t>Impor data historis (KODE: TRX/2026/06/0266) · dicocokkan dgn buku kas</t>
  </si>
  <si>
    <t>Impor data historis (KODE: TRX/2026/06/0267)</t>
  </si>
  <si>
    <t>Impor data historis (KODE: TRX/2026/06/0269)</t>
  </si>
  <si>
    <t>Impor data historis (KODE: TRX/2026/06/0270)</t>
  </si>
  <si>
    <t>Impor data historis (KODE: TRX/2026/06/0271)</t>
  </si>
  <si>
    <t>Impor data historis (KODE: TRX/2026/06/0272)</t>
  </si>
  <si>
    <t>Impor data historis (KODE: TRX/2026/06/0273) · tanggal dari sistem order (tidak ditemukan di buku kas)</t>
  </si>
  <si>
    <t>Impor data historis (KODE: TRX/2026/06/0274)</t>
  </si>
  <si>
    <t>Impor data historis (KODE: TRX/2026/06/0388)</t>
  </si>
  <si>
    <t>Impor data historis (KODE: TRX/2026/06/0389) · dicocokkan dgn buku kas</t>
  </si>
  <si>
    <t>Impor data historis (KODE: TRX/2026/06/0391)</t>
  </si>
  <si>
    <t>Impor data historis (KODE: TRX/2026/06/0392)</t>
  </si>
  <si>
    <t>Impor data historis (KODE: TRX/2026/06/0393) · tanggal dari sistem order (tidak ditemukan di buku kas)</t>
  </si>
  <si>
    <t>Impor data historis (KODE: TRX/2026/06/0395)</t>
  </si>
  <si>
    <t>Impor data historis (KODE: TRX/2026/06/0396)</t>
  </si>
  <si>
    <t>Impor data historis (KODE: TRX/2026/06/0397)</t>
  </si>
  <si>
    <t>Impor data historis (KODE: TRX/2026/06/0398)</t>
  </si>
  <si>
    <t>Impor data historis (KODE: TRX/2026/06/0401)</t>
  </si>
  <si>
    <t>Impor data historis (KODE: TRX/2026/06/0402) · dicocokkan dgn buku kas</t>
  </si>
  <si>
    <t>Impor data historis (KODE: TRX/2026/06/0403)</t>
  </si>
  <si>
    <t>Impor data historis (KODE: TRX/2026/06/0404)</t>
  </si>
  <si>
    <t>Impor data historis (KODE: TRX/2026/06/0405)</t>
  </si>
  <si>
    <t>Impor data historis (KODE: TRX/2026/06/0409)</t>
  </si>
  <si>
    <t>Impor data historis (KODE: TRX/2026/06/0410)</t>
  </si>
  <si>
    <t>Impor data historis (KODE: TRX/2026/06/0411)</t>
  </si>
  <si>
    <t>Impor data historis (KODE: TRX/2026/06/0412)</t>
  </si>
  <si>
    <t>Impor data historis (KODE: TRX/2026/06/0417) · tanggal dari sistem order (tidak ditemukan di buku kas)</t>
  </si>
  <si>
    <t>Impor data historis (KODE: TRX/2026/06/0418) · dicocokkan dgn buku kas</t>
  </si>
  <si>
    <t>Impor data historis (KODE: TRX/2026/06/0420)</t>
  </si>
  <si>
    <t>Impor data historis (KODE: TRX/2026/06/0421)</t>
  </si>
  <si>
    <t>Impor data historis (KODE: TRX/2026/06/0422)</t>
  </si>
  <si>
    <t>Impor data historis (KODE: TRX/2026/06/0423)</t>
  </si>
  <si>
    <t>Impor data historis (KODE: TRX/2026/06/0427)</t>
  </si>
  <si>
    <t>Impor data historis (KODE: TRX/2026/06/0428)</t>
  </si>
  <si>
    <t>Impor data historis (KODE: TRX/2026/06/0430)</t>
  </si>
  <si>
    <t>Impor data historis (KODE: TRX/2026/06/0431)</t>
  </si>
  <si>
    <t>Impor data historis (KODE: TRX/2026/06/0433)</t>
  </si>
  <si>
    <t>Impor data historis (KODE: TRX/2026/06/0434)</t>
  </si>
  <si>
    <t>Impor data historis (KODE: TRX/2026/06/0435) · dicocokkan dgn buku kas</t>
  </si>
  <si>
    <t>Impor data historis (KODE: TRX/2026/06/0436)</t>
  </si>
  <si>
    <t>Impor data historis (KODE: TRX/2026/07/0001) · dicocokkan dgn buku kas</t>
  </si>
  <si>
    <t>Impor data historis (KODE: TRX/2026/07/0002)</t>
  </si>
  <si>
    <t>Impor data historis (KODE: TRX/2026/07/0003)</t>
  </si>
  <si>
    <t>Impor data historis (KODE: TRX/2026/07/0004)</t>
  </si>
  <si>
    <t>Impor data historis (KODE: TRX/2026/07/0005)</t>
  </si>
  <si>
    <t>Impor data historis (KODE: TRX/2026/07/0006)</t>
  </si>
  <si>
    <t>Impor data historis (KODE: TRX/2026/07/0007)</t>
  </si>
  <si>
    <t>Impor data historis (KODE: TRX/2026/07/0008)</t>
  </si>
  <si>
    <t>Impor data historis (KODE: TRX/2026/07/0009)</t>
  </si>
  <si>
    <t>Impor data historis (KODE: TRX/2026/07/0011)</t>
  </si>
  <si>
    <t>Impor data historis (KODE: TRX/2026/07/0013)</t>
  </si>
  <si>
    <t>Impor data historis (KODE: TRX/2026/07/0015)</t>
  </si>
  <si>
    <t>Impor data historis (KODE: TRX/2026/07/0016)</t>
  </si>
  <si>
    <t>Impor data historis (KODE: TRX/2026/07/0017)</t>
  </si>
  <si>
    <t>Impor data historis (KODE: TRX/2026/07/0018) · dicocokkan dgn buku kas</t>
  </si>
  <si>
    <t>Impor data historis (KODE: TRX/2026/07/0021)</t>
  </si>
  <si>
    <t>Impor data historis (KODE: TRX/2026/07/0022)</t>
  </si>
  <si>
    <t>Impor data historis (KODE: TRX/2026/07/0023) · dicocokkan dgn buku kas</t>
  </si>
  <si>
    <t>Impor data historis (KODE: TRX/2026/07/0024) · dicocokkan dgn buku kas</t>
  </si>
  <si>
    <t>Impor data historis (KODE: TRX/2026/07/0025)</t>
  </si>
  <si>
    <t>Impor data historis (KODE: TRX/2026/07/0027)</t>
  </si>
  <si>
    <t>Impor data historis (KODE: TRX/2026/07/0028)</t>
  </si>
  <si>
    <t>Impor data historis (KODE: TRX/2026/07/0029) · dicocokkan dgn buku kas</t>
  </si>
  <si>
    <t>Impor data historis (KODE: TRX/2026/07/0031)</t>
  </si>
  <si>
    <t>Impor data historis (KODE: TRX/2026/07/0032)</t>
  </si>
  <si>
    <t>Impor data historis (KODE: TRX/2026/07/0035)</t>
  </si>
  <si>
    <t>Impor data historis (KODE: TRX/2026/07/0036) · tanggal dari sistem order (tidak ditemukan di buku kas)</t>
  </si>
  <si>
    <t>Impor data historis (KODE: TRX/2026/07/0037) · tanggal dari sistem order (tidak ditemukan di buku kas)</t>
  </si>
  <si>
    <t>Impor data historis (KODE: TRX/2026/07/0038)</t>
  </si>
  <si>
    <t>Impor data historis (KODE: TRX/2026/07/0039)</t>
  </si>
  <si>
    <t>Impor data historis (KODE: TRX/2026/07/0040)</t>
  </si>
  <si>
    <t>Impor data historis (KODE: TRX/2026/07/0041)</t>
  </si>
  <si>
    <t>Impor data historis (KODE: TRX/2026/07/0042) · dicocokkan dgn buku kas</t>
  </si>
  <si>
    <t>Impor data historis (KODE: TRX/2026/07/0043) · tanggal dari sistem order (tidak ditemukan di buku kas)</t>
  </si>
  <si>
    <t>Impor data historis (KODE: TRX/2026/07/0044)</t>
  </si>
  <si>
    <t>Impor data historis (KODE: TRX/2026/07/0045) · dicocokkan dgn buku kas</t>
  </si>
  <si>
    <t>Impor data historis (KODE: TRX/2026/07/0047) · dicocokkan dgn buku kas</t>
  </si>
  <si>
    <t>Impor data historis (KODE: TRX/2026/07/0049)</t>
  </si>
  <si>
    <t>Impor data historis (KODE: TRX/2026/07/0051)</t>
  </si>
  <si>
    <t>Impor data historis (KODE: TRX/2026/07/0052)</t>
  </si>
  <si>
    <t>Impor data historis (KODE: TRX/2026/07/0054)</t>
  </si>
  <si>
    <t>Impor data historis (KODE: TRX/2026/07/0057)</t>
  </si>
  <si>
    <t>Impor data historis (KODE: TRX/2026/07/0059)</t>
  </si>
  <si>
    <t>Impor data historis (KODE: TRX/2026/07/0061)</t>
  </si>
  <si>
    <t>Impor data historis (KODE: TRX/2026/07/0063)</t>
  </si>
  <si>
    <t>Impor data historis (KODE: TRX/2026/07/0064) · dicocokkan dgn buku kas</t>
  </si>
  <si>
    <t>Impor data historis (KODE: TRX/2026/07/0065) · dicocokkan dgn buku kas</t>
  </si>
  <si>
    <t>Impor data historis (KODE: TRX/2026/07/0067)</t>
  </si>
  <si>
    <t>Impor data historis (KODE: TRX/2026/07/0068)</t>
  </si>
  <si>
    <t>Impor data historis (KODE: TRX/2026/07/0070)</t>
  </si>
  <si>
    <t>Impor data historis (KODE: TRX/2026/07/0072)</t>
  </si>
  <si>
    <t>Impor data historis (KODE: TRX/2026/07/0073)</t>
  </si>
  <si>
    <t>Impor data historis (KODE: TRX/2026/07/0074)</t>
  </si>
  <si>
    <t>Impor data historis (KODE: TRX/2026/07/0076)</t>
  </si>
  <si>
    <t>Impor data historis (KODE: TRX/2026/07/0077) · dicocokkan dgn buku kas</t>
  </si>
  <si>
    <t>Impor data historis (KODE: TRX/2026/07/0078)</t>
  </si>
  <si>
    <t>Impor data historis (KODE: TRX/2026/07/0079) · dicocokkan dgn buku kas</t>
  </si>
  <si>
    <t>Impor data historis (KODE: TRX/2026/07/0080)</t>
  </si>
  <si>
    <t>Impor data historis (KODE: TRX/2026/07/0081)</t>
  </si>
  <si>
    <t>Impor data historis (KODE: TRX/2026/07/0083) · dicocokkan dgn buku kas</t>
  </si>
  <si>
    <t>Impor data historis (KODE: TRX/2026/07/0084)</t>
  </si>
  <si>
    <t>Impor data historis (KODE: TRX/2026/07/0085)</t>
  </si>
  <si>
    <t>Impor data historis (KODE: TRX/2026/07/0086) · tanggal dari sistem order (tidak ditemukan di buku kas)</t>
  </si>
  <si>
    <t>Impor data historis (KODE: TRX/2026/07/0087)</t>
  </si>
  <si>
    <t>Impor data historis (KODE: TRX/2026/07/0089)</t>
  </si>
  <si>
    <t>Impor data historis (KODE: TRX/2026/07/0090)</t>
  </si>
  <si>
    <t>Impor data historis (KODE: TRX/2026/07/0091) · dicocokkan dgn buku kas</t>
  </si>
  <si>
    <t>Impor data historis (KODE: TRX/2026/07/0092)</t>
  </si>
  <si>
    <t>Impor data historis (KODE: TRX/2026/07/0093)</t>
  </si>
  <si>
    <t>Impor data historis (KODE: TRX/2026/07/0094)</t>
  </si>
  <si>
    <t>Impor data historis (KODE: TRX/2026/07/0095) · dicocokkan dgn buku kas</t>
  </si>
  <si>
    <t>Impor data historis (KODE: TRX/2026/07/0096)</t>
  </si>
  <si>
    <t>Impor data historis (KODE: TRX/2026/07/0097)</t>
  </si>
  <si>
    <t>Impor data historis (KODE: TRX/2026/07/0104)</t>
  </si>
  <si>
    <t>Impor data historis (KODE: TRX/2026/07/0106)</t>
  </si>
  <si>
    <t>Impor data historis (KODE: TRX/2026/07/0110) · dicocokkan dgn buku kas</t>
  </si>
  <si>
    <t>Impor data historis (KODE: TRX/2026/07/0111) · dicocokkan dgn buku kas</t>
  </si>
  <si>
    <t>Impor data historis (KODE: TRX/2026/07/0112) · dicocokkan dgn buku kas</t>
  </si>
  <si>
    <t>Impor data historis (KODE: TRX/2026/07/0113)</t>
  </si>
  <si>
    <t>Impor data historis (KODE: TRX/2026/07/0114) · dicocokkan dgn buku kas</t>
  </si>
  <si>
    <t>Impor data historis (KODE: TRX/2026/07/0116)</t>
  </si>
  <si>
    <t>Impor data historis (KODE: TRX/2026/07/0119)</t>
  </si>
  <si>
    <t>Impor data historis (KODE: TRX/2026/07/0120) · dicocokkan dgn buku kas</t>
  </si>
  <si>
    <t>Impor data historis (KODE: TRX/2026/07/0122) · dicocokkan dgn buku kas</t>
  </si>
  <si>
    <t>Impor data historis (KODE: TRX/2026/07/0123)</t>
  </si>
  <si>
    <t>Impor data historis (KODE: TRX/2026/07/0124)</t>
  </si>
  <si>
    <t>Impor data historis (KODE: TRX/2026/07/0125)</t>
  </si>
  <si>
    <t>Impor data historis (KODE: TRX/2026/07/0126) · dicocokkan dgn buku kas</t>
  </si>
  <si>
    <t>Impor data historis (KODE: TRX/2026/07/0127)</t>
  </si>
  <si>
    <t>Impor data historis (KODE: TRX/2026/07/0131)</t>
  </si>
  <si>
    <t>Impor data historis (KODE: TRX/2026/07/0133)</t>
  </si>
  <si>
    <t>Impor data historis (KODE: TRX/2026/07/0135) · dicocokkan dgn buku kas</t>
  </si>
  <si>
    <t>Impor data historis (KODE: TRX/2026/07/0136)</t>
  </si>
  <si>
    <t>Impor data historis (KODE: TRX/2026/07/0137)</t>
  </si>
  <si>
    <t>Impor data historis (KODE: TRX/2026/07/0138)</t>
  </si>
  <si>
    <t>Impor data historis (KODE: TRX/2026/07/0139) · dicocokkan dgn buku kas</t>
  </si>
  <si>
    <t>Impor data historis (KODE: TRX/2026/07/0140) · dicocokkan dgn buku kas</t>
  </si>
  <si>
    <t>Impor data historis (KODE: TRX/2026/07/0141)</t>
  </si>
  <si>
    <t>Impor data historis (KODE: TRX/2026/07/0142)</t>
  </si>
  <si>
    <t>Impor data historis (KODE: TRX/2026/07/0143)</t>
  </si>
  <si>
    <t>Impor data historis (KODE: TRX/2026/07/0145)</t>
  </si>
  <si>
    <t>Impor data historis (KODE: TRX/2026/07/0146)</t>
  </si>
  <si>
    <t>Impor data historis (KODE: TRX/2026/07/0148)</t>
  </si>
  <si>
    <t>Impor data historis (KODE: TRX/2026/07/0149)</t>
  </si>
  <si>
    <t>Impor data historis (KODE: TRX/2026/07/0150)</t>
  </si>
  <si>
    <t>Impor data historis (KODE: TRX/2026/07/0151) · dicocokkan dgn buku kas</t>
  </si>
  <si>
    <t>Impor data historis (KODE: TRX/2026/07/0152)</t>
  </si>
  <si>
    <t>Impor data historis (KODE: TRX/2026/07/0154)</t>
  </si>
  <si>
    <t>Impor data historis (KODE: TRX/2026/07/0157)</t>
  </si>
  <si>
    <t>Impor data historis (KODE: TRX/2026/07/0158)</t>
  </si>
  <si>
    <t>Impor data historis (KODE: TRX/2026/07/0159)</t>
  </si>
  <si>
    <t>Impor data historis (KODE: TRX/2026/07/0161)</t>
  </si>
  <si>
    <t>Impor data historis (KODE: TRX/2026/07/0162)</t>
  </si>
  <si>
    <t>Impor data historis (KODE: TRX/2026/07/0163)</t>
  </si>
  <si>
    <t>Impor data historis (KODE: TRX/2026/07/0164)</t>
  </si>
  <si>
    <t>Impor data historis (KODE: TRX/2026/07/0165)</t>
  </si>
  <si>
    <t>Impor data historis (KODE: TRX/2026/07/0166) · dicocokkan dgn buku kas</t>
  </si>
  <si>
    <t>Impor data historis (KODE: TRX/2026/07/0168)</t>
  </si>
  <si>
    <t>Impor data historis (KODE: TRX/2026/07/0169) · dicocokkan dgn buku kas</t>
  </si>
  <si>
    <t>Impor data historis (KODE: TRX/2026/07/0170)</t>
  </si>
  <si>
    <t>Impor data historis (KODE: TRX/2026/07/0172) · dicocokkan dgn buku kas</t>
  </si>
  <si>
    <t>Impor data historis (KODE: TRX/2026/07/0173)</t>
  </si>
  <si>
    <t>Impor data historis (KODE: TRX/2026/07/0175) · dicocokkan dgn buku kas</t>
  </si>
  <si>
    <t>Impor data historis (KODE: TRX/2026/07/0178) · dicocokkan dgn buku kas</t>
  </si>
  <si>
    <t>Impor data historis (KODE: TRX/2026/07/0180) · dicocokkan dgn buku kas</t>
  </si>
  <si>
    <t>Impor data historis (KODE: TRX/2026/07/0182)</t>
  </si>
  <si>
    <t>Impor data historis (KODE: TRX/2026/07/0183)</t>
  </si>
  <si>
    <t>Impor data historis (KODE: TRX/2026/07/0184) · dicocokkan dgn buku kas</t>
  </si>
  <si>
    <t>Impor data historis (KODE: TRX/2026/07/0186)</t>
  </si>
  <si>
    <t>Impor data historis (KODE: TRX/2026/07/0188)</t>
  </si>
  <si>
    <t>Impor data historis (KODE: TRX/2026/07/0189)</t>
  </si>
  <si>
    <t>Impor data historis (KODE: TRX/2026/07/0190) · dicocokkan dgn buku kas</t>
  </si>
  <si>
    <t>Impor data historis (KODE: TRX/2026/07/0192) · dicocokkan dgn buku kas</t>
  </si>
  <si>
    <t>Impor data historis (KODE: TRX/2026/07/0193) · dicocokkan dgn buku kas</t>
  </si>
  <si>
    <t>Impor data historis (KODE: TRX/2026/07/0194)</t>
  </si>
  <si>
    <t>Impor data historis (KODE: TRX/2026/07/0195) · dicocokkan dgn buku kas</t>
  </si>
  <si>
    <t>Impor data historis (KODE: TRX/2026/07/0196)</t>
  </si>
  <si>
    <t>Impor data historis (KODE: TRX/2026/07/0197)</t>
  </si>
  <si>
    <t>Impor data historis (KODE: TRX/2026/07/0198) · dicocokkan dgn buku kas</t>
  </si>
  <si>
    <t>Impor data historis (KODE: TRX/2026/07/0200)</t>
  </si>
  <si>
    <t>Impor data historis (KODE: TRX/2026/07/0201)</t>
  </si>
  <si>
    <t>Impor data historis (KODE: TRX/2026/07/0202) · dicocokkan dgn buku kas</t>
  </si>
  <si>
    <t>Impor data historis (KODE: TRX/2026/07/0203) · dicocokkan dgn buku kas</t>
  </si>
  <si>
    <t>Impor data historis (KODE: TRX/2026/07/0204)</t>
  </si>
  <si>
    <t>Impor data historis (KODE: TRX/2026/07/0205) · dicocokkan dgn buku kas</t>
  </si>
  <si>
    <t>Impor data historis (KODE: TRX/2026/07/0208) · dicocokkan dgn buku kas</t>
  </si>
  <si>
    <t>Impor data historis (KODE: TRX/2026/07/0209) · dicocokkan dgn buku kas</t>
  </si>
  <si>
    <t>Impor data historis (KODE: TRX/2026/07/0210) · dicocokkan dgn buku kas</t>
  </si>
  <si>
    <t>Impor data historis (KODE: TRX/2026/07/0219)</t>
  </si>
  <si>
    <t>Impor data historis (KODE: TRX/2026/07/0222)</t>
  </si>
  <si>
    <t>Impor data historis (KODE: TRX/2026/07/0231)</t>
  </si>
  <si>
    <t>Impor data historis (KODE: TRX/2026/07/0260)</t>
  </si>
  <si>
    <t>Impor data historis (KODE: TRX/2026/07/0270)</t>
  </si>
  <si>
    <t>Impor data historis (KODE: TRX/2026/07/0281)</t>
  </si>
  <si>
    <t>Impor data historis (KODE: TRX/2026/07/0286)</t>
  </si>
  <si>
    <t>Impor data historis (KODE: TRX/2026/07/0287)</t>
  </si>
  <si>
    <t>Impor data historis (KODE: TRX/2026/07/0299)</t>
  </si>
  <si>
    <t>K.L - PAKET GOLD</t>
  </si>
  <si>
    <t>LAYANAN LAMA. SUDAH TIDAK BERLAKU</t>
  </si>
  <si>
    <t>K.L - PAKET SILVER</t>
  </si>
  <si>
    <t>K.L - SESI TERAPI</t>
  </si>
  <si>
    <t>K.PT - PAKET 1</t>
  </si>
  <si>
    <t>K.PT - PAKET 2</t>
  </si>
  <si>
    <t>K.PT - PAKET GOLD</t>
  </si>
  <si>
    <t>K.PT - PAKET PLATINUM</t>
  </si>
  <si>
    <t>K.PT - PAKET SILVER</t>
  </si>
  <si>
    <t>K.ST - SESI TERAPI</t>
  </si>
  <si>
    <t>K.ST - SESI TERAPI NEW</t>
  </si>
  <si>
    <t>K.TA - TERAPI AWAL</t>
  </si>
  <si>
    <t>MUHAMMAD HAFID PUTRA NIRWANDA</t>
  </si>
  <si>
    <t>Paket 1 — 5 sesi</t>
  </si>
  <si>
    <t>Paket 2 — 10 sesi</t>
  </si>
  <si>
    <t>Paket Fisio P1 — 5 sesi</t>
  </si>
  <si>
    <t>Paket Gold — 10 sesi</t>
  </si>
  <si>
    <t>Paket Home Visit — 10 sesi</t>
  </si>
  <si>
    <t>Paket Platinum — 20 sesi</t>
  </si>
  <si>
    <t>Paket Silver — 5 sesi</t>
  </si>
  <si>
    <t>PROMO SM BERDUA</t>
  </si>
  <si>
    <t>PAKET PROMO. GUNAKAN FITUR DISKON.</t>
  </si>
  <si>
    <t>S.TR - BANDAGE 7,5 CM</t>
  </si>
  <si>
    <t>S.TR - FINGER TAPE</t>
  </si>
  <si>
    <t>S.TR - ICE BAG</t>
  </si>
  <si>
    <t>S.TR - KINESIO TAPE</t>
  </si>
  <si>
    <t>S.TR - MINI BAND MERAH</t>
  </si>
  <si>
    <t>STEPANI PERUCHA</t>
  </si>
  <si>
    <t>STUDIO.SKOLIOSIS - PAKET SILVER</t>
  </si>
  <si>
    <t>STUDIO.SKOLIOSIS- SESI TERAPI</t>
  </si>
  <si>
    <t>TESYA RIZKI AMALIA</t>
  </si>
  <si>
    <t>THE IE LENG</t>
  </si>
  <si>
    <t>V.PT - PAKET VISIT</t>
  </si>
  <si>
    <t>V.PT - PAKET VISIT + JARAK</t>
  </si>
  <si>
    <t>V.ST - SESI VISIT</t>
  </si>
  <si>
    <t>V.ST - SESI VISIT + JARAK</t>
  </si>
  <si>
    <t>V.TA - TERAPI AWAL VISIT</t>
  </si>
  <si>
    <t>V.TA - TERAPI AWAL VISIT + JARAK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</si>
</sst>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13">
    <border/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CCCCCC"/>
      </bottom>
    </border>
    <border>
      <top style="thin">
        <color rgb="FFFBBC04"/>
      </top>
      <bottom style="thin">
        <color rgb="FFCCCCCC"/>
      </bottom>
    </border>
    <border>
      <right style="thin">
        <color rgb="FFFBBC04"/>
      </right>
      <top style="thin">
        <color rgb="FFFBBC04"/>
      </top>
      <bottom style="thin">
        <color rgb="FFCCCCCC"/>
      </bottom>
    </border>
    <border>
      <bottom style="thin">
        <color rgb="FFCCCCCC"/>
      </bottom>
    </border>
    <border>
      <left style="thin">
        <color rgb="FFFBBC04"/>
      </left>
      <right style="thin">
        <color rgb="FFFBBC04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FBBC04"/>
      </left>
      <top style="thin">
        <color rgb="FFCCCCCC"/>
      </top>
      <bottom style="thin">
        <color rgb="FFCCCCCC"/>
      </bottom>
    </border>
    <border>
      <right style="thin">
        <color rgb="FFFBBC04"/>
      </right>
      <top style="thin">
        <color rgb="FFCCCCCC"/>
      </top>
      <bottom style="thin">
        <color rgb="FFCCCCCC"/>
      </bottom>
    </border>
    <border>
      <left style="thin">
        <color rgb="FFFBBC04"/>
      </left>
      <top style="thin">
        <color rgb="FFCCCCCC"/>
      </top>
      <bottom style="thin">
        <color rgb="FFFBBC04"/>
      </bottom>
    </border>
    <border>
      <top style="thin">
        <color rgb="FFCCCCCC"/>
      </top>
      <bottom style="thin">
        <color rgb="FFFBBC04"/>
      </bottom>
    </border>
    <border>
      <right style="thin">
        <color rgb="FFFBBC04"/>
      </right>
      <top style="thin">
        <color rgb="FFCCCCCC"/>
      </top>
      <bottom style="thin">
        <color rgb="FFFBBC04"/>
      </bottom>
    </border>
    <border>
      <left style="thin">
        <color rgb="FFFBBC04"/>
      </left>
      <right style="thin">
        <color rgb="FFFBBC04"/>
      </right>
      <top style="thin">
        <color rgb="FFCCCCCC"/>
      </top>
      <bottom style="thin">
        <color rgb="FFFBBC0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1" numFmtId="164" xfId="0" applyFont="1" applyNumberForma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0" xfId="0" applyFont="1"/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4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7" numFmtId="0" xfId="0" applyBorder="1" applyFont="1"/>
    <xf borderId="0" fillId="0" fontId="8" numFmtId="0" xfId="0" applyAlignment="1" applyFont="1">
      <alignment vertical="center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vertical="center"/>
    </xf>
    <xf borderId="6" fillId="0" fontId="8" numFmtId="0" xfId="0" applyAlignment="1" applyBorder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8" fillId="0" fontId="9" numFmtId="164" xfId="0" applyAlignment="1" applyBorder="1" applyFont="1" applyNumberFormat="1">
      <alignment horizontal="center" readingOrder="0" shrinkToFit="0" vertical="center" wrapText="1"/>
    </xf>
    <xf borderId="6" fillId="0" fontId="9" numFmtId="164" xfId="0" applyAlignment="1" applyBorder="1" applyFont="1" applyNumberForma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right" readingOrder="0"/>
    </xf>
    <xf borderId="6" fillId="0" fontId="2" numFmtId="164" xfId="0" applyAlignment="1" applyBorder="1" applyFont="1" applyNumberFormat="1">
      <alignment horizontal="right" readingOrder="0"/>
    </xf>
    <xf borderId="8" fillId="0" fontId="2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/>
    </xf>
    <xf borderId="6" fillId="0" fontId="8" numFmtId="164" xfId="0" applyAlignment="1" applyBorder="1" applyFont="1" applyNumberFormat="1">
      <alignment horizontal="right" readingOrder="0" vertical="center"/>
    </xf>
    <xf borderId="8" fillId="0" fontId="8" numFmtId="0" xfId="0" applyAlignment="1" applyBorder="1" applyFont="1">
      <alignment vertical="center"/>
    </xf>
    <xf borderId="6" fillId="0" fontId="2" numFmtId="164" xfId="0" applyBorder="1" applyFont="1" applyNumberFormat="1"/>
    <xf borderId="6" fillId="0" fontId="8" numFmtId="0" xfId="0" applyAlignment="1" applyBorder="1" applyFont="1">
      <alignment vertical="center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center" readingOrder="0"/>
    </xf>
    <xf borderId="11" fillId="0" fontId="2" numFmtId="164" xfId="0" applyAlignment="1" applyBorder="1" applyFont="1" applyNumberFormat="1">
      <alignment horizontal="right" readingOrder="0"/>
    </xf>
    <xf borderId="10" fillId="0" fontId="2" numFmtId="164" xfId="0" applyBorder="1" applyFont="1" applyNumberFormat="1"/>
    <xf borderId="11" fillId="0" fontId="2" numFmtId="0" xfId="0" applyAlignment="1" applyBorder="1" applyFont="1">
      <alignment readingOrder="0"/>
    </xf>
    <xf borderId="6" fillId="0" fontId="8" numFmtId="0" xfId="0" applyAlignment="1" applyBorder="1" applyFont="1">
      <alignment horizontal="right" readingOrder="0" vertical="center"/>
    </xf>
    <xf borderId="12" fillId="0" fontId="8" numFmtId="0" xfId="0" applyAlignment="1" applyBorder="1" applyFont="1">
      <alignment vertical="center"/>
    </xf>
    <xf borderId="10" fillId="0" fontId="8" numFmtId="0" xfId="0" applyAlignment="1" applyBorder="1" applyFont="1">
      <alignment readingOrder="0" vertical="center"/>
    </xf>
    <xf borderId="10" fillId="0" fontId="8" numFmtId="0" xfId="0" applyAlignment="1" applyBorder="1" applyFont="1">
      <alignment vertical="center"/>
    </xf>
    <xf borderId="10" fillId="0" fontId="8" numFmtId="164" xfId="0" applyAlignment="1" applyBorder="1" applyFont="1" applyNumberFormat="1">
      <alignment horizontal="right" readingOrder="0" vertical="center"/>
    </xf>
    <xf borderId="11" fillId="0" fontId="8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Revise Supabase-style">
      <tableStyleElement dxfId="1" type="headerRow"/>
      <tableStyleElement dxfId="2" type="firstRowStripe"/>
      <tableStyleElement dxfId="3" type="secondRowStripe"/>
    </tableStyle>
    <tableStyle count="3" pivot="0" name="Revise Page Tarif Laya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K61" displayName="Table_1" name="Table_1" id="1">
  <tableColumns count="10">
    <tableColumn name="NAMA" id="1"/>
    <tableColumn name="KATEGORI" id="2"/>
    <tableColumn name="SESI" id="3"/>
    <tableColumn name="HARGA (RP)" id="4"/>
    <tableColumn name="NAMA 2" id="5"/>
    <tableColumn name="KATEGORI 2" id="6"/>
    <tableColumn name="PERTEMUAN" id="7"/>
    <tableColumn name="HARGA (RP) 2" id="8"/>
    <tableColumn name="DURASI PER PERTEMUAN (MENIT)" id="9"/>
    <tableColumn name="KETERANGAN" id="10"/>
  </tableColumns>
  <tableStyleInfo name="Revise Page Tarif Layanan-style" showColumnStripes="0" showFirstColumn="1" showLastColumn="1" showRowStripes="1"/>
</table>
</file>

<file path=xl/tables/table2.xml><?xml version="1.0" encoding="utf-8"?>
<table xmlns="http://schemas.openxmlformats.org/spreadsheetml/2006/main" ref="B4:F925" displayName="Table_2" name="Table_2" id="2">
  <tableColumns count="5">
    <tableColumn name="False Description" id="1"/>
    <tableColumn name="True Description" id="2"/>
    <tableColumn name="True Category" id="3"/>
    <tableColumn name="True Price (Rp)" id="4"/>
    <tableColumn name="Notes" id="5"/>
  </tableColumns>
  <tableStyleInfo name="Revise Sup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5.88"/>
    <col customWidth="1" min="3" max="3" width="21.25"/>
    <col customWidth="1" min="4" max="4" width="4.75"/>
    <col customWidth="1" min="5" max="5" width="11.0"/>
    <col customWidth="1" min="6" max="6" width="50.25"/>
    <col customWidth="1" min="7" max="7" width="21.38"/>
    <col customWidth="1" min="8" max="8" width="11.5"/>
    <col customWidth="1" min="9" max="9" width="11.0"/>
    <col customWidth="1" min="10" max="10" width="12.25"/>
    <col customWidth="1" min="11" max="11" width="97.5"/>
    <col customWidth="1" min="12" max="12" width="2.63"/>
  </cols>
  <sheetData>
    <row r="1">
      <c r="A1" s="2"/>
      <c r="B1" s="2" t="s">
        <v>0</v>
      </c>
      <c r="C1" s="5"/>
      <c r="D1" s="5"/>
      <c r="E1" s="7"/>
      <c r="F1" s="5"/>
      <c r="G1" s="5"/>
      <c r="H1" s="5"/>
      <c r="I1" s="7"/>
      <c r="J1" s="10"/>
      <c r="K1" s="5"/>
      <c r="L1" s="5"/>
    </row>
    <row r="2">
      <c r="A2" s="12"/>
      <c r="B2" s="12" t="s">
        <v>1</v>
      </c>
      <c r="E2" s="13"/>
      <c r="I2" s="13"/>
      <c r="J2" s="14"/>
    </row>
    <row r="3">
      <c r="E3" s="13"/>
      <c r="I3" s="13"/>
      <c r="J3" s="14"/>
    </row>
    <row r="4">
      <c r="A4" s="15"/>
      <c r="B4" s="20" t="s">
        <v>3</v>
      </c>
      <c r="C4" s="22"/>
      <c r="D4" s="22"/>
      <c r="E4" s="22"/>
      <c r="F4" s="24" t="s">
        <v>8</v>
      </c>
      <c r="G4" s="22"/>
      <c r="H4" s="22"/>
      <c r="I4" s="22"/>
      <c r="J4" s="22"/>
      <c r="K4" s="22"/>
      <c r="L4" s="27"/>
    </row>
    <row r="5">
      <c r="A5" s="28"/>
      <c r="B5" s="29" t="s">
        <v>11</v>
      </c>
      <c r="C5" s="30" t="s">
        <v>12</v>
      </c>
      <c r="D5" s="30" t="s">
        <v>13</v>
      </c>
      <c r="E5" s="31" t="s">
        <v>14</v>
      </c>
      <c r="F5" s="29" t="s">
        <v>15</v>
      </c>
      <c r="G5" s="30" t="s">
        <v>16</v>
      </c>
      <c r="H5" s="30" t="s">
        <v>17</v>
      </c>
      <c r="I5" s="32" t="s">
        <v>18</v>
      </c>
      <c r="J5" s="30" t="s">
        <v>19</v>
      </c>
      <c r="K5" s="33" t="s">
        <v>20</v>
      </c>
      <c r="L5" s="34"/>
    </row>
    <row r="6">
      <c r="A6" s="12"/>
      <c r="B6" s="35" t="s">
        <v>21</v>
      </c>
      <c r="C6" s="36" t="s">
        <v>22</v>
      </c>
      <c r="D6" s="37" t="s">
        <v>10</v>
      </c>
      <c r="E6" s="38" t="s">
        <v>10</v>
      </c>
      <c r="F6" s="35" t="s">
        <v>10</v>
      </c>
      <c r="G6" s="36" t="s">
        <v>10</v>
      </c>
      <c r="H6" s="37" t="s">
        <v>10</v>
      </c>
      <c r="I6" s="39" t="s">
        <v>10</v>
      </c>
      <c r="J6" s="37" t="s">
        <v>10</v>
      </c>
      <c r="K6" s="40" t="s">
        <v>23</v>
      </c>
    </row>
    <row r="7">
      <c r="A7" s="12"/>
      <c r="B7" s="35" t="s">
        <v>24</v>
      </c>
      <c r="C7" s="36" t="s">
        <v>25</v>
      </c>
      <c r="D7" s="37">
        <v>10.0</v>
      </c>
      <c r="E7" s="38">
        <v>500000.0</v>
      </c>
      <c r="F7" s="35" t="s">
        <v>10</v>
      </c>
      <c r="G7" s="36" t="s">
        <v>10</v>
      </c>
      <c r="H7" s="37" t="s">
        <v>10</v>
      </c>
      <c r="I7" s="39" t="s">
        <v>10</v>
      </c>
      <c r="J7" s="37" t="s">
        <v>10</v>
      </c>
      <c r="K7" s="40" t="s">
        <v>26</v>
      </c>
    </row>
    <row r="8">
      <c r="A8" s="12"/>
      <c r="B8" s="35" t="s">
        <v>27</v>
      </c>
      <c r="C8" s="36" t="s">
        <v>28</v>
      </c>
      <c r="D8" s="37" t="s">
        <v>10</v>
      </c>
      <c r="E8" s="38">
        <v>440000.0</v>
      </c>
      <c r="F8" s="35" t="s">
        <v>10</v>
      </c>
      <c r="G8" s="36" t="s">
        <v>10</v>
      </c>
      <c r="H8" s="37" t="s">
        <v>10</v>
      </c>
      <c r="I8" s="39" t="s">
        <v>10</v>
      </c>
      <c r="J8" s="37" t="s">
        <v>10</v>
      </c>
      <c r="K8" s="40" t="s">
        <v>29</v>
      </c>
    </row>
    <row r="9">
      <c r="A9" s="12"/>
      <c r="B9" s="35" t="s">
        <v>30</v>
      </c>
      <c r="C9" s="36" t="s">
        <v>31</v>
      </c>
      <c r="D9" s="37">
        <v>1.0</v>
      </c>
      <c r="E9" s="38">
        <v>150000.0</v>
      </c>
      <c r="F9" s="35" t="s">
        <v>10</v>
      </c>
      <c r="G9" s="36" t="s">
        <v>10</v>
      </c>
      <c r="H9" s="37" t="s">
        <v>10</v>
      </c>
      <c r="I9" s="39" t="s">
        <v>10</v>
      </c>
      <c r="J9" s="37" t="s">
        <v>10</v>
      </c>
      <c r="K9" s="40" t="s">
        <v>32</v>
      </c>
    </row>
    <row r="10">
      <c r="A10" s="12"/>
      <c r="B10" s="35" t="s">
        <v>33</v>
      </c>
      <c r="C10" s="36" t="s">
        <v>31</v>
      </c>
      <c r="D10" s="37">
        <v>3.0</v>
      </c>
      <c r="E10" s="38" t="s">
        <v>10</v>
      </c>
      <c r="F10" s="35" t="s">
        <v>10</v>
      </c>
      <c r="G10" s="36" t="s">
        <v>10</v>
      </c>
      <c r="H10" s="37" t="s">
        <v>10</v>
      </c>
      <c r="I10" s="39" t="s">
        <v>10</v>
      </c>
      <c r="J10" s="37" t="s">
        <v>10</v>
      </c>
      <c r="K10" s="40" t="s">
        <v>34</v>
      </c>
    </row>
    <row r="11">
      <c r="A11" s="12"/>
      <c r="B11" s="35" t="s">
        <v>35</v>
      </c>
      <c r="C11" s="36" t="s">
        <v>25</v>
      </c>
      <c r="D11" s="37">
        <v>5.0</v>
      </c>
      <c r="E11" s="38">
        <v>650000.0</v>
      </c>
      <c r="F11" s="35" t="s">
        <v>36</v>
      </c>
      <c r="G11" s="36" t="s">
        <v>37</v>
      </c>
      <c r="H11" s="37">
        <v>5.0</v>
      </c>
      <c r="I11" s="41">
        <v>650000.0</v>
      </c>
      <c r="J11" s="37">
        <v>60.0</v>
      </c>
      <c r="K11" s="40" t="s">
        <v>10</v>
      </c>
    </row>
    <row r="12">
      <c r="A12" s="12"/>
      <c r="B12" s="35" t="s">
        <v>38</v>
      </c>
      <c r="C12" s="36" t="s">
        <v>25</v>
      </c>
      <c r="D12" s="37">
        <v>10.0</v>
      </c>
      <c r="E12" s="38">
        <v>1200000.0</v>
      </c>
      <c r="F12" s="35" t="s">
        <v>39</v>
      </c>
      <c r="G12" s="36" t="s">
        <v>37</v>
      </c>
      <c r="H12" s="37">
        <v>10.0</v>
      </c>
      <c r="I12" s="41">
        <v>1200000.0</v>
      </c>
      <c r="J12" s="37">
        <v>60.0</v>
      </c>
      <c r="K12" s="40" t="s">
        <v>10</v>
      </c>
    </row>
    <row r="13">
      <c r="A13" s="12"/>
      <c r="B13" s="35" t="s">
        <v>40</v>
      </c>
      <c r="C13" s="36" t="s">
        <v>25</v>
      </c>
      <c r="D13" s="37">
        <v>10.0</v>
      </c>
      <c r="E13" s="38">
        <v>1300000.0</v>
      </c>
      <c r="F13" s="35" t="s">
        <v>41</v>
      </c>
      <c r="G13" s="36" t="s">
        <v>37</v>
      </c>
      <c r="H13" s="37">
        <v>10.0</v>
      </c>
      <c r="I13" s="41">
        <v>1300000.0</v>
      </c>
      <c r="J13" s="37">
        <v>60.0</v>
      </c>
      <c r="K13" s="40" t="s">
        <v>10</v>
      </c>
    </row>
    <row r="14">
      <c r="A14" s="12"/>
      <c r="B14" s="35" t="s">
        <v>42</v>
      </c>
      <c r="C14" s="36" t="s">
        <v>25</v>
      </c>
      <c r="D14" s="37">
        <v>20.0</v>
      </c>
      <c r="E14" s="38">
        <v>2400000.0</v>
      </c>
      <c r="F14" s="35" t="s">
        <v>43</v>
      </c>
      <c r="G14" s="36" t="s">
        <v>37</v>
      </c>
      <c r="H14" s="37">
        <v>20.0</v>
      </c>
      <c r="I14" s="41">
        <v>2400000.0</v>
      </c>
      <c r="J14" s="37">
        <v>60.0</v>
      </c>
      <c r="K14" s="40" t="s">
        <v>10</v>
      </c>
    </row>
    <row r="15">
      <c r="A15" s="12"/>
      <c r="B15" s="35" t="s">
        <v>45</v>
      </c>
      <c r="C15" s="36" t="s">
        <v>25</v>
      </c>
      <c r="D15" s="37">
        <v>5.0</v>
      </c>
      <c r="E15" s="38">
        <v>750000.0</v>
      </c>
      <c r="F15" s="35" t="s">
        <v>47</v>
      </c>
      <c r="G15" s="36" t="s">
        <v>37</v>
      </c>
      <c r="H15" s="37">
        <v>5.0</v>
      </c>
      <c r="I15" s="41">
        <v>750000.0</v>
      </c>
      <c r="J15" s="37">
        <v>60.0</v>
      </c>
      <c r="K15" s="40" t="s">
        <v>10</v>
      </c>
    </row>
    <row r="16">
      <c r="A16" s="12"/>
      <c r="B16" s="35" t="s">
        <v>48</v>
      </c>
      <c r="C16" s="36" t="s">
        <v>31</v>
      </c>
      <c r="D16" s="37">
        <v>1.0</v>
      </c>
      <c r="E16" s="38">
        <v>180000.0</v>
      </c>
      <c r="F16" s="35" t="s">
        <v>49</v>
      </c>
      <c r="G16" s="36" t="s">
        <v>50</v>
      </c>
      <c r="H16" s="37">
        <v>1.0</v>
      </c>
      <c r="I16" s="41">
        <v>180000.0</v>
      </c>
      <c r="J16" s="37">
        <v>60.0</v>
      </c>
      <c r="K16" s="40" t="s">
        <v>10</v>
      </c>
    </row>
    <row r="17">
      <c r="A17" s="12"/>
      <c r="B17" s="35" t="s">
        <v>51</v>
      </c>
      <c r="C17" s="36" t="s">
        <v>31</v>
      </c>
      <c r="D17" s="37">
        <v>1.0</v>
      </c>
      <c r="E17" s="38">
        <v>150000.0</v>
      </c>
      <c r="F17" s="35" t="s">
        <v>52</v>
      </c>
      <c r="G17" s="36" t="s">
        <v>50</v>
      </c>
      <c r="H17" s="37">
        <v>1.0</v>
      </c>
      <c r="I17" s="41">
        <v>150000.0</v>
      </c>
      <c r="J17" s="37">
        <v>60.0</v>
      </c>
      <c r="K17" s="40" t="s">
        <v>10</v>
      </c>
    </row>
    <row r="18">
      <c r="A18" s="12"/>
      <c r="B18" s="35" t="s">
        <v>53</v>
      </c>
      <c r="C18" s="36" t="s">
        <v>54</v>
      </c>
      <c r="D18" s="37" t="s">
        <v>10</v>
      </c>
      <c r="E18" s="38">
        <v>250000.0</v>
      </c>
      <c r="F18" s="35" t="s">
        <v>55</v>
      </c>
      <c r="G18" s="36" t="s">
        <v>56</v>
      </c>
      <c r="H18" s="37">
        <v>1.0</v>
      </c>
      <c r="I18" s="41">
        <v>250000.0</v>
      </c>
      <c r="J18" s="37">
        <v>60.0</v>
      </c>
      <c r="K18" s="40" t="s">
        <v>10</v>
      </c>
    </row>
    <row r="19">
      <c r="B19" s="35" t="s">
        <v>10</v>
      </c>
      <c r="C19" s="36" t="s">
        <v>10</v>
      </c>
      <c r="D19" s="37" t="s">
        <v>10</v>
      </c>
      <c r="E19" s="38" t="s">
        <v>10</v>
      </c>
      <c r="F19" s="35" t="s">
        <v>58</v>
      </c>
      <c r="G19" s="36" t="s">
        <v>59</v>
      </c>
      <c r="H19" s="37">
        <v>4.0</v>
      </c>
      <c r="I19" s="41">
        <v>160000.0</v>
      </c>
      <c r="J19" s="37">
        <v>60.0</v>
      </c>
      <c r="K19" s="40" t="s">
        <v>60</v>
      </c>
    </row>
    <row r="20">
      <c r="B20" s="35" t="s">
        <v>10</v>
      </c>
      <c r="C20" s="36" t="s">
        <v>10</v>
      </c>
      <c r="D20" s="37" t="s">
        <v>10</v>
      </c>
      <c r="E20" s="38" t="s">
        <v>10</v>
      </c>
      <c r="F20" s="35" t="s">
        <v>61</v>
      </c>
      <c r="G20" s="36" t="s">
        <v>59</v>
      </c>
      <c r="H20" s="37">
        <v>4.0</v>
      </c>
      <c r="I20" s="41">
        <v>760000.0</v>
      </c>
      <c r="J20" s="37">
        <v>60.0</v>
      </c>
      <c r="K20" s="40" t="s">
        <v>60</v>
      </c>
    </row>
    <row r="21">
      <c r="B21" s="35" t="s">
        <v>10</v>
      </c>
      <c r="C21" s="36" t="s">
        <v>10</v>
      </c>
      <c r="D21" s="37" t="s">
        <v>10</v>
      </c>
      <c r="E21" s="38" t="s">
        <v>10</v>
      </c>
      <c r="F21" s="35" t="s">
        <v>62</v>
      </c>
      <c r="G21" s="36" t="s">
        <v>59</v>
      </c>
      <c r="H21" s="37">
        <v>4.0</v>
      </c>
      <c r="I21" s="41">
        <v>400000.0</v>
      </c>
      <c r="J21" s="37">
        <v>60.0</v>
      </c>
      <c r="K21" s="40" t="s">
        <v>60</v>
      </c>
    </row>
    <row r="22">
      <c r="B22" s="35" t="s">
        <v>10</v>
      </c>
      <c r="C22" s="36" t="s">
        <v>10</v>
      </c>
      <c r="D22" s="37" t="s">
        <v>10</v>
      </c>
      <c r="E22" s="38" t="s">
        <v>10</v>
      </c>
      <c r="F22" s="35" t="s">
        <v>64</v>
      </c>
      <c r="G22" s="36" t="s">
        <v>59</v>
      </c>
      <c r="H22" s="37">
        <v>8.0</v>
      </c>
      <c r="I22" s="41">
        <v>240000.0</v>
      </c>
      <c r="J22" s="37">
        <v>60.0</v>
      </c>
      <c r="K22" s="40" t="s">
        <v>60</v>
      </c>
    </row>
    <row r="23">
      <c r="B23" s="35" t="s">
        <v>10</v>
      </c>
      <c r="C23" s="36" t="s">
        <v>10</v>
      </c>
      <c r="D23" s="37" t="s">
        <v>10</v>
      </c>
      <c r="E23" s="38" t="s">
        <v>10</v>
      </c>
      <c r="F23" s="35" t="s">
        <v>66</v>
      </c>
      <c r="G23" s="36" t="s">
        <v>59</v>
      </c>
      <c r="H23" s="37">
        <v>8.0</v>
      </c>
      <c r="I23" s="41">
        <v>1440000.0</v>
      </c>
      <c r="J23" s="37">
        <v>60.0</v>
      </c>
      <c r="K23" s="40" t="s">
        <v>60</v>
      </c>
    </row>
    <row r="24">
      <c r="B24" s="35" t="s">
        <v>10</v>
      </c>
      <c r="C24" s="36" t="s">
        <v>10</v>
      </c>
      <c r="D24" s="37" t="s">
        <v>10</v>
      </c>
      <c r="E24" s="38" t="s">
        <v>10</v>
      </c>
      <c r="F24" s="35" t="s">
        <v>67</v>
      </c>
      <c r="G24" s="36" t="s">
        <v>59</v>
      </c>
      <c r="H24" s="37">
        <v>8.0</v>
      </c>
      <c r="I24" s="41">
        <v>720000.0</v>
      </c>
      <c r="J24" s="37">
        <v>60.0</v>
      </c>
      <c r="K24" s="40" t="s">
        <v>60</v>
      </c>
    </row>
    <row r="25">
      <c r="B25" s="35" t="s">
        <v>10</v>
      </c>
      <c r="C25" s="36" t="s">
        <v>10</v>
      </c>
      <c r="D25" s="37" t="s">
        <v>10</v>
      </c>
      <c r="E25" s="38" t="s">
        <v>10</v>
      </c>
      <c r="F25" s="35" t="s">
        <v>68</v>
      </c>
      <c r="G25" s="36" t="s">
        <v>59</v>
      </c>
      <c r="H25" s="37">
        <v>12.0</v>
      </c>
      <c r="I25" s="41">
        <v>2040000.0</v>
      </c>
      <c r="J25" s="37">
        <v>60.0</v>
      </c>
      <c r="K25" s="40" t="s">
        <v>60</v>
      </c>
    </row>
    <row r="26">
      <c r="B26" s="35" t="s">
        <v>10</v>
      </c>
      <c r="C26" s="36" t="s">
        <v>10</v>
      </c>
      <c r="D26" s="37" t="s">
        <v>10</v>
      </c>
      <c r="E26" s="38" t="s">
        <v>10</v>
      </c>
      <c r="F26" s="35" t="s">
        <v>70</v>
      </c>
      <c r="G26" s="36" t="s">
        <v>59</v>
      </c>
      <c r="H26" s="37">
        <v>12.0</v>
      </c>
      <c r="I26" s="41">
        <v>960000.0</v>
      </c>
      <c r="J26" s="37">
        <v>60.0</v>
      </c>
      <c r="K26" s="40" t="s">
        <v>60</v>
      </c>
    </row>
    <row r="27">
      <c r="B27" s="35" t="s">
        <v>10</v>
      </c>
      <c r="C27" s="36" t="s">
        <v>10</v>
      </c>
      <c r="D27" s="37" t="s">
        <v>10</v>
      </c>
      <c r="E27" s="38" t="s">
        <v>10</v>
      </c>
      <c r="F27" s="35" t="s">
        <v>71</v>
      </c>
      <c r="G27" s="36" t="s">
        <v>72</v>
      </c>
      <c r="H27" s="37">
        <v>1.0</v>
      </c>
      <c r="I27" s="41">
        <v>50000.0</v>
      </c>
      <c r="J27" s="37">
        <v>60.0</v>
      </c>
      <c r="K27" s="40" t="s">
        <v>60</v>
      </c>
    </row>
    <row r="28">
      <c r="B28" s="35" t="s">
        <v>10</v>
      </c>
      <c r="C28" s="36" t="s">
        <v>10</v>
      </c>
      <c r="D28" s="37" t="s">
        <v>10</v>
      </c>
      <c r="E28" s="38" t="s">
        <v>10</v>
      </c>
      <c r="F28" s="35" t="s">
        <v>73</v>
      </c>
      <c r="G28" s="36" t="s">
        <v>72</v>
      </c>
      <c r="H28" s="37">
        <v>1.0</v>
      </c>
      <c r="I28" s="41">
        <v>200000.0</v>
      </c>
      <c r="J28" s="37">
        <v>60.0</v>
      </c>
      <c r="K28" s="40" t="s">
        <v>60</v>
      </c>
    </row>
    <row r="29">
      <c r="B29" s="35" t="s">
        <v>10</v>
      </c>
      <c r="C29" s="36" t="s">
        <v>10</v>
      </c>
      <c r="D29" s="37" t="s">
        <v>10</v>
      </c>
      <c r="E29" s="38" t="s">
        <v>10</v>
      </c>
      <c r="F29" s="35" t="s">
        <v>74</v>
      </c>
      <c r="G29" s="36" t="s">
        <v>72</v>
      </c>
      <c r="H29" s="37">
        <v>1.0</v>
      </c>
      <c r="I29" s="41">
        <v>110000.0</v>
      </c>
      <c r="J29" s="37">
        <v>60.0</v>
      </c>
      <c r="K29" s="40" t="s">
        <v>60</v>
      </c>
    </row>
    <row r="30">
      <c r="B30" s="35" t="s">
        <v>10</v>
      </c>
      <c r="C30" s="36" t="s">
        <v>10</v>
      </c>
      <c r="D30" s="37" t="s">
        <v>10</v>
      </c>
      <c r="E30" s="38" t="s">
        <v>10</v>
      </c>
      <c r="F30" s="35" t="s">
        <v>76</v>
      </c>
      <c r="G30" s="36" t="s">
        <v>77</v>
      </c>
      <c r="H30" s="37">
        <v>8.0</v>
      </c>
      <c r="I30" s="41">
        <v>800000.0</v>
      </c>
      <c r="J30" s="37">
        <v>60.0</v>
      </c>
      <c r="K30" s="40" t="s">
        <v>60</v>
      </c>
    </row>
    <row r="31">
      <c r="B31" s="35" t="s">
        <v>10</v>
      </c>
      <c r="C31" s="36" t="s">
        <v>10</v>
      </c>
      <c r="D31" s="37" t="s">
        <v>10</v>
      </c>
      <c r="E31" s="38" t="s">
        <v>10</v>
      </c>
      <c r="F31" s="35" t="s">
        <v>78</v>
      </c>
      <c r="G31" s="36" t="s">
        <v>77</v>
      </c>
      <c r="H31" s="37">
        <v>12.0</v>
      </c>
      <c r="I31" s="41">
        <v>1080000.0</v>
      </c>
      <c r="J31" s="37">
        <v>60.0</v>
      </c>
      <c r="K31" s="40" t="s">
        <v>60</v>
      </c>
    </row>
    <row r="32">
      <c r="B32" s="35" t="s">
        <v>10</v>
      </c>
      <c r="C32" s="36" t="s">
        <v>10</v>
      </c>
      <c r="D32" s="37" t="s">
        <v>10</v>
      </c>
      <c r="E32" s="38" t="s">
        <v>10</v>
      </c>
      <c r="F32" s="35" t="s">
        <v>79</v>
      </c>
      <c r="G32" s="36" t="s">
        <v>77</v>
      </c>
      <c r="H32" s="37">
        <v>4.0</v>
      </c>
      <c r="I32" s="41">
        <v>440000.0</v>
      </c>
      <c r="J32" s="37">
        <v>60.0</v>
      </c>
      <c r="K32" s="40" t="s">
        <v>60</v>
      </c>
    </row>
    <row r="33">
      <c r="B33" s="35" t="s">
        <v>10</v>
      </c>
      <c r="C33" s="36" t="s">
        <v>10</v>
      </c>
      <c r="D33" s="37" t="s">
        <v>10</v>
      </c>
      <c r="E33" s="38" t="s">
        <v>10</v>
      </c>
      <c r="F33" s="35" t="s">
        <v>81</v>
      </c>
      <c r="G33" s="36" t="s">
        <v>82</v>
      </c>
      <c r="H33" s="37">
        <v>1.0</v>
      </c>
      <c r="I33" s="41">
        <v>110000.0</v>
      </c>
      <c r="J33" s="37">
        <v>60.0</v>
      </c>
      <c r="K33" s="40" t="s">
        <v>60</v>
      </c>
    </row>
    <row r="34">
      <c r="A34" s="12"/>
      <c r="B34" s="35" t="s">
        <v>83</v>
      </c>
      <c r="C34" s="36" t="s">
        <v>84</v>
      </c>
      <c r="D34" s="37">
        <v>3.0</v>
      </c>
      <c r="E34" s="38">
        <v>460000.0</v>
      </c>
      <c r="F34" s="35" t="s">
        <v>85</v>
      </c>
      <c r="G34" s="36" t="s">
        <v>86</v>
      </c>
      <c r="H34" s="37">
        <v>3.0</v>
      </c>
      <c r="I34" s="41">
        <v>460000.0</v>
      </c>
      <c r="J34" s="37" t="s">
        <v>10</v>
      </c>
      <c r="K34" s="40" t="s">
        <v>87</v>
      </c>
    </row>
    <row r="35">
      <c r="A35" s="12"/>
      <c r="B35" s="35" t="s">
        <v>88</v>
      </c>
      <c r="C35" s="36" t="s">
        <v>84</v>
      </c>
      <c r="D35" s="37">
        <v>4.0</v>
      </c>
      <c r="E35" s="38">
        <v>500000.0</v>
      </c>
      <c r="F35" s="35" t="s">
        <v>89</v>
      </c>
      <c r="G35" s="36" t="s">
        <v>86</v>
      </c>
      <c r="H35" s="37">
        <v>4.0</v>
      </c>
      <c r="I35" s="41">
        <v>500000.0</v>
      </c>
      <c r="J35" s="37" t="s">
        <v>10</v>
      </c>
      <c r="K35" s="40" t="s">
        <v>91</v>
      </c>
    </row>
    <row r="36">
      <c r="A36" s="12"/>
      <c r="B36" s="35" t="s">
        <v>92</v>
      </c>
      <c r="C36" s="36" t="s">
        <v>84</v>
      </c>
      <c r="D36" s="37">
        <v>3.0</v>
      </c>
      <c r="E36" s="38">
        <v>525000.0</v>
      </c>
      <c r="F36" s="35" t="s">
        <v>93</v>
      </c>
      <c r="G36" s="36" t="s">
        <v>86</v>
      </c>
      <c r="H36" s="37">
        <v>3.0</v>
      </c>
      <c r="I36" s="41">
        <v>525000.0</v>
      </c>
      <c r="J36" s="37">
        <v>90.0</v>
      </c>
      <c r="K36" s="40" t="s">
        <v>10</v>
      </c>
    </row>
    <row r="37">
      <c r="A37" s="12"/>
      <c r="B37" s="35" t="s">
        <v>27</v>
      </c>
      <c r="C37" s="36" t="s">
        <v>84</v>
      </c>
      <c r="D37" s="37">
        <v>4.0</v>
      </c>
      <c r="E37" s="38">
        <v>440000.0</v>
      </c>
      <c r="F37" s="35" t="s">
        <v>95</v>
      </c>
      <c r="G37" s="36" t="s">
        <v>86</v>
      </c>
      <c r="H37" s="37">
        <v>4.0</v>
      </c>
      <c r="I37" s="41">
        <v>440000.0</v>
      </c>
      <c r="J37" s="37">
        <v>60.0</v>
      </c>
      <c r="K37" s="40" t="s">
        <v>10</v>
      </c>
    </row>
    <row r="38">
      <c r="A38" s="12"/>
      <c r="B38" s="35" t="s">
        <v>96</v>
      </c>
      <c r="C38" s="36" t="s">
        <v>84</v>
      </c>
      <c r="D38" s="37">
        <v>2.0</v>
      </c>
      <c r="E38" s="38">
        <v>195000.0</v>
      </c>
      <c r="F38" s="35" t="s">
        <v>97</v>
      </c>
      <c r="G38" s="36" t="s">
        <v>99</v>
      </c>
      <c r="H38" s="37">
        <v>1.0</v>
      </c>
      <c r="I38" s="41">
        <v>195000.0</v>
      </c>
      <c r="J38" s="37">
        <v>90.0</v>
      </c>
      <c r="K38" s="40" t="s">
        <v>10</v>
      </c>
    </row>
    <row r="39">
      <c r="A39" s="12"/>
      <c r="B39" s="35" t="s">
        <v>100</v>
      </c>
      <c r="C39" s="36" t="s">
        <v>84</v>
      </c>
      <c r="D39" s="37">
        <v>1.0</v>
      </c>
      <c r="E39" s="38">
        <v>125000.0</v>
      </c>
      <c r="F39" s="35" t="s">
        <v>101</v>
      </c>
      <c r="G39" s="36" t="s">
        <v>99</v>
      </c>
      <c r="H39" s="37">
        <v>1.0</v>
      </c>
      <c r="I39" s="41">
        <v>125000.0</v>
      </c>
      <c r="J39" s="37">
        <v>60.0</v>
      </c>
      <c r="K39" s="40" t="s">
        <v>10</v>
      </c>
    </row>
    <row r="40">
      <c r="A40" s="12"/>
      <c r="B40" s="35" t="s">
        <v>102</v>
      </c>
      <c r="C40" s="36" t="s">
        <v>103</v>
      </c>
      <c r="D40" s="37">
        <v>10.0</v>
      </c>
      <c r="E40" s="38">
        <v>1800000.0</v>
      </c>
      <c r="F40" s="35" t="s">
        <v>104</v>
      </c>
      <c r="G40" s="36" t="s">
        <v>105</v>
      </c>
      <c r="H40" s="37">
        <v>10.0</v>
      </c>
      <c r="I40" s="41">
        <v>1800000.0</v>
      </c>
      <c r="J40" s="37">
        <v>60.0</v>
      </c>
      <c r="K40" s="40" t="s">
        <v>10</v>
      </c>
    </row>
    <row r="41">
      <c r="B41" s="35" t="s">
        <v>10</v>
      </c>
      <c r="C41" s="36" t="s">
        <v>10</v>
      </c>
      <c r="D41" s="37" t="s">
        <v>10</v>
      </c>
      <c r="E41" s="38" t="s">
        <v>10</v>
      </c>
      <c r="F41" s="35" t="s">
        <v>106</v>
      </c>
      <c r="G41" s="36" t="s">
        <v>105</v>
      </c>
      <c r="H41" s="37">
        <v>10.0</v>
      </c>
      <c r="I41" s="41">
        <v>1800000.0</v>
      </c>
      <c r="J41" s="37">
        <v>60.0</v>
      </c>
      <c r="K41" s="40" t="s">
        <v>60</v>
      </c>
    </row>
    <row r="42">
      <c r="B42" s="35" t="s">
        <v>10</v>
      </c>
      <c r="C42" s="36" t="s">
        <v>10</v>
      </c>
      <c r="D42" s="37" t="s">
        <v>10</v>
      </c>
      <c r="E42" s="38" t="s">
        <v>10</v>
      </c>
      <c r="F42" s="35" t="s">
        <v>109</v>
      </c>
      <c r="G42" s="36" t="s">
        <v>110</v>
      </c>
      <c r="H42" s="37">
        <v>1.0</v>
      </c>
      <c r="I42" s="41">
        <v>200000.0</v>
      </c>
      <c r="J42" s="37">
        <v>60.0</v>
      </c>
      <c r="K42" s="40" t="s">
        <v>60</v>
      </c>
    </row>
    <row r="43">
      <c r="B43" s="35" t="s">
        <v>10</v>
      </c>
      <c r="C43" s="36" t="s">
        <v>10</v>
      </c>
      <c r="D43" s="37" t="s">
        <v>10</v>
      </c>
      <c r="E43" s="38" t="s">
        <v>10</v>
      </c>
      <c r="F43" s="35" t="s">
        <v>111</v>
      </c>
      <c r="G43" s="36" t="s">
        <v>110</v>
      </c>
      <c r="H43" s="37">
        <v>1.0</v>
      </c>
      <c r="I43" s="41">
        <v>250000.0</v>
      </c>
      <c r="J43" s="37">
        <v>60.0</v>
      </c>
      <c r="K43" s="40" t="s">
        <v>60</v>
      </c>
    </row>
    <row r="44">
      <c r="A44" s="12"/>
      <c r="B44" s="35" t="s">
        <v>112</v>
      </c>
      <c r="C44" s="36" t="s">
        <v>113</v>
      </c>
      <c r="D44" s="37">
        <v>1.0</v>
      </c>
      <c r="E44" s="38">
        <v>300000.0</v>
      </c>
      <c r="F44" s="35" t="s">
        <v>115</v>
      </c>
      <c r="G44" s="36" t="s">
        <v>116</v>
      </c>
      <c r="H44" s="37">
        <v>1.0</v>
      </c>
      <c r="I44" s="41">
        <v>300000.0</v>
      </c>
      <c r="J44" s="37">
        <v>60.0</v>
      </c>
      <c r="K44" s="40" t="s">
        <v>10</v>
      </c>
    </row>
    <row r="45">
      <c r="A45" s="12"/>
      <c r="B45" s="35" t="s">
        <v>10</v>
      </c>
      <c r="C45" s="36" t="s">
        <v>10</v>
      </c>
      <c r="D45" s="37" t="s">
        <v>10</v>
      </c>
      <c r="E45" s="38" t="s">
        <v>10</v>
      </c>
      <c r="F45" s="35" t="s">
        <v>118</v>
      </c>
      <c r="G45" s="36" t="s">
        <v>116</v>
      </c>
      <c r="H45" s="37">
        <v>1.0</v>
      </c>
      <c r="I45" s="41">
        <v>350000.0</v>
      </c>
      <c r="J45" s="37">
        <v>60.0</v>
      </c>
      <c r="K45" s="40" t="s">
        <v>10</v>
      </c>
    </row>
    <row r="46">
      <c r="B46" s="35" t="s">
        <v>10</v>
      </c>
      <c r="C46" s="36" t="s">
        <v>10</v>
      </c>
      <c r="D46" s="37" t="s">
        <v>10</v>
      </c>
      <c r="E46" s="38" t="s">
        <v>10</v>
      </c>
      <c r="F46" s="35" t="s">
        <v>119</v>
      </c>
      <c r="G46" s="36" t="s">
        <v>120</v>
      </c>
      <c r="H46" s="37">
        <v>4.0</v>
      </c>
      <c r="I46" s="41">
        <v>640000.0</v>
      </c>
      <c r="J46" s="37">
        <v>60.0</v>
      </c>
      <c r="K46" s="40" t="s">
        <v>60</v>
      </c>
    </row>
    <row r="47">
      <c r="B47" s="35" t="s">
        <v>10</v>
      </c>
      <c r="C47" s="36" t="s">
        <v>10</v>
      </c>
      <c r="D47" s="37" t="s">
        <v>10</v>
      </c>
      <c r="E47" s="38" t="s">
        <v>10</v>
      </c>
      <c r="F47" s="35" t="s">
        <v>122</v>
      </c>
      <c r="G47" s="36" t="s">
        <v>120</v>
      </c>
      <c r="H47" s="37">
        <v>4.0</v>
      </c>
      <c r="I47" s="44">
        <f>(H47*50000)+I42</f>
        <v>400000</v>
      </c>
      <c r="J47" s="37">
        <v>60.0</v>
      </c>
      <c r="K47" s="40" t="s">
        <v>60</v>
      </c>
    </row>
    <row r="48">
      <c r="B48" s="35" t="s">
        <v>10</v>
      </c>
      <c r="C48" s="36" t="s">
        <v>10</v>
      </c>
      <c r="D48" s="37" t="s">
        <v>10</v>
      </c>
      <c r="E48" s="38" t="s">
        <v>10</v>
      </c>
      <c r="F48" s="35" t="s">
        <v>125</v>
      </c>
      <c r="G48" s="36" t="s">
        <v>120</v>
      </c>
      <c r="H48" s="37">
        <v>8.0</v>
      </c>
      <c r="I48" s="41">
        <v>1200000.0</v>
      </c>
      <c r="J48" s="37">
        <v>60.0</v>
      </c>
      <c r="K48" s="40" t="s">
        <v>60</v>
      </c>
    </row>
    <row r="49">
      <c r="B49" s="35" t="s">
        <v>10</v>
      </c>
      <c r="C49" s="36" t="s">
        <v>10</v>
      </c>
      <c r="D49" s="37" t="s">
        <v>10</v>
      </c>
      <c r="E49" s="38" t="s">
        <v>10</v>
      </c>
      <c r="F49" s="35" t="s">
        <v>127</v>
      </c>
      <c r="G49" s="36" t="s">
        <v>120</v>
      </c>
      <c r="H49" s="37">
        <v>8.0</v>
      </c>
      <c r="I49" s="44">
        <f>(H49*50000)+I44</f>
        <v>700000</v>
      </c>
      <c r="J49" s="37">
        <v>60.0</v>
      </c>
      <c r="K49" s="40" t="s">
        <v>60</v>
      </c>
    </row>
    <row r="50">
      <c r="B50" s="35" t="s">
        <v>10</v>
      </c>
      <c r="C50" s="36" t="s">
        <v>10</v>
      </c>
      <c r="D50" s="37" t="s">
        <v>10</v>
      </c>
      <c r="E50" s="38" t="s">
        <v>10</v>
      </c>
      <c r="F50" s="35" t="s">
        <v>129</v>
      </c>
      <c r="G50" s="36" t="s">
        <v>120</v>
      </c>
      <c r="H50" s="37">
        <v>12.0</v>
      </c>
      <c r="I50" s="41">
        <v>1680000.0</v>
      </c>
      <c r="J50" s="37">
        <v>60.0</v>
      </c>
      <c r="K50" s="40" t="s">
        <v>60</v>
      </c>
    </row>
    <row r="51">
      <c r="B51" s="35" t="s">
        <v>10</v>
      </c>
      <c r="C51" s="36" t="s">
        <v>10</v>
      </c>
      <c r="D51" s="37" t="s">
        <v>10</v>
      </c>
      <c r="E51" s="38" t="s">
        <v>10</v>
      </c>
      <c r="F51" s="35" t="s">
        <v>130</v>
      </c>
      <c r="G51" s="36" t="s">
        <v>120</v>
      </c>
      <c r="H51" s="37">
        <v>12.0</v>
      </c>
      <c r="I51" s="44">
        <f>(H51*50000)+I47</f>
        <v>1000000</v>
      </c>
      <c r="J51" s="37">
        <v>60.0</v>
      </c>
      <c r="K51" s="40" t="s">
        <v>60</v>
      </c>
    </row>
    <row r="52">
      <c r="B52" s="35" t="s">
        <v>10</v>
      </c>
      <c r="C52" s="36" t="s">
        <v>10</v>
      </c>
      <c r="D52" s="37" t="s">
        <v>10</v>
      </c>
      <c r="E52" s="38" t="s">
        <v>10</v>
      </c>
      <c r="F52" s="35" t="s">
        <v>131</v>
      </c>
      <c r="G52" s="36" t="s">
        <v>132</v>
      </c>
      <c r="H52" s="37">
        <v>1.0</v>
      </c>
      <c r="I52" s="41">
        <v>170000.0</v>
      </c>
      <c r="J52" s="37">
        <v>60.0</v>
      </c>
      <c r="K52" s="40" t="s">
        <v>60</v>
      </c>
    </row>
    <row r="53">
      <c r="B53" s="35" t="s">
        <v>10</v>
      </c>
      <c r="C53" s="36" t="s">
        <v>10</v>
      </c>
      <c r="D53" s="37" t="s">
        <v>10</v>
      </c>
      <c r="E53" s="38" t="s">
        <v>10</v>
      </c>
      <c r="F53" s="35" t="s">
        <v>133</v>
      </c>
      <c r="G53" s="36" t="s">
        <v>132</v>
      </c>
      <c r="H53" s="37">
        <v>1.0</v>
      </c>
      <c r="I53" s="44">
        <f>(H53*50000)+I49</f>
        <v>750000</v>
      </c>
      <c r="J53" s="37">
        <v>60.0</v>
      </c>
      <c r="K53" s="40" t="s">
        <v>60</v>
      </c>
    </row>
    <row r="54">
      <c r="B54" s="35" t="s">
        <v>10</v>
      </c>
      <c r="C54" s="36" t="s">
        <v>10</v>
      </c>
      <c r="D54" s="37" t="s">
        <v>10</v>
      </c>
      <c r="E54" s="38" t="s">
        <v>10</v>
      </c>
      <c r="F54" s="35" t="s">
        <v>134</v>
      </c>
      <c r="G54" s="36" t="s">
        <v>135</v>
      </c>
      <c r="H54" s="37">
        <v>2.0</v>
      </c>
      <c r="I54" s="41">
        <v>570000.0</v>
      </c>
      <c r="J54" s="37">
        <v>90.0</v>
      </c>
      <c r="K54" s="40" t="s">
        <v>60</v>
      </c>
    </row>
    <row r="55">
      <c r="B55" s="35" t="s">
        <v>10</v>
      </c>
      <c r="C55" s="36" t="s">
        <v>10</v>
      </c>
      <c r="D55" s="37" t="s">
        <v>10</v>
      </c>
      <c r="E55" s="38" t="s">
        <v>10</v>
      </c>
      <c r="F55" s="35" t="s">
        <v>136</v>
      </c>
      <c r="G55" s="36" t="s">
        <v>135</v>
      </c>
      <c r="H55" s="37">
        <v>2.0</v>
      </c>
      <c r="I55" s="44">
        <f>(50000*H55)+I53</f>
        <v>850000</v>
      </c>
      <c r="J55" s="37">
        <v>90.0</v>
      </c>
      <c r="K55" s="40" t="s">
        <v>60</v>
      </c>
    </row>
    <row r="56">
      <c r="B56" s="35" t="s">
        <v>10</v>
      </c>
      <c r="C56" s="36" t="s">
        <v>10</v>
      </c>
      <c r="D56" s="37" t="s">
        <v>10</v>
      </c>
      <c r="E56" s="38" t="s">
        <v>10</v>
      </c>
      <c r="F56" s="35" t="s">
        <v>138</v>
      </c>
      <c r="G56" s="36" t="s">
        <v>135</v>
      </c>
      <c r="H56" s="37">
        <v>3.0</v>
      </c>
      <c r="I56" s="41">
        <v>540000.0</v>
      </c>
      <c r="J56" s="37">
        <v>60.0</v>
      </c>
      <c r="K56" s="40" t="s">
        <v>60</v>
      </c>
    </row>
    <row r="57">
      <c r="B57" s="35" t="s">
        <v>10</v>
      </c>
      <c r="C57" s="36" t="s">
        <v>10</v>
      </c>
      <c r="D57" s="37" t="s">
        <v>10</v>
      </c>
      <c r="E57" s="38" t="s">
        <v>10</v>
      </c>
      <c r="F57" s="35" t="s">
        <v>139</v>
      </c>
      <c r="G57" s="36" t="s">
        <v>135</v>
      </c>
      <c r="H57" s="37">
        <v>3.0</v>
      </c>
      <c r="I57" s="44">
        <f>(50000*H57)+I55</f>
        <v>1000000</v>
      </c>
      <c r="J57" s="37">
        <v>60.0</v>
      </c>
      <c r="K57" s="40" t="s">
        <v>60</v>
      </c>
    </row>
    <row r="58">
      <c r="B58" s="35" t="s">
        <v>10</v>
      </c>
      <c r="C58" s="36" t="s">
        <v>10</v>
      </c>
      <c r="D58" s="37" t="s">
        <v>10</v>
      </c>
      <c r="E58" s="38" t="s">
        <v>10</v>
      </c>
      <c r="F58" s="35" t="s">
        <v>142</v>
      </c>
      <c r="G58" s="36" t="s">
        <v>143</v>
      </c>
      <c r="H58" s="37">
        <v>1.0</v>
      </c>
      <c r="I58" s="41">
        <v>300000.0</v>
      </c>
      <c r="J58" s="37">
        <v>90.0</v>
      </c>
      <c r="K58" s="40" t="s">
        <v>60</v>
      </c>
    </row>
    <row r="59">
      <c r="B59" s="35" t="s">
        <v>10</v>
      </c>
      <c r="C59" s="36" t="s">
        <v>10</v>
      </c>
      <c r="D59" s="37" t="s">
        <v>10</v>
      </c>
      <c r="E59" s="38" t="s">
        <v>10</v>
      </c>
      <c r="F59" s="35" t="s">
        <v>144</v>
      </c>
      <c r="G59" s="36" t="s">
        <v>143</v>
      </c>
      <c r="H59" s="37">
        <v>1.0</v>
      </c>
      <c r="I59" s="44">
        <f>(50000*H59)+I57</f>
        <v>1050000</v>
      </c>
      <c r="J59" s="37">
        <v>90.0</v>
      </c>
      <c r="K59" s="40" t="s">
        <v>60</v>
      </c>
    </row>
    <row r="60">
      <c r="B60" s="35" t="s">
        <v>10</v>
      </c>
      <c r="C60" s="36" t="s">
        <v>10</v>
      </c>
      <c r="D60" s="37" t="s">
        <v>10</v>
      </c>
      <c r="E60" s="38" t="s">
        <v>10</v>
      </c>
      <c r="F60" s="35" t="s">
        <v>146</v>
      </c>
      <c r="G60" s="36" t="s">
        <v>143</v>
      </c>
      <c r="H60" s="37">
        <v>1.0</v>
      </c>
      <c r="I60" s="41">
        <v>190000.0</v>
      </c>
      <c r="J60" s="37">
        <v>60.0</v>
      </c>
      <c r="K60" s="40" t="s">
        <v>60</v>
      </c>
    </row>
    <row r="61">
      <c r="B61" s="46" t="s">
        <v>10</v>
      </c>
      <c r="C61" s="47" t="s">
        <v>10</v>
      </c>
      <c r="D61" s="48" t="s">
        <v>10</v>
      </c>
      <c r="E61" s="49" t="s">
        <v>10</v>
      </c>
      <c r="F61" s="46" t="s">
        <v>149</v>
      </c>
      <c r="G61" s="47" t="s">
        <v>143</v>
      </c>
      <c r="H61" s="48">
        <v>1.0</v>
      </c>
      <c r="I61" s="50">
        <f>(50000*H61)+I59</f>
        <v>1100000</v>
      </c>
      <c r="J61" s="48">
        <v>60.0</v>
      </c>
      <c r="K61" s="51" t="s">
        <v>60</v>
      </c>
    </row>
    <row r="62">
      <c r="E62" s="13"/>
      <c r="I62" s="13"/>
      <c r="J62" s="14"/>
    </row>
    <row r="63">
      <c r="E63" s="13"/>
      <c r="I63" s="13"/>
      <c r="J63" s="14"/>
    </row>
  </sheetData>
  <mergeCells count="2">
    <mergeCell ref="B4:E4"/>
    <mergeCell ref="F4:K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77.88"/>
    <col customWidth="1" min="3" max="3" width="40.25"/>
    <col customWidth="1" min="4" max="4" width="21.38"/>
    <col customWidth="1" min="5" max="5" width="10.5"/>
    <col customWidth="1" min="6" max="6" width="35.0"/>
    <col customWidth="1" min="7" max="7" width="2.63"/>
  </cols>
  <sheetData>
    <row r="1">
      <c r="A1" s="1"/>
      <c r="B1" s="1" t="s">
        <v>0</v>
      </c>
      <c r="C1" s="3"/>
      <c r="D1" s="3"/>
      <c r="E1" s="4"/>
      <c r="F1" s="3"/>
      <c r="G1" s="3"/>
    </row>
    <row r="2">
      <c r="A2" s="6"/>
      <c r="B2" s="6" t="s">
        <v>1</v>
      </c>
      <c r="C2" s="8"/>
      <c r="D2" s="8"/>
      <c r="E2" s="9"/>
      <c r="F2" s="8"/>
      <c r="G2" s="8"/>
    </row>
    <row r="3">
      <c r="A3" s="8"/>
      <c r="B3" s="8"/>
      <c r="C3" s="8"/>
      <c r="D3" s="8"/>
      <c r="E3" s="9"/>
      <c r="F3" s="8"/>
      <c r="G3" s="8"/>
    </row>
    <row r="4">
      <c r="A4" s="11"/>
      <c r="B4" s="16" t="s">
        <v>2</v>
      </c>
      <c r="C4" s="17" t="s">
        <v>4</v>
      </c>
      <c r="D4" s="18" t="s">
        <v>5</v>
      </c>
      <c r="E4" s="18" t="s">
        <v>6</v>
      </c>
      <c r="F4" s="19" t="s">
        <v>7</v>
      </c>
      <c r="G4" s="21"/>
    </row>
    <row r="5">
      <c r="A5" s="23"/>
      <c r="B5" s="25" t="s">
        <v>9</v>
      </c>
      <c r="C5" s="26" t="s">
        <v>10</v>
      </c>
      <c r="D5" s="26" t="s">
        <v>10</v>
      </c>
      <c r="E5" s="42" t="str">
        <f t="array" ref="E5">_xlfn.XLOOKUP(C5,'Revise Page Tarif Layanan'!$F$6:$F927,'Revise Page Tarif Layanan'!$I$6:$I927)</f>
        <v>-</v>
      </c>
      <c r="F5" s="43" t="s">
        <v>44</v>
      </c>
      <c r="G5" s="8"/>
    </row>
    <row r="6">
      <c r="A6" s="23"/>
      <c r="B6" s="25" t="s">
        <v>46</v>
      </c>
      <c r="C6" s="26" t="s">
        <v>10</v>
      </c>
      <c r="D6" s="26" t="s">
        <v>10</v>
      </c>
      <c r="E6" s="42" t="str">
        <f t="array" ref="E6">_xlfn.XLOOKUP(C6,'Revise Page Tarif Layanan'!$F$6:$F927,'Revise Page Tarif Layanan'!$I$6:$I927)</f>
        <v>-</v>
      </c>
      <c r="F6" s="43" t="s">
        <v>44</v>
      </c>
      <c r="G6" s="8"/>
    </row>
    <row r="7">
      <c r="A7" s="23"/>
      <c r="B7" s="25" t="s">
        <v>57</v>
      </c>
      <c r="C7" s="26" t="s">
        <v>10</v>
      </c>
      <c r="D7" s="26" t="s">
        <v>10</v>
      </c>
      <c r="E7" s="42" t="str">
        <f t="array" ref="E7">_xlfn.XLOOKUP(C7,'Revise Page Tarif Layanan'!$F$6:$F927,'Revise Page Tarif Layanan'!$I$6:$I927)</f>
        <v>-</v>
      </c>
      <c r="F7" s="43" t="s">
        <v>63</v>
      </c>
      <c r="G7" s="8"/>
    </row>
    <row r="8">
      <c r="A8" s="23"/>
      <c r="B8" s="25" t="s">
        <v>65</v>
      </c>
      <c r="C8" s="26" t="s">
        <v>10</v>
      </c>
      <c r="D8" s="26" t="s">
        <v>10</v>
      </c>
      <c r="E8" s="42" t="str">
        <f t="array" ref="E8">_xlfn.XLOOKUP(C8,'Revise Page Tarif Layanan'!$F$6:$F927,'Revise Page Tarif Layanan'!$I$6:$I927)</f>
        <v>-</v>
      </c>
      <c r="F8" s="43" t="s">
        <v>63</v>
      </c>
      <c r="G8" s="8"/>
    </row>
    <row r="9">
      <c r="A9" s="23"/>
      <c r="B9" s="25" t="s">
        <v>69</v>
      </c>
      <c r="C9" s="26" t="s">
        <v>10</v>
      </c>
      <c r="D9" s="26" t="s">
        <v>10</v>
      </c>
      <c r="E9" s="42" t="str">
        <f t="array" ref="E9">_xlfn.XLOOKUP(C9,'Revise Page Tarif Layanan'!$F$6:$F927,'Revise Page Tarif Layanan'!$I$6:$I927)</f>
        <v>-</v>
      </c>
      <c r="F9" s="43" t="s">
        <v>63</v>
      </c>
      <c r="G9" s="8"/>
    </row>
    <row r="10">
      <c r="A10" s="23"/>
      <c r="B10" s="25" t="s">
        <v>75</v>
      </c>
      <c r="C10" s="26" t="s">
        <v>10</v>
      </c>
      <c r="D10" s="26" t="s">
        <v>10</v>
      </c>
      <c r="E10" s="42" t="str">
        <f t="array" ref="E10">_xlfn.XLOOKUP(C10,'Revise Page Tarif Layanan'!$F$6:$F927,'Revise Page Tarif Layanan'!$I$6:$I927)</f>
        <v>-</v>
      </c>
      <c r="F10" s="43" t="s">
        <v>63</v>
      </c>
      <c r="G10" s="8"/>
    </row>
    <row r="11">
      <c r="A11" s="23"/>
      <c r="B11" s="25" t="s">
        <v>80</v>
      </c>
      <c r="C11" s="26" t="s">
        <v>10</v>
      </c>
      <c r="D11" s="26" t="s">
        <v>10</v>
      </c>
      <c r="E11" s="42" t="str">
        <f t="array" ref="E11">_xlfn.XLOOKUP(C11,'Revise Page Tarif Layanan'!$F$6:$F927,'Revise Page Tarif Layanan'!$I$6:$I927)</f>
        <v>-</v>
      </c>
      <c r="F11" s="43" t="s">
        <v>63</v>
      </c>
      <c r="G11" s="8"/>
    </row>
    <row r="12">
      <c r="A12" s="23"/>
      <c r="B12" s="25" t="s">
        <v>90</v>
      </c>
      <c r="C12" s="26" t="s">
        <v>10</v>
      </c>
      <c r="D12" s="26" t="s">
        <v>10</v>
      </c>
      <c r="E12" s="42" t="str">
        <f t="array" ref="E12">_xlfn.XLOOKUP(C12,'Revise Page Tarif Layanan'!$F$6:$F927,'Revise Page Tarif Layanan'!$I$6:$I927)</f>
        <v>-</v>
      </c>
      <c r="F12" s="43" t="s">
        <v>63</v>
      </c>
      <c r="G12" s="8"/>
    </row>
    <row r="13">
      <c r="A13" s="23"/>
      <c r="B13" s="25" t="s">
        <v>94</v>
      </c>
      <c r="C13" s="26" t="s">
        <v>10</v>
      </c>
      <c r="D13" s="26" t="s">
        <v>10</v>
      </c>
      <c r="E13" s="42" t="str">
        <f t="array" ref="E13">_xlfn.XLOOKUP(C13,'Revise Page Tarif Layanan'!$F$6:$F927,'Revise Page Tarif Layanan'!$I$6:$I927)</f>
        <v>-</v>
      </c>
      <c r="F13" s="43" t="s">
        <v>44</v>
      </c>
      <c r="G13" s="8"/>
    </row>
    <row r="14">
      <c r="A14" s="23"/>
      <c r="B14" s="25" t="s">
        <v>98</v>
      </c>
      <c r="C14" s="26" t="s">
        <v>10</v>
      </c>
      <c r="D14" s="26" t="s">
        <v>10</v>
      </c>
      <c r="E14" s="42" t="str">
        <f t="array" ref="E14">_xlfn.XLOOKUP(C14,'Revise Page Tarif Layanan'!$F$6:$F927,'Revise Page Tarif Layanan'!$I$6:$I927)</f>
        <v>-</v>
      </c>
      <c r="F14" s="43" t="s">
        <v>107</v>
      </c>
      <c r="G14" s="8"/>
    </row>
    <row r="15">
      <c r="A15" s="23"/>
      <c r="B15" s="25" t="s">
        <v>108</v>
      </c>
      <c r="C15" s="26" t="s">
        <v>10</v>
      </c>
      <c r="D15" s="26" t="s">
        <v>10</v>
      </c>
      <c r="E15" s="42" t="str">
        <f t="array" ref="E15">_xlfn.XLOOKUP(C15,'Revise Page Tarif Layanan'!$F$6:$F927,'Revise Page Tarif Layanan'!$I$6:$I927)</f>
        <v>-</v>
      </c>
      <c r="F15" s="43" t="s">
        <v>114</v>
      </c>
      <c r="G15" s="8"/>
    </row>
    <row r="16">
      <c r="A16" s="23"/>
      <c r="B16" s="25" t="s">
        <v>117</v>
      </c>
      <c r="C16" s="26" t="s">
        <v>10</v>
      </c>
      <c r="D16" s="26" t="s">
        <v>10</v>
      </c>
      <c r="E16" s="42" t="str">
        <f t="array" ref="E16">_xlfn.XLOOKUP(C16,'Revise Page Tarif Layanan'!$F$6:$F927,'Revise Page Tarif Layanan'!$I$6:$I927)</f>
        <v>-</v>
      </c>
      <c r="F16" s="43" t="s">
        <v>63</v>
      </c>
      <c r="G16" s="8"/>
    </row>
    <row r="17">
      <c r="A17" s="23"/>
      <c r="B17" s="25" t="s">
        <v>121</v>
      </c>
      <c r="C17" s="26" t="s">
        <v>10</v>
      </c>
      <c r="D17" s="26" t="s">
        <v>10</v>
      </c>
      <c r="E17" s="42" t="str">
        <f t="array" ref="E17">_xlfn.XLOOKUP(C17,'Revise Page Tarif Layanan'!$F$6:$F927,'Revise Page Tarif Layanan'!$I$6:$I927)</f>
        <v>-</v>
      </c>
      <c r="F17" s="43" t="s">
        <v>107</v>
      </c>
      <c r="G17" s="8"/>
    </row>
    <row r="18">
      <c r="A18" s="23"/>
      <c r="B18" s="25" t="s">
        <v>123</v>
      </c>
      <c r="C18" s="26" t="s">
        <v>10</v>
      </c>
      <c r="D18" s="26" t="s">
        <v>10</v>
      </c>
      <c r="E18" s="42" t="str">
        <f t="array" ref="E18">_xlfn.XLOOKUP(C18,'Revise Page Tarif Layanan'!$F$6:$F927,'Revise Page Tarif Layanan'!$I$6:$I927)</f>
        <v>-</v>
      </c>
      <c r="F18" s="43" t="s">
        <v>124</v>
      </c>
      <c r="G18" s="8"/>
    </row>
    <row r="19">
      <c r="A19" s="23"/>
      <c r="B19" s="25" t="s">
        <v>126</v>
      </c>
      <c r="C19" s="26" t="s">
        <v>10</v>
      </c>
      <c r="D19" s="26" t="s">
        <v>10</v>
      </c>
      <c r="E19" s="42" t="str">
        <f t="array" ref="E19">_xlfn.XLOOKUP(C19,'Revise Page Tarif Layanan'!$F$6:$F927,'Revise Page Tarif Layanan'!$I$6:$I927)</f>
        <v>-</v>
      </c>
      <c r="F19" s="43" t="s">
        <v>63</v>
      </c>
      <c r="G19" s="8"/>
    </row>
    <row r="20">
      <c r="A20" s="23"/>
      <c r="B20" s="25" t="s">
        <v>128</v>
      </c>
      <c r="C20" s="26" t="s">
        <v>10</v>
      </c>
      <c r="D20" s="26" t="s">
        <v>10</v>
      </c>
      <c r="E20" s="42" t="str">
        <f t="array" ref="E20">_xlfn.XLOOKUP(C20,'Revise Page Tarif Layanan'!$F$6:$F927,'Revise Page Tarif Layanan'!$I$6:$I927)</f>
        <v>-</v>
      </c>
      <c r="F20" s="43" t="s">
        <v>63</v>
      </c>
      <c r="G20" s="8"/>
    </row>
    <row r="21">
      <c r="A21" s="23"/>
      <c r="B21" s="25" t="s">
        <v>96</v>
      </c>
      <c r="C21" s="45" t="s">
        <v>97</v>
      </c>
      <c r="D21" s="45" t="s">
        <v>99</v>
      </c>
      <c r="E21" s="42">
        <f t="array" ref="E21">_xlfn.XLOOKUP(C21,'Revise Page Tarif Layanan'!$F$6:$F927,'Revise Page Tarif Layanan'!$I$6:$I927)</f>
        <v>195000</v>
      </c>
      <c r="F21" s="43" t="s">
        <v>10</v>
      </c>
      <c r="G21" s="8"/>
    </row>
    <row r="22">
      <c r="A22" s="23"/>
      <c r="B22" s="25" t="s">
        <v>112</v>
      </c>
      <c r="C22" s="26" t="s">
        <v>115</v>
      </c>
      <c r="D22" s="45" t="s">
        <v>116</v>
      </c>
      <c r="E22" s="42">
        <f t="array" ref="E22">_xlfn.XLOOKUP(C22,'Revise Page Tarif Layanan'!$F$6:$F927,'Revise Page Tarif Layanan'!$I$6:$I927)</f>
        <v>300000</v>
      </c>
      <c r="F22" s="43" t="s">
        <v>10</v>
      </c>
      <c r="G22" s="8"/>
    </row>
    <row r="23">
      <c r="A23" s="23"/>
      <c r="B23" s="25" t="s">
        <v>137</v>
      </c>
      <c r="C23" s="26" t="s">
        <v>10</v>
      </c>
      <c r="D23" s="26" t="s">
        <v>10</v>
      </c>
      <c r="E23" s="42" t="str">
        <f t="array" ref="E23">_xlfn.XLOOKUP(C23,'Revise Page Tarif Layanan'!$F$6:$F927,'Revise Page Tarif Layanan'!$I$6:$I927)</f>
        <v>-</v>
      </c>
      <c r="F23" s="43" t="s">
        <v>140</v>
      </c>
      <c r="G23" s="8"/>
    </row>
    <row r="24">
      <c r="A24" s="23"/>
      <c r="B24" s="25" t="s">
        <v>141</v>
      </c>
      <c r="C24" s="26" t="s">
        <v>10</v>
      </c>
      <c r="D24" s="26" t="s">
        <v>10</v>
      </c>
      <c r="E24" s="42" t="str">
        <f t="array" ref="E24">_xlfn.XLOOKUP(C24,'Revise Page Tarif Layanan'!$F$6:$F927,'Revise Page Tarif Layanan'!$I$6:$I927)</f>
        <v>-</v>
      </c>
      <c r="F24" s="43" t="s">
        <v>140</v>
      </c>
      <c r="G24" s="8"/>
    </row>
    <row r="25">
      <c r="A25" s="23"/>
      <c r="B25" s="25" t="s">
        <v>145</v>
      </c>
      <c r="C25" s="26" t="s">
        <v>10</v>
      </c>
      <c r="D25" s="26" t="s">
        <v>10</v>
      </c>
      <c r="E25" s="42" t="str">
        <f t="array" ref="E25">_xlfn.XLOOKUP(C25,'Revise Page Tarif Layanan'!$F$6:$F927,'Revise Page Tarif Layanan'!$I$6:$I927)</f>
        <v>-</v>
      </c>
      <c r="F25" s="43" t="s">
        <v>140</v>
      </c>
      <c r="G25" s="8"/>
    </row>
    <row r="26">
      <c r="A26" s="23"/>
      <c r="B26" s="25" t="s">
        <v>147</v>
      </c>
      <c r="C26" s="26" t="s">
        <v>10</v>
      </c>
      <c r="D26" s="26" t="s">
        <v>10</v>
      </c>
      <c r="E26" s="42" t="str">
        <f t="array" ref="E26">_xlfn.XLOOKUP(C26,'Revise Page Tarif Layanan'!$F$6:$F927,'Revise Page Tarif Layanan'!$I$6:$I927)</f>
        <v>-</v>
      </c>
      <c r="F26" s="43" t="s">
        <v>140</v>
      </c>
      <c r="G26" s="8"/>
    </row>
    <row r="27">
      <c r="A27" s="23"/>
      <c r="B27" s="25" t="s">
        <v>148</v>
      </c>
      <c r="C27" s="26" t="s">
        <v>10</v>
      </c>
      <c r="D27" s="26" t="s">
        <v>10</v>
      </c>
      <c r="E27" s="42" t="str">
        <f t="array" ref="E27">_xlfn.XLOOKUP(C27,'Revise Page Tarif Layanan'!$F$6:$F927,'Revise Page Tarif Layanan'!$I$6:$I927)</f>
        <v>-</v>
      </c>
      <c r="F27" s="43" t="s">
        <v>140</v>
      </c>
      <c r="G27" s="8"/>
    </row>
    <row r="28">
      <c r="A28" s="23"/>
      <c r="B28" s="25" t="s">
        <v>150</v>
      </c>
      <c r="C28" s="26" t="s">
        <v>10</v>
      </c>
      <c r="D28" s="26" t="s">
        <v>10</v>
      </c>
      <c r="E28" s="42" t="str">
        <f t="array" ref="E28">_xlfn.XLOOKUP(C28,'Revise Page Tarif Layanan'!$F$6:$F927,'Revise Page Tarif Layanan'!$I$6:$I927)</f>
        <v>-</v>
      </c>
      <c r="F28" s="43" t="s">
        <v>140</v>
      </c>
      <c r="G28" s="8"/>
    </row>
    <row r="29">
      <c r="A29" s="23"/>
      <c r="B29" s="25" t="s">
        <v>151</v>
      </c>
      <c r="C29" s="26" t="s">
        <v>10</v>
      </c>
      <c r="D29" s="26" t="s">
        <v>10</v>
      </c>
      <c r="E29" s="42" t="str">
        <f t="array" ref="E29">_xlfn.XLOOKUP(C29,'Revise Page Tarif Layanan'!$F$6:$F927,'Revise Page Tarif Layanan'!$I$6:$I927)</f>
        <v>-</v>
      </c>
      <c r="F29" s="43" t="s">
        <v>140</v>
      </c>
      <c r="G29" s="8"/>
    </row>
    <row r="30">
      <c r="A30" s="23"/>
      <c r="B30" s="25" t="s">
        <v>152</v>
      </c>
      <c r="C30" s="26" t="s">
        <v>10</v>
      </c>
      <c r="D30" s="26" t="s">
        <v>10</v>
      </c>
      <c r="E30" s="42" t="str">
        <f t="array" ref="E30">_xlfn.XLOOKUP(C30,'Revise Page Tarif Layanan'!$F$6:$F927,'Revise Page Tarif Layanan'!$I$6:$I927)</f>
        <v>-</v>
      </c>
      <c r="F30" s="43" t="s">
        <v>140</v>
      </c>
      <c r="G30" s="8"/>
    </row>
    <row r="31">
      <c r="A31" s="23"/>
      <c r="B31" s="25" t="s">
        <v>153</v>
      </c>
      <c r="C31" s="26" t="s">
        <v>10</v>
      </c>
      <c r="D31" s="26" t="s">
        <v>10</v>
      </c>
      <c r="E31" s="42" t="str">
        <f t="array" ref="E31">_xlfn.XLOOKUP(C31,'Revise Page Tarif Layanan'!$F$6:$F927,'Revise Page Tarif Layanan'!$I$6:$I927)</f>
        <v>-</v>
      </c>
      <c r="F31" s="43" t="s">
        <v>140</v>
      </c>
      <c r="G31" s="8"/>
    </row>
    <row r="32">
      <c r="A32" s="23"/>
      <c r="B32" s="25" t="s">
        <v>154</v>
      </c>
      <c r="C32" s="26" t="s">
        <v>10</v>
      </c>
      <c r="D32" s="26" t="s">
        <v>10</v>
      </c>
      <c r="E32" s="42" t="str">
        <f t="array" ref="E32">_xlfn.XLOOKUP(C32,'Revise Page Tarif Layanan'!$F$6:$F927,'Revise Page Tarif Layanan'!$I$6:$I927)</f>
        <v>-</v>
      </c>
      <c r="F32" s="43" t="s">
        <v>140</v>
      </c>
      <c r="G32" s="8"/>
    </row>
    <row r="33">
      <c r="A33" s="23"/>
      <c r="B33" s="25" t="s">
        <v>155</v>
      </c>
      <c r="C33" s="26" t="s">
        <v>10</v>
      </c>
      <c r="D33" s="26" t="s">
        <v>10</v>
      </c>
      <c r="E33" s="42" t="str">
        <f t="array" ref="E33">_xlfn.XLOOKUP(C33,'Revise Page Tarif Layanan'!$F$6:$F927,'Revise Page Tarif Layanan'!$I$6:$I927)</f>
        <v>-</v>
      </c>
      <c r="F33" s="43" t="s">
        <v>140</v>
      </c>
      <c r="G33" s="8"/>
    </row>
    <row r="34">
      <c r="A34" s="23"/>
      <c r="B34" s="25" t="s">
        <v>156</v>
      </c>
      <c r="C34" s="26" t="s">
        <v>10</v>
      </c>
      <c r="D34" s="26" t="s">
        <v>10</v>
      </c>
      <c r="E34" s="42" t="str">
        <f t="array" ref="E34">_xlfn.XLOOKUP(C34,'Revise Page Tarif Layanan'!$F$6:$F927,'Revise Page Tarif Layanan'!$I$6:$I927)</f>
        <v>-</v>
      </c>
      <c r="F34" s="43" t="s">
        <v>140</v>
      </c>
      <c r="G34" s="8"/>
    </row>
    <row r="35">
      <c r="A35" s="23"/>
      <c r="B35" s="25" t="s">
        <v>157</v>
      </c>
      <c r="C35" s="26" t="s">
        <v>10</v>
      </c>
      <c r="D35" s="26" t="s">
        <v>10</v>
      </c>
      <c r="E35" s="42" t="str">
        <f t="array" ref="E35">_xlfn.XLOOKUP(C35,'Revise Page Tarif Layanan'!$F$6:$F927,'Revise Page Tarif Layanan'!$I$6:$I927)</f>
        <v>-</v>
      </c>
      <c r="F35" s="43" t="s">
        <v>140</v>
      </c>
      <c r="G35" s="8"/>
    </row>
    <row r="36">
      <c r="A36" s="23"/>
      <c r="B36" s="25" t="s">
        <v>158</v>
      </c>
      <c r="C36" s="26" t="s">
        <v>10</v>
      </c>
      <c r="D36" s="26" t="s">
        <v>10</v>
      </c>
      <c r="E36" s="42" t="str">
        <f t="array" ref="E36">_xlfn.XLOOKUP(C36,'Revise Page Tarif Layanan'!$F$6:$F927,'Revise Page Tarif Layanan'!$I$6:$I927)</f>
        <v>-</v>
      </c>
      <c r="F36" s="43" t="s">
        <v>140</v>
      </c>
      <c r="G36" s="8"/>
    </row>
    <row r="37">
      <c r="A37" s="23"/>
      <c r="B37" s="25" t="s">
        <v>159</v>
      </c>
      <c r="C37" s="26" t="s">
        <v>10</v>
      </c>
      <c r="D37" s="26" t="s">
        <v>10</v>
      </c>
      <c r="E37" s="42" t="str">
        <f t="array" ref="E37">_xlfn.XLOOKUP(C37,'Revise Page Tarif Layanan'!$F$6:$F927,'Revise Page Tarif Layanan'!$I$6:$I927)</f>
        <v>-</v>
      </c>
      <c r="F37" s="43" t="s">
        <v>140</v>
      </c>
      <c r="G37" s="8"/>
    </row>
    <row r="38">
      <c r="A38" s="23"/>
      <c r="B38" s="25" t="s">
        <v>160</v>
      </c>
      <c r="C38" s="26" t="s">
        <v>10</v>
      </c>
      <c r="D38" s="26" t="s">
        <v>10</v>
      </c>
      <c r="E38" s="42" t="str">
        <f t="array" ref="E38">_xlfn.XLOOKUP(C38,'Revise Page Tarif Layanan'!$F$6:$F927,'Revise Page Tarif Layanan'!$I$6:$I927)</f>
        <v>-</v>
      </c>
      <c r="F38" s="43" t="s">
        <v>140</v>
      </c>
      <c r="G38" s="8"/>
    </row>
    <row r="39">
      <c r="A39" s="23"/>
      <c r="B39" s="25" t="s">
        <v>161</v>
      </c>
      <c r="C39" s="26" t="s">
        <v>10</v>
      </c>
      <c r="D39" s="26" t="s">
        <v>10</v>
      </c>
      <c r="E39" s="42" t="str">
        <f t="array" ref="E39">_xlfn.XLOOKUP(C39,'Revise Page Tarif Layanan'!$F$6:$F927,'Revise Page Tarif Layanan'!$I$6:$I927)</f>
        <v>-</v>
      </c>
      <c r="F39" s="43" t="s">
        <v>140</v>
      </c>
      <c r="G39" s="8"/>
    </row>
    <row r="40">
      <c r="A40" s="23"/>
      <c r="B40" s="25" t="s">
        <v>162</v>
      </c>
      <c r="C40" s="26" t="s">
        <v>10</v>
      </c>
      <c r="D40" s="26" t="s">
        <v>10</v>
      </c>
      <c r="E40" s="42" t="str">
        <f t="array" ref="E40">_xlfn.XLOOKUP(C40,'Revise Page Tarif Layanan'!$F$6:$F927,'Revise Page Tarif Layanan'!$I$6:$I927)</f>
        <v>-</v>
      </c>
      <c r="F40" s="43" t="s">
        <v>140</v>
      </c>
      <c r="G40" s="8"/>
    </row>
    <row r="41">
      <c r="A41" s="23"/>
      <c r="B41" s="25" t="s">
        <v>163</v>
      </c>
      <c r="C41" s="26" t="s">
        <v>10</v>
      </c>
      <c r="D41" s="26" t="s">
        <v>10</v>
      </c>
      <c r="E41" s="42" t="str">
        <f t="array" ref="E41">_xlfn.XLOOKUP(C41,'Revise Page Tarif Layanan'!$F$6:$F927,'Revise Page Tarif Layanan'!$I$6:$I927)</f>
        <v>-</v>
      </c>
      <c r="F41" s="43" t="s">
        <v>140</v>
      </c>
      <c r="G41" s="8"/>
    </row>
    <row r="42">
      <c r="A42" s="23"/>
      <c r="B42" s="25" t="s">
        <v>164</v>
      </c>
      <c r="C42" s="26" t="s">
        <v>10</v>
      </c>
      <c r="D42" s="26" t="s">
        <v>10</v>
      </c>
      <c r="E42" s="42" t="str">
        <f t="array" ref="E42">_xlfn.XLOOKUP(C42,'Revise Page Tarif Layanan'!$F$6:$F927,'Revise Page Tarif Layanan'!$I$6:$I927)</f>
        <v>-</v>
      </c>
      <c r="F42" s="43" t="s">
        <v>140</v>
      </c>
      <c r="G42" s="8"/>
    </row>
    <row r="43">
      <c r="A43" s="23"/>
      <c r="B43" s="25" t="s">
        <v>165</v>
      </c>
      <c r="C43" s="26" t="s">
        <v>10</v>
      </c>
      <c r="D43" s="26" t="s">
        <v>10</v>
      </c>
      <c r="E43" s="42" t="str">
        <f t="array" ref="E43">_xlfn.XLOOKUP(C43,'Revise Page Tarif Layanan'!$F$6:$F927,'Revise Page Tarif Layanan'!$I$6:$I927)</f>
        <v>-</v>
      </c>
      <c r="F43" s="43" t="s">
        <v>140</v>
      </c>
      <c r="G43" s="8"/>
    </row>
    <row r="44">
      <c r="A44" s="23"/>
      <c r="B44" s="25" t="s">
        <v>166</v>
      </c>
      <c r="C44" s="26" t="s">
        <v>10</v>
      </c>
      <c r="D44" s="26" t="s">
        <v>10</v>
      </c>
      <c r="E44" s="42" t="str">
        <f t="array" ref="E44">_xlfn.XLOOKUP(C44,'Revise Page Tarif Layanan'!$F$6:$F927,'Revise Page Tarif Layanan'!$I$6:$I927)</f>
        <v>-</v>
      </c>
      <c r="F44" s="43" t="s">
        <v>140</v>
      </c>
      <c r="G44" s="8"/>
    </row>
    <row r="45">
      <c r="A45" s="23"/>
      <c r="B45" s="25" t="s">
        <v>167</v>
      </c>
      <c r="C45" s="26" t="s">
        <v>10</v>
      </c>
      <c r="D45" s="26" t="s">
        <v>10</v>
      </c>
      <c r="E45" s="42" t="str">
        <f t="array" ref="E45">_xlfn.XLOOKUP(C45,'Revise Page Tarif Layanan'!$F$6:$F927,'Revise Page Tarif Layanan'!$I$6:$I927)</f>
        <v>-</v>
      </c>
      <c r="F45" s="43" t="s">
        <v>140</v>
      </c>
      <c r="G45" s="8"/>
    </row>
    <row r="46">
      <c r="A46" s="23"/>
      <c r="B46" s="25" t="s">
        <v>168</v>
      </c>
      <c r="C46" s="26" t="s">
        <v>10</v>
      </c>
      <c r="D46" s="26" t="s">
        <v>10</v>
      </c>
      <c r="E46" s="42" t="str">
        <f t="array" ref="E46">_xlfn.XLOOKUP(C46,'Revise Page Tarif Layanan'!$F$6:$F927,'Revise Page Tarif Layanan'!$I$6:$I927)</f>
        <v>-</v>
      </c>
      <c r="F46" s="43" t="s">
        <v>140</v>
      </c>
      <c r="G46" s="8"/>
    </row>
    <row r="47">
      <c r="A47" s="23"/>
      <c r="B47" s="25" t="s">
        <v>169</v>
      </c>
      <c r="C47" s="26" t="s">
        <v>10</v>
      </c>
      <c r="D47" s="26" t="s">
        <v>10</v>
      </c>
      <c r="E47" s="42" t="str">
        <f t="array" ref="E47">_xlfn.XLOOKUP(C47,'Revise Page Tarif Layanan'!$F$6:$F927,'Revise Page Tarif Layanan'!$I$6:$I927)</f>
        <v>-</v>
      </c>
      <c r="F47" s="43" t="s">
        <v>140</v>
      </c>
      <c r="G47" s="8"/>
    </row>
    <row r="48">
      <c r="A48" s="23"/>
      <c r="B48" s="25" t="s">
        <v>170</v>
      </c>
      <c r="C48" s="26" t="s">
        <v>10</v>
      </c>
      <c r="D48" s="26" t="s">
        <v>10</v>
      </c>
      <c r="E48" s="42" t="str">
        <f t="array" ref="E48">_xlfn.XLOOKUP(C48,'Revise Page Tarif Layanan'!$F$6:$F927,'Revise Page Tarif Layanan'!$I$6:$I927)</f>
        <v>-</v>
      </c>
      <c r="F48" s="43" t="s">
        <v>140</v>
      </c>
      <c r="G48" s="8"/>
    </row>
    <row r="49">
      <c r="A49" s="23"/>
      <c r="B49" s="25" t="s">
        <v>171</v>
      </c>
      <c r="C49" s="26" t="s">
        <v>10</v>
      </c>
      <c r="D49" s="26" t="s">
        <v>10</v>
      </c>
      <c r="E49" s="42" t="str">
        <f t="array" ref="E49">_xlfn.XLOOKUP(C49,'Revise Page Tarif Layanan'!$F$6:$F927,'Revise Page Tarif Layanan'!$I$6:$I927)</f>
        <v>-</v>
      </c>
      <c r="F49" s="43" t="s">
        <v>140</v>
      </c>
      <c r="G49" s="8"/>
    </row>
    <row r="50">
      <c r="A50" s="23"/>
      <c r="B50" s="25" t="s">
        <v>172</v>
      </c>
      <c r="C50" s="26" t="s">
        <v>10</v>
      </c>
      <c r="D50" s="26" t="s">
        <v>10</v>
      </c>
      <c r="E50" s="42" t="str">
        <f t="array" ref="E50">_xlfn.XLOOKUP(C50,'Revise Page Tarif Layanan'!$F$6:$F927,'Revise Page Tarif Layanan'!$I$6:$I927)</f>
        <v>-</v>
      </c>
      <c r="F50" s="43" t="s">
        <v>140</v>
      </c>
      <c r="G50" s="8"/>
    </row>
    <row r="51">
      <c r="A51" s="23"/>
      <c r="B51" s="25" t="s">
        <v>173</v>
      </c>
      <c r="C51" s="26" t="s">
        <v>10</v>
      </c>
      <c r="D51" s="26" t="s">
        <v>10</v>
      </c>
      <c r="E51" s="42" t="str">
        <f t="array" ref="E51">_xlfn.XLOOKUP(C51,'Revise Page Tarif Layanan'!$F$6:$F927,'Revise Page Tarif Layanan'!$I$6:$I927)</f>
        <v>-</v>
      </c>
      <c r="F51" s="43" t="s">
        <v>140</v>
      </c>
      <c r="G51" s="8"/>
    </row>
    <row r="52">
      <c r="A52" s="23"/>
      <c r="B52" s="25" t="s">
        <v>174</v>
      </c>
      <c r="C52" s="26" t="s">
        <v>10</v>
      </c>
      <c r="D52" s="26" t="s">
        <v>10</v>
      </c>
      <c r="E52" s="42" t="str">
        <f t="array" ref="E52">_xlfn.XLOOKUP(C52,'Revise Page Tarif Layanan'!$F$6:$F927,'Revise Page Tarif Layanan'!$I$6:$I927)</f>
        <v>-</v>
      </c>
      <c r="F52" s="43" t="s">
        <v>140</v>
      </c>
      <c r="G52" s="8"/>
    </row>
    <row r="53">
      <c r="A53" s="23"/>
      <c r="B53" s="25" t="s">
        <v>175</v>
      </c>
      <c r="C53" s="26" t="s">
        <v>10</v>
      </c>
      <c r="D53" s="26" t="s">
        <v>10</v>
      </c>
      <c r="E53" s="42" t="str">
        <f t="array" ref="E53">_xlfn.XLOOKUP(C53,'Revise Page Tarif Layanan'!$F$6:$F927,'Revise Page Tarif Layanan'!$I$6:$I927)</f>
        <v>-</v>
      </c>
      <c r="F53" s="43" t="s">
        <v>140</v>
      </c>
      <c r="G53" s="8"/>
    </row>
    <row r="54">
      <c r="A54" s="23"/>
      <c r="B54" s="25" t="s">
        <v>176</v>
      </c>
      <c r="C54" s="26" t="s">
        <v>10</v>
      </c>
      <c r="D54" s="26" t="s">
        <v>10</v>
      </c>
      <c r="E54" s="42" t="str">
        <f t="array" ref="E54">_xlfn.XLOOKUP(C54,'Revise Page Tarif Layanan'!$F$6:$F927,'Revise Page Tarif Layanan'!$I$6:$I927)</f>
        <v>-</v>
      </c>
      <c r="F54" s="43" t="s">
        <v>140</v>
      </c>
      <c r="G54" s="8"/>
    </row>
    <row r="55">
      <c r="A55" s="23"/>
      <c r="B55" s="25" t="s">
        <v>177</v>
      </c>
      <c r="C55" s="26" t="s">
        <v>10</v>
      </c>
      <c r="D55" s="26" t="s">
        <v>10</v>
      </c>
      <c r="E55" s="42" t="str">
        <f t="array" ref="E55">_xlfn.XLOOKUP(C55,'Revise Page Tarif Layanan'!$F$6:$F927,'Revise Page Tarif Layanan'!$I$6:$I927)</f>
        <v>-</v>
      </c>
      <c r="F55" s="43" t="s">
        <v>140</v>
      </c>
      <c r="G55" s="8"/>
    </row>
    <row r="56">
      <c r="A56" s="23"/>
      <c r="B56" s="25" t="s">
        <v>178</v>
      </c>
      <c r="C56" s="26" t="s">
        <v>10</v>
      </c>
      <c r="D56" s="26" t="s">
        <v>10</v>
      </c>
      <c r="E56" s="42" t="str">
        <f t="array" ref="E56">_xlfn.XLOOKUP(C56,'Revise Page Tarif Layanan'!$F$6:$F927,'Revise Page Tarif Layanan'!$I$6:$I927)</f>
        <v>-</v>
      </c>
      <c r="F56" s="43" t="s">
        <v>140</v>
      </c>
      <c r="G56" s="8"/>
    </row>
    <row r="57">
      <c r="A57" s="23"/>
      <c r="B57" s="25" t="s">
        <v>179</v>
      </c>
      <c r="C57" s="26" t="s">
        <v>10</v>
      </c>
      <c r="D57" s="26" t="s">
        <v>10</v>
      </c>
      <c r="E57" s="42" t="str">
        <f t="array" ref="E57">_xlfn.XLOOKUP(C57,'Revise Page Tarif Layanan'!$F$6:$F927,'Revise Page Tarif Layanan'!$I$6:$I927)</f>
        <v>-</v>
      </c>
      <c r="F57" s="43" t="s">
        <v>140</v>
      </c>
      <c r="G57" s="8"/>
    </row>
    <row r="58">
      <c r="A58" s="23"/>
      <c r="B58" s="25" t="s">
        <v>180</v>
      </c>
      <c r="C58" s="26" t="s">
        <v>10</v>
      </c>
      <c r="D58" s="26" t="s">
        <v>10</v>
      </c>
      <c r="E58" s="42" t="str">
        <f t="array" ref="E58">_xlfn.XLOOKUP(C58,'Revise Page Tarif Layanan'!$F$6:$F927,'Revise Page Tarif Layanan'!$I$6:$I927)</f>
        <v>-</v>
      </c>
      <c r="F58" s="43" t="s">
        <v>140</v>
      </c>
      <c r="G58" s="8"/>
    </row>
    <row r="59">
      <c r="A59" s="23"/>
      <c r="B59" s="25" t="s">
        <v>181</v>
      </c>
      <c r="C59" s="26" t="s">
        <v>10</v>
      </c>
      <c r="D59" s="26" t="s">
        <v>10</v>
      </c>
      <c r="E59" s="42" t="str">
        <f t="array" ref="E59">_xlfn.XLOOKUP(C59,'Revise Page Tarif Layanan'!$F$6:$F927,'Revise Page Tarif Layanan'!$I$6:$I927)</f>
        <v>-</v>
      </c>
      <c r="F59" s="43" t="s">
        <v>140</v>
      </c>
      <c r="G59" s="8"/>
    </row>
    <row r="60">
      <c r="A60" s="23"/>
      <c r="B60" s="25" t="s">
        <v>182</v>
      </c>
      <c r="C60" s="26" t="s">
        <v>10</v>
      </c>
      <c r="D60" s="26" t="s">
        <v>10</v>
      </c>
      <c r="E60" s="42" t="str">
        <f t="array" ref="E60">_xlfn.XLOOKUP(C60,'Revise Page Tarif Layanan'!$F$6:$F927,'Revise Page Tarif Layanan'!$I$6:$I927)</f>
        <v>-</v>
      </c>
      <c r="F60" s="43" t="s">
        <v>140</v>
      </c>
      <c r="G60" s="8"/>
    </row>
    <row r="61">
      <c r="A61" s="23"/>
      <c r="B61" s="25" t="s">
        <v>183</v>
      </c>
      <c r="C61" s="26" t="s">
        <v>10</v>
      </c>
      <c r="D61" s="26" t="s">
        <v>10</v>
      </c>
      <c r="E61" s="42" t="str">
        <f t="array" ref="E61">_xlfn.XLOOKUP(C61,'Revise Page Tarif Layanan'!$F$6:$F927,'Revise Page Tarif Layanan'!$I$6:$I927)</f>
        <v>-</v>
      </c>
      <c r="F61" s="43" t="s">
        <v>140</v>
      </c>
      <c r="G61" s="8"/>
    </row>
    <row r="62">
      <c r="A62" s="23"/>
      <c r="B62" s="25" t="s">
        <v>184</v>
      </c>
      <c r="C62" s="26" t="s">
        <v>10</v>
      </c>
      <c r="D62" s="26" t="s">
        <v>10</v>
      </c>
      <c r="E62" s="42" t="str">
        <f t="array" ref="E62">_xlfn.XLOOKUP(C62,'Revise Page Tarif Layanan'!$F$6:$F927,'Revise Page Tarif Layanan'!$I$6:$I927)</f>
        <v>-</v>
      </c>
      <c r="F62" s="43" t="s">
        <v>140</v>
      </c>
      <c r="G62" s="8"/>
    </row>
    <row r="63">
      <c r="A63" s="23"/>
      <c r="B63" s="25" t="s">
        <v>185</v>
      </c>
      <c r="C63" s="26" t="s">
        <v>10</v>
      </c>
      <c r="D63" s="26" t="s">
        <v>10</v>
      </c>
      <c r="E63" s="42" t="str">
        <f t="array" ref="E63">_xlfn.XLOOKUP(C63,'Revise Page Tarif Layanan'!$F$6:$F927,'Revise Page Tarif Layanan'!$I$6:$I927)</f>
        <v>-</v>
      </c>
      <c r="F63" s="43" t="s">
        <v>140</v>
      </c>
      <c r="G63" s="8"/>
    </row>
    <row r="64">
      <c r="A64" s="23"/>
      <c r="B64" s="25" t="s">
        <v>186</v>
      </c>
      <c r="C64" s="26" t="s">
        <v>10</v>
      </c>
      <c r="D64" s="26" t="s">
        <v>10</v>
      </c>
      <c r="E64" s="42" t="str">
        <f t="array" ref="E64">_xlfn.XLOOKUP(C64,'Revise Page Tarif Layanan'!$F$6:$F927,'Revise Page Tarif Layanan'!$I$6:$I927)</f>
        <v>-</v>
      </c>
      <c r="F64" s="43" t="s">
        <v>140</v>
      </c>
      <c r="G64" s="8"/>
    </row>
    <row r="65">
      <c r="A65" s="23"/>
      <c r="B65" s="25" t="s">
        <v>187</v>
      </c>
      <c r="C65" s="26" t="s">
        <v>10</v>
      </c>
      <c r="D65" s="26" t="s">
        <v>10</v>
      </c>
      <c r="E65" s="42" t="str">
        <f t="array" ref="E65">_xlfn.XLOOKUP(C65,'Revise Page Tarif Layanan'!$F$6:$F927,'Revise Page Tarif Layanan'!$I$6:$I927)</f>
        <v>-</v>
      </c>
      <c r="F65" s="43" t="s">
        <v>140</v>
      </c>
      <c r="G65" s="8"/>
    </row>
    <row r="66">
      <c r="A66" s="23"/>
      <c r="B66" s="25" t="s">
        <v>188</v>
      </c>
      <c r="C66" s="26" t="s">
        <v>10</v>
      </c>
      <c r="D66" s="26" t="s">
        <v>10</v>
      </c>
      <c r="E66" s="42" t="str">
        <f t="array" ref="E66">_xlfn.XLOOKUP(C66,'Revise Page Tarif Layanan'!$F$6:$F927,'Revise Page Tarif Layanan'!$I$6:$I927)</f>
        <v>-</v>
      </c>
      <c r="F66" s="43" t="s">
        <v>140</v>
      </c>
      <c r="G66" s="8"/>
    </row>
    <row r="67">
      <c r="A67" s="23"/>
      <c r="B67" s="25" t="s">
        <v>189</v>
      </c>
      <c r="C67" s="26" t="s">
        <v>10</v>
      </c>
      <c r="D67" s="26" t="s">
        <v>10</v>
      </c>
      <c r="E67" s="42" t="str">
        <f t="array" ref="E67">_xlfn.XLOOKUP(C67,'Revise Page Tarif Layanan'!$F$6:$F927,'Revise Page Tarif Layanan'!$I$6:$I927)</f>
        <v>-</v>
      </c>
      <c r="F67" s="43" t="s">
        <v>140</v>
      </c>
      <c r="G67" s="8"/>
    </row>
    <row r="68">
      <c r="A68" s="23"/>
      <c r="B68" s="25" t="s">
        <v>190</v>
      </c>
      <c r="C68" s="26" t="s">
        <v>10</v>
      </c>
      <c r="D68" s="26" t="s">
        <v>10</v>
      </c>
      <c r="E68" s="42" t="str">
        <f t="array" ref="E68">_xlfn.XLOOKUP(C68,'Revise Page Tarif Layanan'!$F$6:$F927,'Revise Page Tarif Layanan'!$I$6:$I927)</f>
        <v>-</v>
      </c>
      <c r="F68" s="43" t="s">
        <v>140</v>
      </c>
      <c r="G68" s="8"/>
    </row>
    <row r="69">
      <c r="A69" s="23"/>
      <c r="B69" s="25" t="s">
        <v>191</v>
      </c>
      <c r="C69" s="26" t="s">
        <v>10</v>
      </c>
      <c r="D69" s="26" t="s">
        <v>10</v>
      </c>
      <c r="E69" s="42" t="str">
        <f t="array" ref="E69">_xlfn.XLOOKUP(C69,'Revise Page Tarif Layanan'!$F$6:$F927,'Revise Page Tarif Layanan'!$I$6:$I927)</f>
        <v>-</v>
      </c>
      <c r="F69" s="43" t="s">
        <v>140</v>
      </c>
      <c r="G69" s="8"/>
    </row>
    <row r="70">
      <c r="A70" s="23"/>
      <c r="B70" s="25" t="s">
        <v>192</v>
      </c>
      <c r="C70" s="26" t="s">
        <v>10</v>
      </c>
      <c r="D70" s="26" t="s">
        <v>10</v>
      </c>
      <c r="E70" s="42" t="str">
        <f t="array" ref="E70">_xlfn.XLOOKUP(C70,'Revise Page Tarif Layanan'!$F$6:$F927,'Revise Page Tarif Layanan'!$I$6:$I927)</f>
        <v>-</v>
      </c>
      <c r="F70" s="43" t="s">
        <v>140</v>
      </c>
      <c r="G70" s="8"/>
    </row>
    <row r="71">
      <c r="A71" s="23"/>
      <c r="B71" s="25" t="s">
        <v>193</v>
      </c>
      <c r="C71" s="26" t="s">
        <v>10</v>
      </c>
      <c r="D71" s="26" t="s">
        <v>10</v>
      </c>
      <c r="E71" s="42" t="str">
        <f t="array" ref="E71">_xlfn.XLOOKUP(C71,'Revise Page Tarif Layanan'!$F$6:$F927,'Revise Page Tarif Layanan'!$I$6:$I927)</f>
        <v>-</v>
      </c>
      <c r="F71" s="43" t="s">
        <v>140</v>
      </c>
      <c r="G71" s="8"/>
    </row>
    <row r="72">
      <c r="A72" s="23"/>
      <c r="B72" s="25" t="s">
        <v>194</v>
      </c>
      <c r="C72" s="26" t="s">
        <v>10</v>
      </c>
      <c r="D72" s="26" t="s">
        <v>10</v>
      </c>
      <c r="E72" s="42" t="str">
        <f t="array" ref="E72">_xlfn.XLOOKUP(C72,'Revise Page Tarif Layanan'!$F$6:$F927,'Revise Page Tarif Layanan'!$I$6:$I927)</f>
        <v>-</v>
      </c>
      <c r="F72" s="43" t="s">
        <v>140</v>
      </c>
      <c r="G72" s="8"/>
    </row>
    <row r="73">
      <c r="A73" s="23"/>
      <c r="B73" s="25" t="s">
        <v>195</v>
      </c>
      <c r="C73" s="26" t="s">
        <v>10</v>
      </c>
      <c r="D73" s="26" t="s">
        <v>10</v>
      </c>
      <c r="E73" s="42" t="str">
        <f t="array" ref="E73">_xlfn.XLOOKUP(C73,'Revise Page Tarif Layanan'!$F$6:$F927,'Revise Page Tarif Layanan'!$I$6:$I927)</f>
        <v>-</v>
      </c>
      <c r="F73" s="43" t="s">
        <v>140</v>
      </c>
      <c r="G73" s="8"/>
    </row>
    <row r="74">
      <c r="A74" s="23"/>
      <c r="B74" s="25" t="s">
        <v>196</v>
      </c>
      <c r="C74" s="26" t="s">
        <v>10</v>
      </c>
      <c r="D74" s="26" t="s">
        <v>10</v>
      </c>
      <c r="E74" s="42" t="str">
        <f t="array" ref="E74">_xlfn.XLOOKUP(C74,'Revise Page Tarif Layanan'!$F$6:$F927,'Revise Page Tarif Layanan'!$I$6:$I927)</f>
        <v>-</v>
      </c>
      <c r="F74" s="43" t="s">
        <v>140</v>
      </c>
      <c r="G74" s="8"/>
    </row>
    <row r="75">
      <c r="A75" s="23"/>
      <c r="B75" s="25" t="s">
        <v>197</v>
      </c>
      <c r="C75" s="26" t="s">
        <v>10</v>
      </c>
      <c r="D75" s="26" t="s">
        <v>10</v>
      </c>
      <c r="E75" s="42" t="str">
        <f t="array" ref="E75">_xlfn.XLOOKUP(C75,'Revise Page Tarif Layanan'!$F$6:$F927,'Revise Page Tarif Layanan'!$I$6:$I927)</f>
        <v>-</v>
      </c>
      <c r="F75" s="43" t="s">
        <v>140</v>
      </c>
      <c r="G75" s="8"/>
    </row>
    <row r="76">
      <c r="A76" s="23"/>
      <c r="B76" s="25" t="s">
        <v>198</v>
      </c>
      <c r="C76" s="26" t="s">
        <v>10</v>
      </c>
      <c r="D76" s="26" t="s">
        <v>10</v>
      </c>
      <c r="E76" s="42" t="str">
        <f t="array" ref="E76">_xlfn.XLOOKUP(C76,'Revise Page Tarif Layanan'!$F$6:$F927,'Revise Page Tarif Layanan'!$I$6:$I927)</f>
        <v>-</v>
      </c>
      <c r="F76" s="43" t="s">
        <v>140</v>
      </c>
      <c r="G76" s="8"/>
    </row>
    <row r="77">
      <c r="A77" s="23"/>
      <c r="B77" s="25" t="s">
        <v>199</v>
      </c>
      <c r="C77" s="26" t="s">
        <v>10</v>
      </c>
      <c r="D77" s="26" t="s">
        <v>10</v>
      </c>
      <c r="E77" s="42" t="str">
        <f t="array" ref="E77">_xlfn.XLOOKUP(C77,'Revise Page Tarif Layanan'!$F$6:$F927,'Revise Page Tarif Layanan'!$I$6:$I927)</f>
        <v>-</v>
      </c>
      <c r="F77" s="43" t="s">
        <v>140</v>
      </c>
      <c r="G77" s="8"/>
    </row>
    <row r="78">
      <c r="A78" s="23"/>
      <c r="B78" s="25" t="s">
        <v>200</v>
      </c>
      <c r="C78" s="26" t="s">
        <v>10</v>
      </c>
      <c r="D78" s="26" t="s">
        <v>10</v>
      </c>
      <c r="E78" s="42" t="str">
        <f t="array" ref="E78">_xlfn.XLOOKUP(C78,'Revise Page Tarif Layanan'!$F$6:$F927,'Revise Page Tarif Layanan'!$I$6:$I927)</f>
        <v>-</v>
      </c>
      <c r="F78" s="43" t="s">
        <v>140</v>
      </c>
      <c r="G78" s="8"/>
    </row>
    <row r="79">
      <c r="A79" s="23"/>
      <c r="B79" s="25" t="s">
        <v>201</v>
      </c>
      <c r="C79" s="26" t="s">
        <v>10</v>
      </c>
      <c r="D79" s="26" t="s">
        <v>10</v>
      </c>
      <c r="E79" s="42" t="str">
        <f t="array" ref="E79">_xlfn.XLOOKUP(C79,'Revise Page Tarif Layanan'!$F$6:$F927,'Revise Page Tarif Layanan'!$I$6:$I927)</f>
        <v>-</v>
      </c>
      <c r="F79" s="43" t="s">
        <v>140</v>
      </c>
      <c r="G79" s="8"/>
    </row>
    <row r="80">
      <c r="A80" s="23"/>
      <c r="B80" s="25" t="s">
        <v>202</v>
      </c>
      <c r="C80" s="26" t="s">
        <v>10</v>
      </c>
      <c r="D80" s="26" t="s">
        <v>10</v>
      </c>
      <c r="E80" s="42" t="str">
        <f t="array" ref="E80">_xlfn.XLOOKUP(C80,'Revise Page Tarif Layanan'!$F$6:$F927,'Revise Page Tarif Layanan'!$I$6:$I927)</f>
        <v>-</v>
      </c>
      <c r="F80" s="43" t="s">
        <v>140</v>
      </c>
      <c r="G80" s="8"/>
    </row>
    <row r="81">
      <c r="A81" s="23"/>
      <c r="B81" s="25" t="s">
        <v>203</v>
      </c>
      <c r="C81" s="26" t="s">
        <v>10</v>
      </c>
      <c r="D81" s="26" t="s">
        <v>10</v>
      </c>
      <c r="E81" s="42" t="str">
        <f t="array" ref="E81">_xlfn.XLOOKUP(C81,'Revise Page Tarif Layanan'!$F$6:$F927,'Revise Page Tarif Layanan'!$I$6:$I927)</f>
        <v>-</v>
      </c>
      <c r="F81" s="43" t="s">
        <v>140</v>
      </c>
      <c r="G81" s="8"/>
    </row>
    <row r="82">
      <c r="A82" s="23"/>
      <c r="B82" s="25" t="s">
        <v>204</v>
      </c>
      <c r="C82" s="26" t="s">
        <v>10</v>
      </c>
      <c r="D82" s="26" t="s">
        <v>10</v>
      </c>
      <c r="E82" s="42" t="str">
        <f t="array" ref="E82">_xlfn.XLOOKUP(C82,'Revise Page Tarif Layanan'!$F$6:$F927,'Revise Page Tarif Layanan'!$I$6:$I927)</f>
        <v>-</v>
      </c>
      <c r="F82" s="43" t="s">
        <v>140</v>
      </c>
      <c r="G82" s="8"/>
    </row>
    <row r="83">
      <c r="A83" s="23"/>
      <c r="B83" s="25" t="s">
        <v>205</v>
      </c>
      <c r="C83" s="26" t="s">
        <v>10</v>
      </c>
      <c r="D83" s="26" t="s">
        <v>10</v>
      </c>
      <c r="E83" s="42" t="str">
        <f t="array" ref="E83">_xlfn.XLOOKUP(C83,'Revise Page Tarif Layanan'!$F$6:$F927,'Revise Page Tarif Layanan'!$I$6:$I927)</f>
        <v>-</v>
      </c>
      <c r="F83" s="43" t="s">
        <v>140</v>
      </c>
      <c r="G83" s="8"/>
    </row>
    <row r="84">
      <c r="A84" s="23"/>
      <c r="B84" s="25" t="s">
        <v>206</v>
      </c>
      <c r="C84" s="26" t="s">
        <v>10</v>
      </c>
      <c r="D84" s="26" t="s">
        <v>10</v>
      </c>
      <c r="E84" s="42" t="str">
        <f t="array" ref="E84">_xlfn.XLOOKUP(C84,'Revise Page Tarif Layanan'!$F$6:$F927,'Revise Page Tarif Layanan'!$I$6:$I927)</f>
        <v>-</v>
      </c>
      <c r="F84" s="43" t="s">
        <v>140</v>
      </c>
      <c r="G84" s="8"/>
    </row>
    <row r="85">
      <c r="A85" s="23"/>
      <c r="B85" s="25" t="s">
        <v>207</v>
      </c>
      <c r="C85" s="26" t="s">
        <v>10</v>
      </c>
      <c r="D85" s="26" t="s">
        <v>10</v>
      </c>
      <c r="E85" s="42" t="str">
        <f t="array" ref="E85">_xlfn.XLOOKUP(C85,'Revise Page Tarif Layanan'!$F$6:$F927,'Revise Page Tarif Layanan'!$I$6:$I927)</f>
        <v>-</v>
      </c>
      <c r="F85" s="43" t="s">
        <v>140</v>
      </c>
      <c r="G85" s="8"/>
    </row>
    <row r="86">
      <c r="A86" s="23"/>
      <c r="B86" s="25" t="s">
        <v>208</v>
      </c>
      <c r="C86" s="26" t="s">
        <v>10</v>
      </c>
      <c r="D86" s="26" t="s">
        <v>10</v>
      </c>
      <c r="E86" s="42" t="str">
        <f t="array" ref="E86">_xlfn.XLOOKUP(C86,'Revise Page Tarif Layanan'!$F$6:$F927,'Revise Page Tarif Layanan'!$I$6:$I927)</f>
        <v>-</v>
      </c>
      <c r="F86" s="43" t="s">
        <v>140</v>
      </c>
      <c r="G86" s="8"/>
    </row>
    <row r="87">
      <c r="A87" s="23"/>
      <c r="B87" s="25" t="s">
        <v>209</v>
      </c>
      <c r="C87" s="26" t="s">
        <v>10</v>
      </c>
      <c r="D87" s="26" t="s">
        <v>10</v>
      </c>
      <c r="E87" s="42" t="str">
        <f t="array" ref="E87">_xlfn.XLOOKUP(C87,'Revise Page Tarif Layanan'!$F$6:$F927,'Revise Page Tarif Layanan'!$I$6:$I927)</f>
        <v>-</v>
      </c>
      <c r="F87" s="43" t="s">
        <v>140</v>
      </c>
      <c r="G87" s="8"/>
    </row>
    <row r="88">
      <c r="A88" s="23"/>
      <c r="B88" s="25" t="s">
        <v>210</v>
      </c>
      <c r="C88" s="26" t="s">
        <v>10</v>
      </c>
      <c r="D88" s="26" t="s">
        <v>10</v>
      </c>
      <c r="E88" s="42" t="str">
        <f t="array" ref="E88">_xlfn.XLOOKUP(C88,'Revise Page Tarif Layanan'!$F$6:$F927,'Revise Page Tarif Layanan'!$I$6:$I927)</f>
        <v>-</v>
      </c>
      <c r="F88" s="43" t="s">
        <v>140</v>
      </c>
      <c r="G88" s="8"/>
    </row>
    <row r="89">
      <c r="A89" s="23"/>
      <c r="B89" s="25" t="s">
        <v>211</v>
      </c>
      <c r="C89" s="26" t="s">
        <v>10</v>
      </c>
      <c r="D89" s="26" t="s">
        <v>10</v>
      </c>
      <c r="E89" s="42" t="str">
        <f t="array" ref="E89">_xlfn.XLOOKUP(C89,'Revise Page Tarif Layanan'!$F$6:$F927,'Revise Page Tarif Layanan'!$I$6:$I927)</f>
        <v>-</v>
      </c>
      <c r="F89" s="43" t="s">
        <v>140</v>
      </c>
      <c r="G89" s="8"/>
    </row>
    <row r="90">
      <c r="A90" s="23"/>
      <c r="B90" s="25" t="s">
        <v>212</v>
      </c>
      <c r="C90" s="26" t="s">
        <v>10</v>
      </c>
      <c r="D90" s="26" t="s">
        <v>10</v>
      </c>
      <c r="E90" s="42" t="str">
        <f t="array" ref="E90">_xlfn.XLOOKUP(C90,'Revise Page Tarif Layanan'!$F$6:$F927,'Revise Page Tarif Layanan'!$I$6:$I927)</f>
        <v>-</v>
      </c>
      <c r="F90" s="43" t="s">
        <v>140</v>
      </c>
      <c r="G90" s="8"/>
    </row>
    <row r="91">
      <c r="A91" s="23"/>
      <c r="B91" s="25" t="s">
        <v>213</v>
      </c>
      <c r="C91" s="26" t="s">
        <v>10</v>
      </c>
      <c r="D91" s="26" t="s">
        <v>10</v>
      </c>
      <c r="E91" s="42" t="str">
        <f t="array" ref="E91">_xlfn.XLOOKUP(C91,'Revise Page Tarif Layanan'!$F$6:$F927,'Revise Page Tarif Layanan'!$I$6:$I927)</f>
        <v>-</v>
      </c>
      <c r="F91" s="43" t="s">
        <v>140</v>
      </c>
      <c r="G91" s="8"/>
    </row>
    <row r="92">
      <c r="A92" s="23"/>
      <c r="B92" s="25" t="s">
        <v>214</v>
      </c>
      <c r="C92" s="26" t="s">
        <v>10</v>
      </c>
      <c r="D92" s="26" t="s">
        <v>10</v>
      </c>
      <c r="E92" s="42" t="str">
        <f t="array" ref="E92">_xlfn.XLOOKUP(C92,'Revise Page Tarif Layanan'!$F$6:$F927,'Revise Page Tarif Layanan'!$I$6:$I927)</f>
        <v>-</v>
      </c>
      <c r="F92" s="43" t="s">
        <v>140</v>
      </c>
      <c r="G92" s="8"/>
    </row>
    <row r="93">
      <c r="A93" s="23"/>
      <c r="B93" s="25" t="s">
        <v>215</v>
      </c>
      <c r="C93" s="26" t="s">
        <v>10</v>
      </c>
      <c r="D93" s="26" t="s">
        <v>10</v>
      </c>
      <c r="E93" s="42" t="str">
        <f t="array" ref="E93">_xlfn.XLOOKUP(C93,'Revise Page Tarif Layanan'!$F$6:$F927,'Revise Page Tarif Layanan'!$I$6:$I927)</f>
        <v>-</v>
      </c>
      <c r="F93" s="43" t="s">
        <v>140</v>
      </c>
      <c r="G93" s="8"/>
    </row>
    <row r="94">
      <c r="A94" s="23"/>
      <c r="B94" s="25" t="s">
        <v>216</v>
      </c>
      <c r="C94" s="26" t="s">
        <v>10</v>
      </c>
      <c r="D94" s="26" t="s">
        <v>10</v>
      </c>
      <c r="E94" s="42" t="str">
        <f t="array" ref="E94">_xlfn.XLOOKUP(C94,'Revise Page Tarif Layanan'!$F$6:$F927,'Revise Page Tarif Layanan'!$I$6:$I927)</f>
        <v>-</v>
      </c>
      <c r="F94" s="43" t="s">
        <v>140</v>
      </c>
      <c r="G94" s="8"/>
    </row>
    <row r="95">
      <c r="A95" s="23"/>
      <c r="B95" s="25" t="s">
        <v>217</v>
      </c>
      <c r="C95" s="26" t="s">
        <v>10</v>
      </c>
      <c r="D95" s="26" t="s">
        <v>10</v>
      </c>
      <c r="E95" s="42" t="str">
        <f t="array" ref="E95">_xlfn.XLOOKUP(C95,'Revise Page Tarif Layanan'!$F$6:$F927,'Revise Page Tarif Layanan'!$I$6:$I927)</f>
        <v>-</v>
      </c>
      <c r="F95" s="43" t="s">
        <v>140</v>
      </c>
      <c r="G95" s="8"/>
    </row>
    <row r="96">
      <c r="A96" s="23"/>
      <c r="B96" s="25" t="s">
        <v>218</v>
      </c>
      <c r="C96" s="26" t="s">
        <v>10</v>
      </c>
      <c r="D96" s="26" t="s">
        <v>10</v>
      </c>
      <c r="E96" s="42" t="str">
        <f t="array" ref="E96">_xlfn.XLOOKUP(C96,'Revise Page Tarif Layanan'!$F$6:$F927,'Revise Page Tarif Layanan'!$I$6:$I927)</f>
        <v>-</v>
      </c>
      <c r="F96" s="43" t="s">
        <v>140</v>
      </c>
      <c r="G96" s="8"/>
    </row>
    <row r="97">
      <c r="A97" s="23"/>
      <c r="B97" s="25" t="s">
        <v>219</v>
      </c>
      <c r="C97" s="26" t="s">
        <v>10</v>
      </c>
      <c r="D97" s="26" t="s">
        <v>10</v>
      </c>
      <c r="E97" s="42" t="str">
        <f t="array" ref="E97">_xlfn.XLOOKUP(C97,'Revise Page Tarif Layanan'!$F$6:$F927,'Revise Page Tarif Layanan'!$I$6:$I927)</f>
        <v>-</v>
      </c>
      <c r="F97" s="43" t="s">
        <v>140</v>
      </c>
      <c r="G97" s="8"/>
    </row>
    <row r="98">
      <c r="A98" s="23"/>
      <c r="B98" s="25" t="s">
        <v>220</v>
      </c>
      <c r="C98" s="26" t="s">
        <v>10</v>
      </c>
      <c r="D98" s="26" t="s">
        <v>10</v>
      </c>
      <c r="E98" s="42" t="str">
        <f t="array" ref="E98">_xlfn.XLOOKUP(C98,'Revise Page Tarif Layanan'!$F$6:$F927,'Revise Page Tarif Layanan'!$I$6:$I927)</f>
        <v>-</v>
      </c>
      <c r="F98" s="43" t="s">
        <v>140</v>
      </c>
      <c r="G98" s="8"/>
    </row>
    <row r="99">
      <c r="A99" s="23"/>
      <c r="B99" s="25" t="s">
        <v>221</v>
      </c>
      <c r="C99" s="26" t="s">
        <v>10</v>
      </c>
      <c r="D99" s="26" t="s">
        <v>10</v>
      </c>
      <c r="E99" s="42" t="str">
        <f t="array" ref="E99">_xlfn.XLOOKUP(C99,'Revise Page Tarif Layanan'!$F$6:$F927,'Revise Page Tarif Layanan'!$I$6:$I927)</f>
        <v>-</v>
      </c>
      <c r="F99" s="43" t="s">
        <v>140</v>
      </c>
      <c r="G99" s="8"/>
    </row>
    <row r="100">
      <c r="A100" s="23"/>
      <c r="B100" s="25" t="s">
        <v>222</v>
      </c>
      <c r="C100" s="26" t="s">
        <v>10</v>
      </c>
      <c r="D100" s="26" t="s">
        <v>10</v>
      </c>
      <c r="E100" s="42" t="str">
        <f t="array" ref="E100">_xlfn.XLOOKUP(C100,'Revise Page Tarif Layanan'!$F$6:$F927,'Revise Page Tarif Layanan'!$I$6:$I927)</f>
        <v>-</v>
      </c>
      <c r="F100" s="43" t="s">
        <v>140</v>
      </c>
      <c r="G100" s="8"/>
    </row>
    <row r="101">
      <c r="A101" s="23"/>
      <c r="B101" s="25" t="s">
        <v>223</v>
      </c>
      <c r="C101" s="26" t="s">
        <v>10</v>
      </c>
      <c r="D101" s="26" t="s">
        <v>10</v>
      </c>
      <c r="E101" s="42" t="str">
        <f t="array" ref="E101">_xlfn.XLOOKUP(C101,'Revise Page Tarif Layanan'!$F$6:$F927,'Revise Page Tarif Layanan'!$I$6:$I927)</f>
        <v>-</v>
      </c>
      <c r="F101" s="43" t="s">
        <v>140</v>
      </c>
      <c r="G101" s="8"/>
    </row>
    <row r="102">
      <c r="A102" s="23"/>
      <c r="B102" s="25" t="s">
        <v>224</v>
      </c>
      <c r="C102" s="26" t="s">
        <v>10</v>
      </c>
      <c r="D102" s="26" t="s">
        <v>10</v>
      </c>
      <c r="E102" s="42" t="str">
        <f t="array" ref="E102">_xlfn.XLOOKUP(C102,'Revise Page Tarif Layanan'!$F$6:$F927,'Revise Page Tarif Layanan'!$I$6:$I927)</f>
        <v>-</v>
      </c>
      <c r="F102" s="43" t="s">
        <v>140</v>
      </c>
      <c r="G102" s="8"/>
    </row>
    <row r="103">
      <c r="A103" s="23"/>
      <c r="B103" s="25" t="s">
        <v>225</v>
      </c>
      <c r="C103" s="26" t="s">
        <v>10</v>
      </c>
      <c r="D103" s="26" t="s">
        <v>10</v>
      </c>
      <c r="E103" s="42" t="str">
        <f t="array" ref="E103">_xlfn.XLOOKUP(C103,'Revise Page Tarif Layanan'!$F$6:$F927,'Revise Page Tarif Layanan'!$I$6:$I927)</f>
        <v>-</v>
      </c>
      <c r="F103" s="43" t="s">
        <v>140</v>
      </c>
      <c r="G103" s="8"/>
    </row>
    <row r="104">
      <c r="A104" s="23"/>
      <c r="B104" s="25" t="s">
        <v>226</v>
      </c>
      <c r="C104" s="26" t="s">
        <v>10</v>
      </c>
      <c r="D104" s="26" t="s">
        <v>10</v>
      </c>
      <c r="E104" s="42" t="str">
        <f t="array" ref="E104">_xlfn.XLOOKUP(C104,'Revise Page Tarif Layanan'!$F$6:$F927,'Revise Page Tarif Layanan'!$I$6:$I927)</f>
        <v>-</v>
      </c>
      <c r="F104" s="43" t="s">
        <v>140</v>
      </c>
      <c r="G104" s="8"/>
    </row>
    <row r="105">
      <c r="A105" s="23"/>
      <c r="B105" s="25" t="s">
        <v>227</v>
      </c>
      <c r="C105" s="26" t="s">
        <v>10</v>
      </c>
      <c r="D105" s="26" t="s">
        <v>10</v>
      </c>
      <c r="E105" s="42" t="str">
        <f t="array" ref="E105">_xlfn.XLOOKUP(C105,'Revise Page Tarif Layanan'!$F$6:$F927,'Revise Page Tarif Layanan'!$I$6:$I927)</f>
        <v>-</v>
      </c>
      <c r="F105" s="43" t="s">
        <v>140</v>
      </c>
      <c r="G105" s="8"/>
    </row>
    <row r="106">
      <c r="A106" s="23"/>
      <c r="B106" s="25" t="s">
        <v>228</v>
      </c>
      <c r="C106" s="26" t="s">
        <v>10</v>
      </c>
      <c r="D106" s="26" t="s">
        <v>10</v>
      </c>
      <c r="E106" s="42" t="str">
        <f t="array" ref="E106">_xlfn.XLOOKUP(C106,'Revise Page Tarif Layanan'!$F$6:$F927,'Revise Page Tarif Layanan'!$I$6:$I927)</f>
        <v>-</v>
      </c>
      <c r="F106" s="43" t="s">
        <v>140</v>
      </c>
      <c r="G106" s="8"/>
    </row>
    <row r="107">
      <c r="A107" s="23"/>
      <c r="B107" s="25" t="s">
        <v>229</v>
      </c>
      <c r="C107" s="26" t="s">
        <v>10</v>
      </c>
      <c r="D107" s="26" t="s">
        <v>10</v>
      </c>
      <c r="E107" s="42" t="str">
        <f t="array" ref="E107">_xlfn.XLOOKUP(C107,'Revise Page Tarif Layanan'!$F$6:$F927,'Revise Page Tarif Layanan'!$I$6:$I927)</f>
        <v>-</v>
      </c>
      <c r="F107" s="43" t="s">
        <v>140</v>
      </c>
      <c r="G107" s="8"/>
    </row>
    <row r="108">
      <c r="A108" s="23"/>
      <c r="B108" s="25" t="s">
        <v>230</v>
      </c>
      <c r="C108" s="26" t="s">
        <v>10</v>
      </c>
      <c r="D108" s="26" t="s">
        <v>10</v>
      </c>
      <c r="E108" s="42" t="str">
        <f t="array" ref="E108">_xlfn.XLOOKUP(C108,'Revise Page Tarif Layanan'!$F$6:$F927,'Revise Page Tarif Layanan'!$I$6:$I927)</f>
        <v>-</v>
      </c>
      <c r="F108" s="43" t="s">
        <v>140</v>
      </c>
      <c r="G108" s="8"/>
    </row>
    <row r="109">
      <c r="A109" s="23"/>
      <c r="B109" s="25" t="s">
        <v>231</v>
      </c>
      <c r="C109" s="26" t="s">
        <v>10</v>
      </c>
      <c r="D109" s="26" t="s">
        <v>10</v>
      </c>
      <c r="E109" s="42" t="str">
        <f t="array" ref="E109">_xlfn.XLOOKUP(C109,'Revise Page Tarif Layanan'!$F$6:$F927,'Revise Page Tarif Layanan'!$I$6:$I927)</f>
        <v>-</v>
      </c>
      <c r="F109" s="43" t="s">
        <v>140</v>
      </c>
      <c r="G109" s="8"/>
    </row>
    <row r="110">
      <c r="A110" s="23"/>
      <c r="B110" s="25" t="s">
        <v>232</v>
      </c>
      <c r="C110" s="26" t="s">
        <v>10</v>
      </c>
      <c r="D110" s="26" t="s">
        <v>10</v>
      </c>
      <c r="E110" s="42" t="str">
        <f t="array" ref="E110">_xlfn.XLOOKUP(C110,'Revise Page Tarif Layanan'!$F$6:$F927,'Revise Page Tarif Layanan'!$I$6:$I927)</f>
        <v>-</v>
      </c>
      <c r="F110" s="43" t="s">
        <v>140</v>
      </c>
      <c r="G110" s="8"/>
    </row>
    <row r="111">
      <c r="A111" s="23"/>
      <c r="B111" s="25" t="s">
        <v>233</v>
      </c>
      <c r="C111" s="26" t="s">
        <v>10</v>
      </c>
      <c r="D111" s="26" t="s">
        <v>10</v>
      </c>
      <c r="E111" s="42" t="str">
        <f t="array" ref="E111">_xlfn.XLOOKUP(C111,'Revise Page Tarif Layanan'!$F$6:$F927,'Revise Page Tarif Layanan'!$I$6:$I927)</f>
        <v>-</v>
      </c>
      <c r="F111" s="43" t="s">
        <v>140</v>
      </c>
      <c r="G111" s="8"/>
    </row>
    <row r="112">
      <c r="A112" s="23"/>
      <c r="B112" s="25" t="s">
        <v>234</v>
      </c>
      <c r="C112" s="26" t="s">
        <v>10</v>
      </c>
      <c r="D112" s="26" t="s">
        <v>10</v>
      </c>
      <c r="E112" s="42" t="str">
        <f t="array" ref="E112">_xlfn.XLOOKUP(C112,'Revise Page Tarif Layanan'!$F$6:$F927,'Revise Page Tarif Layanan'!$I$6:$I927)</f>
        <v>-</v>
      </c>
      <c r="F112" s="43" t="s">
        <v>140</v>
      </c>
      <c r="G112" s="8"/>
    </row>
    <row r="113">
      <c r="A113" s="23"/>
      <c r="B113" s="25" t="s">
        <v>235</v>
      </c>
      <c r="C113" s="26" t="s">
        <v>10</v>
      </c>
      <c r="D113" s="26" t="s">
        <v>10</v>
      </c>
      <c r="E113" s="42" t="str">
        <f t="array" ref="E113">_xlfn.XLOOKUP(C113,'Revise Page Tarif Layanan'!$F$6:$F927,'Revise Page Tarif Layanan'!$I$6:$I927)</f>
        <v>-</v>
      </c>
      <c r="F113" s="43" t="s">
        <v>140</v>
      </c>
      <c r="G113" s="8"/>
    </row>
    <row r="114">
      <c r="A114" s="23"/>
      <c r="B114" s="25" t="s">
        <v>236</v>
      </c>
      <c r="C114" s="26" t="s">
        <v>10</v>
      </c>
      <c r="D114" s="26" t="s">
        <v>10</v>
      </c>
      <c r="E114" s="42" t="str">
        <f t="array" ref="E114">_xlfn.XLOOKUP(C114,'Revise Page Tarif Layanan'!$F$6:$F927,'Revise Page Tarif Layanan'!$I$6:$I927)</f>
        <v>-</v>
      </c>
      <c r="F114" s="43" t="s">
        <v>140</v>
      </c>
      <c r="G114" s="8"/>
    </row>
    <row r="115">
      <c r="A115" s="23"/>
      <c r="B115" s="25" t="s">
        <v>237</v>
      </c>
      <c r="C115" s="26" t="s">
        <v>10</v>
      </c>
      <c r="D115" s="26" t="s">
        <v>10</v>
      </c>
      <c r="E115" s="42" t="str">
        <f t="array" ref="E115">_xlfn.XLOOKUP(C115,'Revise Page Tarif Layanan'!$F$6:$F927,'Revise Page Tarif Layanan'!$I$6:$I927)</f>
        <v>-</v>
      </c>
      <c r="F115" s="43" t="s">
        <v>140</v>
      </c>
      <c r="G115" s="8"/>
    </row>
    <row r="116">
      <c r="A116" s="23"/>
      <c r="B116" s="25" t="s">
        <v>238</v>
      </c>
      <c r="C116" s="26" t="s">
        <v>10</v>
      </c>
      <c r="D116" s="26" t="s">
        <v>10</v>
      </c>
      <c r="E116" s="42" t="str">
        <f t="array" ref="E116">_xlfn.XLOOKUP(C116,'Revise Page Tarif Layanan'!$F$6:$F927,'Revise Page Tarif Layanan'!$I$6:$I927)</f>
        <v>-</v>
      </c>
      <c r="F116" s="43" t="s">
        <v>140</v>
      </c>
      <c r="G116" s="8"/>
    </row>
    <row r="117">
      <c r="A117" s="23"/>
      <c r="B117" s="25" t="s">
        <v>239</v>
      </c>
      <c r="C117" s="26" t="s">
        <v>10</v>
      </c>
      <c r="D117" s="26" t="s">
        <v>10</v>
      </c>
      <c r="E117" s="42" t="str">
        <f t="array" ref="E117">_xlfn.XLOOKUP(C117,'Revise Page Tarif Layanan'!$F$6:$F927,'Revise Page Tarif Layanan'!$I$6:$I927)</f>
        <v>-</v>
      </c>
      <c r="F117" s="43" t="s">
        <v>140</v>
      </c>
      <c r="G117" s="8"/>
    </row>
    <row r="118">
      <c r="A118" s="23"/>
      <c r="B118" s="25" t="s">
        <v>240</v>
      </c>
      <c r="C118" s="26" t="s">
        <v>10</v>
      </c>
      <c r="D118" s="26" t="s">
        <v>10</v>
      </c>
      <c r="E118" s="42" t="str">
        <f t="array" ref="E118">_xlfn.XLOOKUP(C118,'Revise Page Tarif Layanan'!$F$6:$F927,'Revise Page Tarif Layanan'!$I$6:$I927)</f>
        <v>-</v>
      </c>
      <c r="F118" s="43" t="s">
        <v>140</v>
      </c>
      <c r="G118" s="8"/>
    </row>
    <row r="119">
      <c r="A119" s="23"/>
      <c r="B119" s="25" t="s">
        <v>241</v>
      </c>
      <c r="C119" s="26" t="s">
        <v>10</v>
      </c>
      <c r="D119" s="26" t="s">
        <v>10</v>
      </c>
      <c r="E119" s="42" t="str">
        <f t="array" ref="E119">_xlfn.XLOOKUP(C119,'Revise Page Tarif Layanan'!$F$6:$F927,'Revise Page Tarif Layanan'!$I$6:$I927)</f>
        <v>-</v>
      </c>
      <c r="F119" s="43" t="s">
        <v>140</v>
      </c>
      <c r="G119" s="8"/>
    </row>
    <row r="120">
      <c r="A120" s="23"/>
      <c r="B120" s="25" t="s">
        <v>242</v>
      </c>
      <c r="C120" s="26" t="s">
        <v>10</v>
      </c>
      <c r="D120" s="26" t="s">
        <v>10</v>
      </c>
      <c r="E120" s="42" t="str">
        <f t="array" ref="E120">_xlfn.XLOOKUP(C120,'Revise Page Tarif Layanan'!$F$6:$F927,'Revise Page Tarif Layanan'!$I$6:$I927)</f>
        <v>-</v>
      </c>
      <c r="F120" s="43" t="s">
        <v>140</v>
      </c>
      <c r="G120" s="8"/>
    </row>
    <row r="121">
      <c r="A121" s="23"/>
      <c r="B121" s="25" t="s">
        <v>243</v>
      </c>
      <c r="C121" s="26" t="s">
        <v>10</v>
      </c>
      <c r="D121" s="26" t="s">
        <v>10</v>
      </c>
      <c r="E121" s="42" t="str">
        <f t="array" ref="E121">_xlfn.XLOOKUP(C121,'Revise Page Tarif Layanan'!$F$6:$F927,'Revise Page Tarif Layanan'!$I$6:$I927)</f>
        <v>-</v>
      </c>
      <c r="F121" s="43" t="s">
        <v>140</v>
      </c>
      <c r="G121" s="8"/>
    </row>
    <row r="122">
      <c r="A122" s="23"/>
      <c r="B122" s="25" t="s">
        <v>244</v>
      </c>
      <c r="C122" s="26" t="s">
        <v>10</v>
      </c>
      <c r="D122" s="26" t="s">
        <v>10</v>
      </c>
      <c r="E122" s="42" t="str">
        <f t="array" ref="E122">_xlfn.XLOOKUP(C122,'Revise Page Tarif Layanan'!$F$6:$F927,'Revise Page Tarif Layanan'!$I$6:$I927)</f>
        <v>-</v>
      </c>
      <c r="F122" s="43" t="s">
        <v>140</v>
      </c>
      <c r="G122" s="8"/>
    </row>
    <row r="123">
      <c r="A123" s="23"/>
      <c r="B123" s="25" t="s">
        <v>245</v>
      </c>
      <c r="C123" s="26" t="s">
        <v>10</v>
      </c>
      <c r="D123" s="26" t="s">
        <v>10</v>
      </c>
      <c r="E123" s="42" t="str">
        <f t="array" ref="E123">_xlfn.XLOOKUP(C123,'Revise Page Tarif Layanan'!$F$6:$F927,'Revise Page Tarif Layanan'!$I$6:$I927)</f>
        <v>-</v>
      </c>
      <c r="F123" s="43" t="s">
        <v>140</v>
      </c>
      <c r="G123" s="8"/>
    </row>
    <row r="124">
      <c r="A124" s="23"/>
      <c r="B124" s="25" t="s">
        <v>246</v>
      </c>
      <c r="C124" s="26" t="s">
        <v>10</v>
      </c>
      <c r="D124" s="26" t="s">
        <v>10</v>
      </c>
      <c r="E124" s="42" t="str">
        <f t="array" ref="E124">_xlfn.XLOOKUP(C124,'Revise Page Tarif Layanan'!$F$6:$F927,'Revise Page Tarif Layanan'!$I$6:$I927)</f>
        <v>-</v>
      </c>
      <c r="F124" s="43" t="s">
        <v>140</v>
      </c>
      <c r="G124" s="8"/>
    </row>
    <row r="125">
      <c r="A125" s="23"/>
      <c r="B125" s="25" t="s">
        <v>247</v>
      </c>
      <c r="C125" s="26" t="s">
        <v>10</v>
      </c>
      <c r="D125" s="26" t="s">
        <v>10</v>
      </c>
      <c r="E125" s="42" t="str">
        <f t="array" ref="E125">_xlfn.XLOOKUP(C125,'Revise Page Tarif Layanan'!$F$6:$F927,'Revise Page Tarif Layanan'!$I$6:$I927)</f>
        <v>-</v>
      </c>
      <c r="F125" s="43" t="s">
        <v>140</v>
      </c>
      <c r="G125" s="8"/>
    </row>
    <row r="126">
      <c r="A126" s="23"/>
      <c r="B126" s="25" t="s">
        <v>248</v>
      </c>
      <c r="C126" s="26" t="s">
        <v>10</v>
      </c>
      <c r="D126" s="26" t="s">
        <v>10</v>
      </c>
      <c r="E126" s="42" t="str">
        <f t="array" ref="E126">_xlfn.XLOOKUP(C126,'Revise Page Tarif Layanan'!$F$6:$F927,'Revise Page Tarif Layanan'!$I$6:$I927)</f>
        <v>-</v>
      </c>
      <c r="F126" s="43" t="s">
        <v>140</v>
      </c>
      <c r="G126" s="8"/>
    </row>
    <row r="127">
      <c r="A127" s="23"/>
      <c r="B127" s="25" t="s">
        <v>249</v>
      </c>
      <c r="C127" s="26" t="s">
        <v>10</v>
      </c>
      <c r="D127" s="26" t="s">
        <v>10</v>
      </c>
      <c r="E127" s="42" t="str">
        <f t="array" ref="E127">_xlfn.XLOOKUP(C127,'Revise Page Tarif Layanan'!$F$6:$F927,'Revise Page Tarif Layanan'!$I$6:$I927)</f>
        <v>-</v>
      </c>
      <c r="F127" s="43" t="s">
        <v>140</v>
      </c>
      <c r="G127" s="8"/>
    </row>
    <row r="128">
      <c r="A128" s="23"/>
      <c r="B128" s="25" t="s">
        <v>250</v>
      </c>
      <c r="C128" s="26" t="s">
        <v>10</v>
      </c>
      <c r="D128" s="26" t="s">
        <v>10</v>
      </c>
      <c r="E128" s="42" t="str">
        <f t="array" ref="E128">_xlfn.XLOOKUP(C128,'Revise Page Tarif Layanan'!$F$6:$F927,'Revise Page Tarif Layanan'!$I$6:$I927)</f>
        <v>-</v>
      </c>
      <c r="F128" s="43" t="s">
        <v>140</v>
      </c>
      <c r="G128" s="8"/>
    </row>
    <row r="129">
      <c r="A129" s="23"/>
      <c r="B129" s="25" t="s">
        <v>251</v>
      </c>
      <c r="C129" s="26" t="s">
        <v>10</v>
      </c>
      <c r="D129" s="26" t="s">
        <v>10</v>
      </c>
      <c r="E129" s="42" t="str">
        <f t="array" ref="E129">_xlfn.XLOOKUP(C129,'Revise Page Tarif Layanan'!$F$6:$F927,'Revise Page Tarif Layanan'!$I$6:$I927)</f>
        <v>-</v>
      </c>
      <c r="F129" s="43" t="s">
        <v>140</v>
      </c>
      <c r="G129" s="8"/>
    </row>
    <row r="130">
      <c r="A130" s="23"/>
      <c r="B130" s="25" t="s">
        <v>252</v>
      </c>
      <c r="C130" s="26" t="s">
        <v>10</v>
      </c>
      <c r="D130" s="26" t="s">
        <v>10</v>
      </c>
      <c r="E130" s="42" t="str">
        <f t="array" ref="E130">_xlfn.XLOOKUP(C130,'Revise Page Tarif Layanan'!$F$6:$F927,'Revise Page Tarif Layanan'!$I$6:$I927)</f>
        <v>-</v>
      </c>
      <c r="F130" s="43" t="s">
        <v>140</v>
      </c>
      <c r="G130" s="8"/>
    </row>
    <row r="131">
      <c r="A131" s="23"/>
      <c r="B131" s="25" t="s">
        <v>253</v>
      </c>
      <c r="C131" s="26" t="s">
        <v>10</v>
      </c>
      <c r="D131" s="26" t="s">
        <v>10</v>
      </c>
      <c r="E131" s="42" t="str">
        <f t="array" ref="E131">_xlfn.XLOOKUP(C131,'Revise Page Tarif Layanan'!$F$6:$F927,'Revise Page Tarif Layanan'!$I$6:$I927)</f>
        <v>-</v>
      </c>
      <c r="F131" s="43" t="s">
        <v>140</v>
      </c>
      <c r="G131" s="8"/>
    </row>
    <row r="132">
      <c r="A132" s="23"/>
      <c r="B132" s="25" t="s">
        <v>254</v>
      </c>
      <c r="C132" s="26" t="s">
        <v>10</v>
      </c>
      <c r="D132" s="26" t="s">
        <v>10</v>
      </c>
      <c r="E132" s="42" t="str">
        <f t="array" ref="E132">_xlfn.XLOOKUP(C132,'Revise Page Tarif Layanan'!$F$6:$F927,'Revise Page Tarif Layanan'!$I$6:$I927)</f>
        <v>-</v>
      </c>
      <c r="F132" s="43" t="s">
        <v>140</v>
      </c>
      <c r="G132" s="8"/>
    </row>
    <row r="133">
      <c r="A133" s="23"/>
      <c r="B133" s="25" t="s">
        <v>255</v>
      </c>
      <c r="C133" s="26" t="s">
        <v>10</v>
      </c>
      <c r="D133" s="26" t="s">
        <v>10</v>
      </c>
      <c r="E133" s="42" t="str">
        <f t="array" ref="E133">_xlfn.XLOOKUP(C133,'Revise Page Tarif Layanan'!$F$6:$F927,'Revise Page Tarif Layanan'!$I$6:$I927)</f>
        <v>-</v>
      </c>
      <c r="F133" s="43" t="s">
        <v>140</v>
      </c>
      <c r="G133" s="8"/>
    </row>
    <row r="134">
      <c r="A134" s="23"/>
      <c r="B134" s="25" t="s">
        <v>256</v>
      </c>
      <c r="C134" s="26" t="s">
        <v>10</v>
      </c>
      <c r="D134" s="26" t="s">
        <v>10</v>
      </c>
      <c r="E134" s="42" t="str">
        <f t="array" ref="E134">_xlfn.XLOOKUP(C134,'Revise Page Tarif Layanan'!$F$6:$F927,'Revise Page Tarif Layanan'!$I$6:$I927)</f>
        <v>-</v>
      </c>
      <c r="F134" s="43" t="s">
        <v>140</v>
      </c>
      <c r="G134" s="8"/>
    </row>
    <row r="135">
      <c r="A135" s="23"/>
      <c r="B135" s="25" t="s">
        <v>257</v>
      </c>
      <c r="C135" s="26" t="s">
        <v>10</v>
      </c>
      <c r="D135" s="26" t="s">
        <v>10</v>
      </c>
      <c r="E135" s="42" t="str">
        <f t="array" ref="E135">_xlfn.XLOOKUP(C135,'Revise Page Tarif Layanan'!$F$6:$F927,'Revise Page Tarif Layanan'!$I$6:$I927)</f>
        <v>-</v>
      </c>
      <c r="F135" s="43" t="s">
        <v>140</v>
      </c>
      <c r="G135" s="8"/>
    </row>
    <row r="136">
      <c r="A136" s="23"/>
      <c r="B136" s="25" t="s">
        <v>258</v>
      </c>
      <c r="C136" s="26" t="s">
        <v>10</v>
      </c>
      <c r="D136" s="26" t="s">
        <v>10</v>
      </c>
      <c r="E136" s="42" t="str">
        <f t="array" ref="E136">_xlfn.XLOOKUP(C136,'Revise Page Tarif Layanan'!$F$6:$F927,'Revise Page Tarif Layanan'!$I$6:$I927)</f>
        <v>-</v>
      </c>
      <c r="F136" s="43" t="s">
        <v>140</v>
      </c>
      <c r="G136" s="8"/>
    </row>
    <row r="137">
      <c r="A137" s="23"/>
      <c r="B137" s="25" t="s">
        <v>259</v>
      </c>
      <c r="C137" s="26" t="s">
        <v>10</v>
      </c>
      <c r="D137" s="26" t="s">
        <v>10</v>
      </c>
      <c r="E137" s="42" t="str">
        <f t="array" ref="E137">_xlfn.XLOOKUP(C137,'Revise Page Tarif Layanan'!$F$6:$F927,'Revise Page Tarif Layanan'!$I$6:$I927)</f>
        <v>-</v>
      </c>
      <c r="F137" s="43" t="s">
        <v>140</v>
      </c>
      <c r="G137" s="8"/>
    </row>
    <row r="138">
      <c r="A138" s="23"/>
      <c r="B138" s="25" t="s">
        <v>260</v>
      </c>
      <c r="C138" s="26" t="s">
        <v>10</v>
      </c>
      <c r="D138" s="26" t="s">
        <v>10</v>
      </c>
      <c r="E138" s="42" t="str">
        <f t="array" ref="E138">_xlfn.XLOOKUP(C138,'Revise Page Tarif Layanan'!$F$6:$F927,'Revise Page Tarif Layanan'!$I$6:$I927)</f>
        <v>-</v>
      </c>
      <c r="F138" s="43" t="s">
        <v>140</v>
      </c>
      <c r="G138" s="8"/>
    </row>
    <row r="139">
      <c r="A139" s="23"/>
      <c r="B139" s="25" t="s">
        <v>261</v>
      </c>
      <c r="C139" s="26" t="s">
        <v>10</v>
      </c>
      <c r="D139" s="26" t="s">
        <v>10</v>
      </c>
      <c r="E139" s="42" t="str">
        <f t="array" ref="E139">_xlfn.XLOOKUP(C139,'Revise Page Tarif Layanan'!$F$6:$F927,'Revise Page Tarif Layanan'!$I$6:$I927)</f>
        <v>-</v>
      </c>
      <c r="F139" s="43" t="s">
        <v>140</v>
      </c>
      <c r="G139" s="8"/>
    </row>
    <row r="140">
      <c r="A140" s="23"/>
      <c r="B140" s="25" t="s">
        <v>262</v>
      </c>
      <c r="C140" s="26" t="s">
        <v>10</v>
      </c>
      <c r="D140" s="26" t="s">
        <v>10</v>
      </c>
      <c r="E140" s="42" t="str">
        <f t="array" ref="E140">_xlfn.XLOOKUP(C140,'Revise Page Tarif Layanan'!$F$6:$F927,'Revise Page Tarif Layanan'!$I$6:$I927)</f>
        <v>-</v>
      </c>
      <c r="F140" s="43" t="s">
        <v>140</v>
      </c>
      <c r="G140" s="8"/>
    </row>
    <row r="141">
      <c r="A141" s="23"/>
      <c r="B141" s="25" t="s">
        <v>263</v>
      </c>
      <c r="C141" s="26" t="s">
        <v>10</v>
      </c>
      <c r="D141" s="26" t="s">
        <v>10</v>
      </c>
      <c r="E141" s="42" t="str">
        <f t="array" ref="E141">_xlfn.XLOOKUP(C141,'Revise Page Tarif Layanan'!$F$6:$F927,'Revise Page Tarif Layanan'!$I$6:$I927)</f>
        <v>-</v>
      </c>
      <c r="F141" s="43" t="s">
        <v>140</v>
      </c>
      <c r="G141" s="8"/>
    </row>
    <row r="142">
      <c r="A142" s="23"/>
      <c r="B142" s="25" t="s">
        <v>264</v>
      </c>
      <c r="C142" s="26" t="s">
        <v>10</v>
      </c>
      <c r="D142" s="26" t="s">
        <v>10</v>
      </c>
      <c r="E142" s="42" t="str">
        <f t="array" ref="E142">_xlfn.XLOOKUP(C142,'Revise Page Tarif Layanan'!$F$6:$F927,'Revise Page Tarif Layanan'!$I$6:$I927)</f>
        <v>-</v>
      </c>
      <c r="F142" s="43" t="s">
        <v>140</v>
      </c>
      <c r="G142" s="8"/>
    </row>
    <row r="143">
      <c r="A143" s="23"/>
      <c r="B143" s="25" t="s">
        <v>265</v>
      </c>
      <c r="C143" s="26" t="s">
        <v>10</v>
      </c>
      <c r="D143" s="26" t="s">
        <v>10</v>
      </c>
      <c r="E143" s="42" t="str">
        <f t="array" ref="E143">_xlfn.XLOOKUP(C143,'Revise Page Tarif Layanan'!$F$6:$F927,'Revise Page Tarif Layanan'!$I$6:$I927)</f>
        <v>-</v>
      </c>
      <c r="F143" s="43" t="s">
        <v>140</v>
      </c>
      <c r="G143" s="8"/>
    </row>
    <row r="144">
      <c r="A144" s="23"/>
      <c r="B144" s="25" t="s">
        <v>266</v>
      </c>
      <c r="C144" s="26" t="s">
        <v>10</v>
      </c>
      <c r="D144" s="26" t="s">
        <v>10</v>
      </c>
      <c r="E144" s="42" t="str">
        <f t="array" ref="E144">_xlfn.XLOOKUP(C144,'Revise Page Tarif Layanan'!$F$6:$F927,'Revise Page Tarif Layanan'!$I$6:$I927)</f>
        <v>-</v>
      </c>
      <c r="F144" s="43" t="s">
        <v>140</v>
      </c>
      <c r="G144" s="8"/>
    </row>
    <row r="145">
      <c r="A145" s="23"/>
      <c r="B145" s="25" t="s">
        <v>267</v>
      </c>
      <c r="C145" s="26" t="s">
        <v>10</v>
      </c>
      <c r="D145" s="26" t="s">
        <v>10</v>
      </c>
      <c r="E145" s="42" t="str">
        <f t="array" ref="E145">_xlfn.XLOOKUP(C145,'Revise Page Tarif Layanan'!$F$6:$F927,'Revise Page Tarif Layanan'!$I$6:$I927)</f>
        <v>-</v>
      </c>
      <c r="F145" s="43" t="s">
        <v>140</v>
      </c>
      <c r="G145" s="8"/>
    </row>
    <row r="146">
      <c r="A146" s="23"/>
      <c r="B146" s="25" t="s">
        <v>268</v>
      </c>
      <c r="C146" s="26" t="s">
        <v>10</v>
      </c>
      <c r="D146" s="26" t="s">
        <v>10</v>
      </c>
      <c r="E146" s="42" t="str">
        <f t="array" ref="E146">_xlfn.XLOOKUP(C146,'Revise Page Tarif Layanan'!$F$6:$F927,'Revise Page Tarif Layanan'!$I$6:$I927)</f>
        <v>-</v>
      </c>
      <c r="F146" s="43" t="s">
        <v>140</v>
      </c>
      <c r="G146" s="8"/>
    </row>
    <row r="147">
      <c r="A147" s="23"/>
      <c r="B147" s="25" t="s">
        <v>269</v>
      </c>
      <c r="C147" s="26" t="s">
        <v>10</v>
      </c>
      <c r="D147" s="26" t="s">
        <v>10</v>
      </c>
      <c r="E147" s="42" t="str">
        <f t="array" ref="E147">_xlfn.XLOOKUP(C147,'Revise Page Tarif Layanan'!$F$6:$F927,'Revise Page Tarif Layanan'!$I$6:$I927)</f>
        <v>-</v>
      </c>
      <c r="F147" s="43" t="s">
        <v>140</v>
      </c>
      <c r="G147" s="8"/>
    </row>
    <row r="148">
      <c r="A148" s="23"/>
      <c r="B148" s="25" t="s">
        <v>270</v>
      </c>
      <c r="C148" s="26" t="s">
        <v>10</v>
      </c>
      <c r="D148" s="26" t="s">
        <v>10</v>
      </c>
      <c r="E148" s="42" t="str">
        <f t="array" ref="E148">_xlfn.XLOOKUP(C148,'Revise Page Tarif Layanan'!$F$6:$F927,'Revise Page Tarif Layanan'!$I$6:$I927)</f>
        <v>-</v>
      </c>
      <c r="F148" s="43" t="s">
        <v>140</v>
      </c>
      <c r="G148" s="8"/>
    </row>
    <row r="149">
      <c r="A149" s="23"/>
      <c r="B149" s="25" t="s">
        <v>271</v>
      </c>
      <c r="C149" s="26" t="s">
        <v>10</v>
      </c>
      <c r="D149" s="26" t="s">
        <v>10</v>
      </c>
      <c r="E149" s="42" t="str">
        <f t="array" ref="E149">_xlfn.XLOOKUP(C149,'Revise Page Tarif Layanan'!$F$6:$F927,'Revise Page Tarif Layanan'!$I$6:$I927)</f>
        <v>-</v>
      </c>
      <c r="F149" s="43" t="s">
        <v>140</v>
      </c>
      <c r="G149" s="8"/>
    </row>
    <row r="150">
      <c r="A150" s="23"/>
      <c r="B150" s="25" t="s">
        <v>272</v>
      </c>
      <c r="C150" s="26" t="s">
        <v>10</v>
      </c>
      <c r="D150" s="26" t="s">
        <v>10</v>
      </c>
      <c r="E150" s="42" t="str">
        <f t="array" ref="E150">_xlfn.XLOOKUP(C150,'Revise Page Tarif Layanan'!$F$6:$F927,'Revise Page Tarif Layanan'!$I$6:$I927)</f>
        <v>-</v>
      </c>
      <c r="F150" s="43" t="s">
        <v>140</v>
      </c>
      <c r="G150" s="8"/>
    </row>
    <row r="151">
      <c r="A151" s="23"/>
      <c r="B151" s="25" t="s">
        <v>273</v>
      </c>
      <c r="C151" s="26" t="s">
        <v>10</v>
      </c>
      <c r="D151" s="26" t="s">
        <v>10</v>
      </c>
      <c r="E151" s="42" t="str">
        <f t="array" ref="E151">_xlfn.XLOOKUP(C151,'Revise Page Tarif Layanan'!$F$6:$F927,'Revise Page Tarif Layanan'!$I$6:$I927)</f>
        <v>-</v>
      </c>
      <c r="F151" s="43" t="s">
        <v>140</v>
      </c>
      <c r="G151" s="8"/>
    </row>
    <row r="152">
      <c r="A152" s="23"/>
      <c r="B152" s="25" t="s">
        <v>274</v>
      </c>
      <c r="C152" s="26" t="s">
        <v>10</v>
      </c>
      <c r="D152" s="26" t="s">
        <v>10</v>
      </c>
      <c r="E152" s="42" t="str">
        <f t="array" ref="E152">_xlfn.XLOOKUP(C152,'Revise Page Tarif Layanan'!$F$6:$F927,'Revise Page Tarif Layanan'!$I$6:$I927)</f>
        <v>-</v>
      </c>
      <c r="F152" s="43" t="s">
        <v>140</v>
      </c>
      <c r="G152" s="8"/>
    </row>
    <row r="153">
      <c r="A153" s="23"/>
      <c r="B153" s="25" t="s">
        <v>275</v>
      </c>
      <c r="C153" s="26" t="s">
        <v>10</v>
      </c>
      <c r="D153" s="26" t="s">
        <v>10</v>
      </c>
      <c r="E153" s="42" t="str">
        <f t="array" ref="E153">_xlfn.XLOOKUP(C153,'Revise Page Tarif Layanan'!$F$6:$F927,'Revise Page Tarif Layanan'!$I$6:$I927)</f>
        <v>-</v>
      </c>
      <c r="F153" s="43" t="s">
        <v>140</v>
      </c>
      <c r="G153" s="8"/>
    </row>
    <row r="154">
      <c r="A154" s="23"/>
      <c r="B154" s="25" t="s">
        <v>276</v>
      </c>
      <c r="C154" s="26" t="s">
        <v>10</v>
      </c>
      <c r="D154" s="26" t="s">
        <v>10</v>
      </c>
      <c r="E154" s="42" t="str">
        <f t="array" ref="E154">_xlfn.XLOOKUP(C154,'Revise Page Tarif Layanan'!$F$6:$F927,'Revise Page Tarif Layanan'!$I$6:$I927)</f>
        <v>-</v>
      </c>
      <c r="F154" s="43" t="s">
        <v>140</v>
      </c>
      <c r="G154" s="8"/>
    </row>
    <row r="155">
      <c r="A155" s="23"/>
      <c r="B155" s="25" t="s">
        <v>277</v>
      </c>
      <c r="C155" s="26" t="s">
        <v>10</v>
      </c>
      <c r="D155" s="26" t="s">
        <v>10</v>
      </c>
      <c r="E155" s="42" t="str">
        <f t="array" ref="E155">_xlfn.XLOOKUP(C155,'Revise Page Tarif Layanan'!$F$6:$F927,'Revise Page Tarif Layanan'!$I$6:$I927)</f>
        <v>-</v>
      </c>
      <c r="F155" s="43" t="s">
        <v>140</v>
      </c>
      <c r="G155" s="8"/>
    </row>
    <row r="156">
      <c r="A156" s="23"/>
      <c r="B156" s="25" t="s">
        <v>278</v>
      </c>
      <c r="C156" s="26" t="s">
        <v>10</v>
      </c>
      <c r="D156" s="26" t="s">
        <v>10</v>
      </c>
      <c r="E156" s="42" t="str">
        <f t="array" ref="E156">_xlfn.XLOOKUP(C156,'Revise Page Tarif Layanan'!$F$6:$F927,'Revise Page Tarif Layanan'!$I$6:$I927)</f>
        <v>-</v>
      </c>
      <c r="F156" s="43" t="s">
        <v>140</v>
      </c>
      <c r="G156" s="8"/>
    </row>
    <row r="157">
      <c r="A157" s="23"/>
      <c r="B157" s="25" t="s">
        <v>279</v>
      </c>
      <c r="C157" s="26" t="s">
        <v>10</v>
      </c>
      <c r="D157" s="26" t="s">
        <v>10</v>
      </c>
      <c r="E157" s="42" t="str">
        <f t="array" ref="E157">_xlfn.XLOOKUP(C157,'Revise Page Tarif Layanan'!$F$6:$F927,'Revise Page Tarif Layanan'!$I$6:$I927)</f>
        <v>-</v>
      </c>
      <c r="F157" s="43" t="s">
        <v>140</v>
      </c>
      <c r="G157" s="8"/>
    </row>
    <row r="158">
      <c r="A158" s="23"/>
      <c r="B158" s="25" t="s">
        <v>280</v>
      </c>
      <c r="C158" s="26" t="s">
        <v>10</v>
      </c>
      <c r="D158" s="26" t="s">
        <v>10</v>
      </c>
      <c r="E158" s="42" t="str">
        <f t="array" ref="E158">_xlfn.XLOOKUP(C158,'Revise Page Tarif Layanan'!$F$6:$F927,'Revise Page Tarif Layanan'!$I$6:$I927)</f>
        <v>-</v>
      </c>
      <c r="F158" s="43" t="s">
        <v>140</v>
      </c>
      <c r="G158" s="8"/>
    </row>
    <row r="159">
      <c r="A159" s="23"/>
      <c r="B159" s="25" t="s">
        <v>281</v>
      </c>
      <c r="C159" s="26" t="s">
        <v>10</v>
      </c>
      <c r="D159" s="26" t="s">
        <v>10</v>
      </c>
      <c r="E159" s="42" t="str">
        <f t="array" ref="E159">_xlfn.XLOOKUP(C159,'Revise Page Tarif Layanan'!$F$6:$F927,'Revise Page Tarif Layanan'!$I$6:$I927)</f>
        <v>-</v>
      </c>
      <c r="F159" s="43" t="s">
        <v>140</v>
      </c>
      <c r="G159" s="8"/>
    </row>
    <row r="160">
      <c r="A160" s="23"/>
      <c r="B160" s="25" t="s">
        <v>282</v>
      </c>
      <c r="C160" s="26" t="s">
        <v>10</v>
      </c>
      <c r="D160" s="26" t="s">
        <v>10</v>
      </c>
      <c r="E160" s="42" t="str">
        <f t="array" ref="E160">_xlfn.XLOOKUP(C160,'Revise Page Tarif Layanan'!$F$6:$F927,'Revise Page Tarif Layanan'!$I$6:$I927)</f>
        <v>-</v>
      </c>
      <c r="F160" s="43" t="s">
        <v>140</v>
      </c>
      <c r="G160" s="8"/>
    </row>
    <row r="161">
      <c r="A161" s="23"/>
      <c r="B161" s="25" t="s">
        <v>283</v>
      </c>
      <c r="C161" s="26" t="s">
        <v>10</v>
      </c>
      <c r="D161" s="26" t="s">
        <v>10</v>
      </c>
      <c r="E161" s="42" t="str">
        <f t="array" ref="E161">_xlfn.XLOOKUP(C161,'Revise Page Tarif Layanan'!$F$6:$F927,'Revise Page Tarif Layanan'!$I$6:$I927)</f>
        <v>-</v>
      </c>
      <c r="F161" s="43" t="s">
        <v>140</v>
      </c>
      <c r="G161" s="8"/>
    </row>
    <row r="162">
      <c r="A162" s="23"/>
      <c r="B162" s="25" t="s">
        <v>284</v>
      </c>
      <c r="C162" s="26" t="s">
        <v>10</v>
      </c>
      <c r="D162" s="26" t="s">
        <v>10</v>
      </c>
      <c r="E162" s="42" t="str">
        <f t="array" ref="E162">_xlfn.XLOOKUP(C162,'Revise Page Tarif Layanan'!$F$6:$F927,'Revise Page Tarif Layanan'!$I$6:$I927)</f>
        <v>-</v>
      </c>
      <c r="F162" s="43" t="s">
        <v>140</v>
      </c>
      <c r="G162" s="8"/>
    </row>
    <row r="163">
      <c r="A163" s="23"/>
      <c r="B163" s="25" t="s">
        <v>285</v>
      </c>
      <c r="C163" s="26" t="s">
        <v>10</v>
      </c>
      <c r="D163" s="26" t="s">
        <v>10</v>
      </c>
      <c r="E163" s="42" t="str">
        <f t="array" ref="E163">_xlfn.XLOOKUP(C163,'Revise Page Tarif Layanan'!$F$6:$F927,'Revise Page Tarif Layanan'!$I$6:$I927)</f>
        <v>-</v>
      </c>
      <c r="F163" s="43" t="s">
        <v>140</v>
      </c>
      <c r="G163" s="8"/>
    </row>
    <row r="164">
      <c r="A164" s="23"/>
      <c r="B164" s="25" t="s">
        <v>286</v>
      </c>
      <c r="C164" s="26" t="s">
        <v>10</v>
      </c>
      <c r="D164" s="26" t="s">
        <v>10</v>
      </c>
      <c r="E164" s="42" t="str">
        <f t="array" ref="E164">_xlfn.XLOOKUP(C164,'Revise Page Tarif Layanan'!$F$6:$F927,'Revise Page Tarif Layanan'!$I$6:$I927)</f>
        <v>-</v>
      </c>
      <c r="F164" s="43" t="s">
        <v>140</v>
      </c>
      <c r="G164" s="8"/>
    </row>
    <row r="165">
      <c r="A165" s="23"/>
      <c r="B165" s="25" t="s">
        <v>287</v>
      </c>
      <c r="C165" s="26" t="s">
        <v>10</v>
      </c>
      <c r="D165" s="26" t="s">
        <v>10</v>
      </c>
      <c r="E165" s="42" t="str">
        <f t="array" ref="E165">_xlfn.XLOOKUP(C165,'Revise Page Tarif Layanan'!$F$6:$F927,'Revise Page Tarif Layanan'!$I$6:$I927)</f>
        <v>-</v>
      </c>
      <c r="F165" s="43" t="s">
        <v>140</v>
      </c>
      <c r="G165" s="8"/>
    </row>
    <row r="166">
      <c r="A166" s="23"/>
      <c r="B166" s="25" t="s">
        <v>288</v>
      </c>
      <c r="C166" s="26" t="s">
        <v>10</v>
      </c>
      <c r="D166" s="26" t="s">
        <v>10</v>
      </c>
      <c r="E166" s="42" t="str">
        <f t="array" ref="E166">_xlfn.XLOOKUP(C166,'Revise Page Tarif Layanan'!$F$6:$F927,'Revise Page Tarif Layanan'!$I$6:$I927)</f>
        <v>-</v>
      </c>
      <c r="F166" s="43" t="s">
        <v>140</v>
      </c>
      <c r="G166" s="8"/>
    </row>
    <row r="167">
      <c r="A167" s="23"/>
      <c r="B167" s="25" t="s">
        <v>289</v>
      </c>
      <c r="C167" s="26" t="s">
        <v>10</v>
      </c>
      <c r="D167" s="26" t="s">
        <v>10</v>
      </c>
      <c r="E167" s="42" t="str">
        <f t="array" ref="E167">_xlfn.XLOOKUP(C167,'Revise Page Tarif Layanan'!$F$6:$F927,'Revise Page Tarif Layanan'!$I$6:$I927)</f>
        <v>-</v>
      </c>
      <c r="F167" s="43" t="s">
        <v>140</v>
      </c>
      <c r="G167" s="8"/>
    </row>
    <row r="168">
      <c r="A168" s="23"/>
      <c r="B168" s="25" t="s">
        <v>290</v>
      </c>
      <c r="C168" s="26" t="s">
        <v>10</v>
      </c>
      <c r="D168" s="26" t="s">
        <v>10</v>
      </c>
      <c r="E168" s="42" t="str">
        <f t="array" ref="E168">_xlfn.XLOOKUP(C168,'Revise Page Tarif Layanan'!$F$6:$F927,'Revise Page Tarif Layanan'!$I$6:$I927)</f>
        <v>-</v>
      </c>
      <c r="F168" s="43" t="s">
        <v>140</v>
      </c>
      <c r="G168" s="8"/>
    </row>
    <row r="169">
      <c r="A169" s="23"/>
      <c r="B169" s="25" t="s">
        <v>291</v>
      </c>
      <c r="C169" s="26" t="s">
        <v>10</v>
      </c>
      <c r="D169" s="26" t="s">
        <v>10</v>
      </c>
      <c r="E169" s="42" t="str">
        <f t="array" ref="E169">_xlfn.XLOOKUP(C169,'Revise Page Tarif Layanan'!$F$6:$F927,'Revise Page Tarif Layanan'!$I$6:$I927)</f>
        <v>-</v>
      </c>
      <c r="F169" s="43" t="s">
        <v>140</v>
      </c>
      <c r="G169" s="8"/>
    </row>
    <row r="170">
      <c r="A170" s="23"/>
      <c r="B170" s="25" t="s">
        <v>292</v>
      </c>
      <c r="C170" s="26" t="s">
        <v>10</v>
      </c>
      <c r="D170" s="26" t="s">
        <v>10</v>
      </c>
      <c r="E170" s="42" t="str">
        <f t="array" ref="E170">_xlfn.XLOOKUP(C170,'Revise Page Tarif Layanan'!$F$6:$F927,'Revise Page Tarif Layanan'!$I$6:$I927)</f>
        <v>-</v>
      </c>
      <c r="F170" s="43" t="s">
        <v>140</v>
      </c>
      <c r="G170" s="8"/>
    </row>
    <row r="171">
      <c r="A171" s="23"/>
      <c r="B171" s="25" t="s">
        <v>293</v>
      </c>
      <c r="C171" s="26" t="s">
        <v>10</v>
      </c>
      <c r="D171" s="26" t="s">
        <v>10</v>
      </c>
      <c r="E171" s="42" t="str">
        <f t="array" ref="E171">_xlfn.XLOOKUP(C171,'Revise Page Tarif Layanan'!$F$6:$F927,'Revise Page Tarif Layanan'!$I$6:$I927)</f>
        <v>-</v>
      </c>
      <c r="F171" s="43" t="s">
        <v>140</v>
      </c>
      <c r="G171" s="8"/>
    </row>
    <row r="172">
      <c r="A172" s="23"/>
      <c r="B172" s="25" t="s">
        <v>294</v>
      </c>
      <c r="C172" s="26" t="s">
        <v>10</v>
      </c>
      <c r="D172" s="26" t="s">
        <v>10</v>
      </c>
      <c r="E172" s="42" t="str">
        <f t="array" ref="E172">_xlfn.XLOOKUP(C172,'Revise Page Tarif Layanan'!$F$6:$F927,'Revise Page Tarif Layanan'!$I$6:$I927)</f>
        <v>-</v>
      </c>
      <c r="F172" s="43" t="s">
        <v>140</v>
      </c>
      <c r="G172" s="8"/>
    </row>
    <row r="173">
      <c r="A173" s="23"/>
      <c r="B173" s="25" t="s">
        <v>295</v>
      </c>
      <c r="C173" s="26" t="s">
        <v>10</v>
      </c>
      <c r="D173" s="26" t="s">
        <v>10</v>
      </c>
      <c r="E173" s="42" t="str">
        <f t="array" ref="E173">_xlfn.XLOOKUP(C173,'Revise Page Tarif Layanan'!$F$6:$F927,'Revise Page Tarif Layanan'!$I$6:$I927)</f>
        <v>-</v>
      </c>
      <c r="F173" s="43" t="s">
        <v>140</v>
      </c>
      <c r="G173" s="8"/>
    </row>
    <row r="174">
      <c r="A174" s="23"/>
      <c r="B174" s="25" t="s">
        <v>296</v>
      </c>
      <c r="C174" s="26" t="s">
        <v>10</v>
      </c>
      <c r="D174" s="26" t="s">
        <v>10</v>
      </c>
      <c r="E174" s="42" t="str">
        <f t="array" ref="E174">_xlfn.XLOOKUP(C174,'Revise Page Tarif Layanan'!$F$6:$F927,'Revise Page Tarif Layanan'!$I$6:$I927)</f>
        <v>-</v>
      </c>
      <c r="F174" s="43" t="s">
        <v>140</v>
      </c>
      <c r="G174" s="8"/>
    </row>
    <row r="175">
      <c r="A175" s="23"/>
      <c r="B175" s="25" t="s">
        <v>297</v>
      </c>
      <c r="C175" s="26" t="s">
        <v>10</v>
      </c>
      <c r="D175" s="26" t="s">
        <v>10</v>
      </c>
      <c r="E175" s="42" t="str">
        <f t="array" ref="E175">_xlfn.XLOOKUP(C175,'Revise Page Tarif Layanan'!$F$6:$F927,'Revise Page Tarif Layanan'!$I$6:$I927)</f>
        <v>-</v>
      </c>
      <c r="F175" s="43" t="s">
        <v>140</v>
      </c>
      <c r="G175" s="8"/>
    </row>
    <row r="176">
      <c r="A176" s="23"/>
      <c r="B176" s="25" t="s">
        <v>298</v>
      </c>
      <c r="C176" s="26" t="s">
        <v>10</v>
      </c>
      <c r="D176" s="26" t="s">
        <v>10</v>
      </c>
      <c r="E176" s="42" t="str">
        <f t="array" ref="E176">_xlfn.XLOOKUP(C176,'Revise Page Tarif Layanan'!$F$6:$F927,'Revise Page Tarif Layanan'!$I$6:$I927)</f>
        <v>-</v>
      </c>
      <c r="F176" s="43" t="s">
        <v>140</v>
      </c>
      <c r="G176" s="8"/>
    </row>
    <row r="177">
      <c r="A177" s="23"/>
      <c r="B177" s="25" t="s">
        <v>299</v>
      </c>
      <c r="C177" s="26" t="s">
        <v>10</v>
      </c>
      <c r="D177" s="26" t="s">
        <v>10</v>
      </c>
      <c r="E177" s="42" t="str">
        <f t="array" ref="E177">_xlfn.XLOOKUP(C177,'Revise Page Tarif Layanan'!$F$6:$F927,'Revise Page Tarif Layanan'!$I$6:$I927)</f>
        <v>-</v>
      </c>
      <c r="F177" s="43" t="s">
        <v>140</v>
      </c>
      <c r="G177" s="8"/>
    </row>
    <row r="178">
      <c r="A178" s="23"/>
      <c r="B178" s="25" t="s">
        <v>300</v>
      </c>
      <c r="C178" s="26" t="s">
        <v>10</v>
      </c>
      <c r="D178" s="26" t="s">
        <v>10</v>
      </c>
      <c r="E178" s="42" t="str">
        <f t="array" ref="E178">_xlfn.XLOOKUP(C178,'Revise Page Tarif Layanan'!$F$6:$F927,'Revise Page Tarif Layanan'!$I$6:$I927)</f>
        <v>-</v>
      </c>
      <c r="F178" s="43" t="s">
        <v>140</v>
      </c>
      <c r="G178" s="8"/>
    </row>
    <row r="179">
      <c r="A179" s="23"/>
      <c r="B179" s="25" t="s">
        <v>301</v>
      </c>
      <c r="C179" s="26" t="s">
        <v>10</v>
      </c>
      <c r="D179" s="26" t="s">
        <v>10</v>
      </c>
      <c r="E179" s="42" t="str">
        <f t="array" ref="E179">_xlfn.XLOOKUP(C179,'Revise Page Tarif Layanan'!$F$6:$F927,'Revise Page Tarif Layanan'!$I$6:$I927)</f>
        <v>-</v>
      </c>
      <c r="F179" s="43" t="s">
        <v>140</v>
      </c>
      <c r="G179" s="8"/>
    </row>
    <row r="180">
      <c r="A180" s="23"/>
      <c r="B180" s="25" t="s">
        <v>302</v>
      </c>
      <c r="C180" s="26" t="s">
        <v>10</v>
      </c>
      <c r="D180" s="26" t="s">
        <v>10</v>
      </c>
      <c r="E180" s="42" t="str">
        <f t="array" ref="E180">_xlfn.XLOOKUP(C180,'Revise Page Tarif Layanan'!$F$6:$F927,'Revise Page Tarif Layanan'!$I$6:$I927)</f>
        <v>-</v>
      </c>
      <c r="F180" s="43" t="s">
        <v>140</v>
      </c>
      <c r="G180" s="8"/>
    </row>
    <row r="181">
      <c r="A181" s="23"/>
      <c r="B181" s="25" t="s">
        <v>303</v>
      </c>
      <c r="C181" s="26" t="s">
        <v>10</v>
      </c>
      <c r="D181" s="26" t="s">
        <v>10</v>
      </c>
      <c r="E181" s="42" t="str">
        <f t="array" ref="E181">_xlfn.XLOOKUP(C181,'Revise Page Tarif Layanan'!$F$6:$F927,'Revise Page Tarif Layanan'!$I$6:$I927)</f>
        <v>-</v>
      </c>
      <c r="F181" s="43" t="s">
        <v>140</v>
      </c>
      <c r="G181" s="8"/>
    </row>
    <row r="182">
      <c r="A182" s="23"/>
      <c r="B182" s="25" t="s">
        <v>304</v>
      </c>
      <c r="C182" s="26" t="s">
        <v>10</v>
      </c>
      <c r="D182" s="26" t="s">
        <v>10</v>
      </c>
      <c r="E182" s="42" t="str">
        <f t="array" ref="E182">_xlfn.XLOOKUP(C182,'Revise Page Tarif Layanan'!$F$6:$F927,'Revise Page Tarif Layanan'!$I$6:$I927)</f>
        <v>-</v>
      </c>
      <c r="F182" s="43" t="s">
        <v>140</v>
      </c>
      <c r="G182" s="8"/>
    </row>
    <row r="183">
      <c r="A183" s="23"/>
      <c r="B183" s="25" t="s">
        <v>305</v>
      </c>
      <c r="C183" s="26" t="s">
        <v>10</v>
      </c>
      <c r="D183" s="26" t="s">
        <v>10</v>
      </c>
      <c r="E183" s="42" t="str">
        <f t="array" ref="E183">_xlfn.XLOOKUP(C183,'Revise Page Tarif Layanan'!$F$6:$F927,'Revise Page Tarif Layanan'!$I$6:$I927)</f>
        <v>-</v>
      </c>
      <c r="F183" s="43" t="s">
        <v>140</v>
      </c>
      <c r="G183" s="8"/>
    </row>
    <row r="184">
      <c r="A184" s="23"/>
      <c r="B184" s="25" t="s">
        <v>306</v>
      </c>
      <c r="C184" s="26" t="s">
        <v>10</v>
      </c>
      <c r="D184" s="26" t="s">
        <v>10</v>
      </c>
      <c r="E184" s="42" t="str">
        <f t="array" ref="E184">_xlfn.XLOOKUP(C184,'Revise Page Tarif Layanan'!$F$6:$F927,'Revise Page Tarif Layanan'!$I$6:$I927)</f>
        <v>-</v>
      </c>
      <c r="F184" s="43" t="s">
        <v>140</v>
      </c>
      <c r="G184" s="8"/>
    </row>
    <row r="185">
      <c r="A185" s="23"/>
      <c r="B185" s="25" t="s">
        <v>307</v>
      </c>
      <c r="C185" s="26" t="s">
        <v>10</v>
      </c>
      <c r="D185" s="26" t="s">
        <v>10</v>
      </c>
      <c r="E185" s="42" t="str">
        <f t="array" ref="E185">_xlfn.XLOOKUP(C185,'Revise Page Tarif Layanan'!$F$6:$F927,'Revise Page Tarif Layanan'!$I$6:$I927)</f>
        <v>-</v>
      </c>
      <c r="F185" s="43" t="s">
        <v>140</v>
      </c>
      <c r="G185" s="8"/>
    </row>
    <row r="186">
      <c r="A186" s="23"/>
      <c r="B186" s="25" t="s">
        <v>308</v>
      </c>
      <c r="C186" s="26" t="s">
        <v>10</v>
      </c>
      <c r="D186" s="26" t="s">
        <v>10</v>
      </c>
      <c r="E186" s="42" t="str">
        <f t="array" ref="E186">_xlfn.XLOOKUP(C186,'Revise Page Tarif Layanan'!$F$6:$F927,'Revise Page Tarif Layanan'!$I$6:$I927)</f>
        <v>-</v>
      </c>
      <c r="F186" s="43" t="s">
        <v>140</v>
      </c>
      <c r="G186" s="8"/>
    </row>
    <row r="187">
      <c r="A187" s="23"/>
      <c r="B187" s="25" t="s">
        <v>309</v>
      </c>
      <c r="C187" s="26" t="s">
        <v>10</v>
      </c>
      <c r="D187" s="26" t="s">
        <v>10</v>
      </c>
      <c r="E187" s="42" t="str">
        <f t="array" ref="E187">_xlfn.XLOOKUP(C187,'Revise Page Tarif Layanan'!$F$6:$F927,'Revise Page Tarif Layanan'!$I$6:$I927)</f>
        <v>-</v>
      </c>
      <c r="F187" s="43" t="s">
        <v>140</v>
      </c>
      <c r="G187" s="8"/>
    </row>
    <row r="188">
      <c r="A188" s="23"/>
      <c r="B188" s="25" t="s">
        <v>310</v>
      </c>
      <c r="C188" s="26" t="s">
        <v>10</v>
      </c>
      <c r="D188" s="26" t="s">
        <v>10</v>
      </c>
      <c r="E188" s="42" t="str">
        <f t="array" ref="E188">_xlfn.XLOOKUP(C188,'Revise Page Tarif Layanan'!$F$6:$F927,'Revise Page Tarif Layanan'!$I$6:$I927)</f>
        <v>-</v>
      </c>
      <c r="F188" s="43" t="s">
        <v>140</v>
      </c>
      <c r="G188" s="8"/>
    </row>
    <row r="189">
      <c r="A189" s="23"/>
      <c r="B189" s="25" t="s">
        <v>311</v>
      </c>
      <c r="C189" s="26" t="s">
        <v>10</v>
      </c>
      <c r="D189" s="26" t="s">
        <v>10</v>
      </c>
      <c r="E189" s="42" t="str">
        <f t="array" ref="E189">_xlfn.XLOOKUP(C189,'Revise Page Tarif Layanan'!$F$6:$F927,'Revise Page Tarif Layanan'!$I$6:$I927)</f>
        <v>-</v>
      </c>
      <c r="F189" s="43" t="s">
        <v>140</v>
      </c>
      <c r="G189" s="8"/>
    </row>
    <row r="190">
      <c r="A190" s="23"/>
      <c r="B190" s="25" t="s">
        <v>312</v>
      </c>
      <c r="C190" s="26" t="s">
        <v>10</v>
      </c>
      <c r="D190" s="26" t="s">
        <v>10</v>
      </c>
      <c r="E190" s="42" t="str">
        <f t="array" ref="E190">_xlfn.XLOOKUP(C190,'Revise Page Tarif Layanan'!$F$6:$F927,'Revise Page Tarif Layanan'!$I$6:$I927)</f>
        <v>-</v>
      </c>
      <c r="F190" s="43" t="s">
        <v>140</v>
      </c>
      <c r="G190" s="8"/>
    </row>
    <row r="191">
      <c r="A191" s="23"/>
      <c r="B191" s="25" t="s">
        <v>313</v>
      </c>
      <c r="C191" s="26" t="s">
        <v>10</v>
      </c>
      <c r="D191" s="26" t="s">
        <v>10</v>
      </c>
      <c r="E191" s="42" t="str">
        <f t="array" ref="E191">_xlfn.XLOOKUP(C191,'Revise Page Tarif Layanan'!$F$6:$F927,'Revise Page Tarif Layanan'!$I$6:$I927)</f>
        <v>-</v>
      </c>
      <c r="F191" s="43" t="s">
        <v>140</v>
      </c>
      <c r="G191" s="8"/>
    </row>
    <row r="192">
      <c r="A192" s="23"/>
      <c r="B192" s="25" t="s">
        <v>314</v>
      </c>
      <c r="C192" s="26" t="s">
        <v>10</v>
      </c>
      <c r="D192" s="26" t="s">
        <v>10</v>
      </c>
      <c r="E192" s="42" t="str">
        <f t="array" ref="E192">_xlfn.XLOOKUP(C192,'Revise Page Tarif Layanan'!$F$6:$F927,'Revise Page Tarif Layanan'!$I$6:$I927)</f>
        <v>-</v>
      </c>
      <c r="F192" s="43" t="s">
        <v>140</v>
      </c>
      <c r="G192" s="8"/>
    </row>
    <row r="193">
      <c r="A193" s="23"/>
      <c r="B193" s="25" t="s">
        <v>315</v>
      </c>
      <c r="C193" s="26" t="s">
        <v>10</v>
      </c>
      <c r="D193" s="26" t="s">
        <v>10</v>
      </c>
      <c r="E193" s="42" t="str">
        <f t="array" ref="E193">_xlfn.XLOOKUP(C193,'Revise Page Tarif Layanan'!$F$6:$F927,'Revise Page Tarif Layanan'!$I$6:$I927)</f>
        <v>-</v>
      </c>
      <c r="F193" s="43" t="s">
        <v>140</v>
      </c>
      <c r="G193" s="8"/>
    </row>
    <row r="194">
      <c r="A194" s="23"/>
      <c r="B194" s="25" t="s">
        <v>316</v>
      </c>
      <c r="C194" s="26" t="s">
        <v>10</v>
      </c>
      <c r="D194" s="26" t="s">
        <v>10</v>
      </c>
      <c r="E194" s="42" t="str">
        <f t="array" ref="E194">_xlfn.XLOOKUP(C194,'Revise Page Tarif Layanan'!$F$6:$F927,'Revise Page Tarif Layanan'!$I$6:$I927)</f>
        <v>-</v>
      </c>
      <c r="F194" s="43" t="s">
        <v>140</v>
      </c>
      <c r="G194" s="8"/>
    </row>
    <row r="195">
      <c r="A195" s="23"/>
      <c r="B195" s="25" t="s">
        <v>317</v>
      </c>
      <c r="C195" s="26" t="s">
        <v>10</v>
      </c>
      <c r="D195" s="26" t="s">
        <v>10</v>
      </c>
      <c r="E195" s="42" t="str">
        <f t="array" ref="E195">_xlfn.XLOOKUP(C195,'Revise Page Tarif Layanan'!$F$6:$F927,'Revise Page Tarif Layanan'!$I$6:$I927)</f>
        <v>-</v>
      </c>
      <c r="F195" s="43" t="s">
        <v>140</v>
      </c>
      <c r="G195" s="8"/>
    </row>
    <row r="196">
      <c r="A196" s="23"/>
      <c r="B196" s="25" t="s">
        <v>318</v>
      </c>
      <c r="C196" s="26" t="s">
        <v>10</v>
      </c>
      <c r="D196" s="26" t="s">
        <v>10</v>
      </c>
      <c r="E196" s="42" t="str">
        <f t="array" ref="E196">_xlfn.XLOOKUP(C196,'Revise Page Tarif Layanan'!$F$6:$F927,'Revise Page Tarif Layanan'!$I$6:$I927)</f>
        <v>-</v>
      </c>
      <c r="F196" s="43" t="s">
        <v>140</v>
      </c>
      <c r="G196" s="8"/>
    </row>
    <row r="197">
      <c r="A197" s="23"/>
      <c r="B197" s="25" t="s">
        <v>319</v>
      </c>
      <c r="C197" s="26" t="s">
        <v>10</v>
      </c>
      <c r="D197" s="26" t="s">
        <v>10</v>
      </c>
      <c r="E197" s="42" t="str">
        <f t="array" ref="E197">_xlfn.XLOOKUP(C197,'Revise Page Tarif Layanan'!$F$6:$F927,'Revise Page Tarif Layanan'!$I$6:$I927)</f>
        <v>-</v>
      </c>
      <c r="F197" s="43" t="s">
        <v>140</v>
      </c>
      <c r="G197" s="8"/>
    </row>
    <row r="198">
      <c r="A198" s="23"/>
      <c r="B198" s="25" t="s">
        <v>320</v>
      </c>
      <c r="C198" s="26" t="s">
        <v>10</v>
      </c>
      <c r="D198" s="26" t="s">
        <v>10</v>
      </c>
      <c r="E198" s="42" t="str">
        <f t="array" ref="E198">_xlfn.XLOOKUP(C198,'Revise Page Tarif Layanan'!$F$6:$F927,'Revise Page Tarif Layanan'!$I$6:$I927)</f>
        <v>-</v>
      </c>
      <c r="F198" s="43" t="s">
        <v>140</v>
      </c>
      <c r="G198" s="8"/>
    </row>
    <row r="199">
      <c r="A199" s="23"/>
      <c r="B199" s="25" t="s">
        <v>321</v>
      </c>
      <c r="C199" s="26" t="s">
        <v>10</v>
      </c>
      <c r="D199" s="26" t="s">
        <v>10</v>
      </c>
      <c r="E199" s="42" t="str">
        <f t="array" ref="E199">_xlfn.XLOOKUP(C199,'Revise Page Tarif Layanan'!$F$6:$F927,'Revise Page Tarif Layanan'!$I$6:$I927)</f>
        <v>-</v>
      </c>
      <c r="F199" s="43" t="s">
        <v>140</v>
      </c>
      <c r="G199" s="8"/>
    </row>
    <row r="200">
      <c r="A200" s="23"/>
      <c r="B200" s="25" t="s">
        <v>322</v>
      </c>
      <c r="C200" s="26" t="s">
        <v>10</v>
      </c>
      <c r="D200" s="26" t="s">
        <v>10</v>
      </c>
      <c r="E200" s="42" t="str">
        <f t="array" ref="E200">_xlfn.XLOOKUP(C200,'Revise Page Tarif Layanan'!$F$6:$F927,'Revise Page Tarif Layanan'!$I$6:$I927)</f>
        <v>-</v>
      </c>
      <c r="F200" s="43" t="s">
        <v>140</v>
      </c>
      <c r="G200" s="8"/>
    </row>
    <row r="201">
      <c r="A201" s="23"/>
      <c r="B201" s="25" t="s">
        <v>323</v>
      </c>
      <c r="C201" s="26" t="s">
        <v>10</v>
      </c>
      <c r="D201" s="26" t="s">
        <v>10</v>
      </c>
      <c r="E201" s="42" t="str">
        <f t="array" ref="E201">_xlfn.XLOOKUP(C201,'Revise Page Tarif Layanan'!$F$6:$F927,'Revise Page Tarif Layanan'!$I$6:$I927)</f>
        <v>-</v>
      </c>
      <c r="F201" s="43" t="s">
        <v>140</v>
      </c>
      <c r="G201" s="8"/>
    </row>
    <row r="202">
      <c r="A202" s="23"/>
      <c r="B202" s="25" t="s">
        <v>324</v>
      </c>
      <c r="C202" s="26" t="s">
        <v>10</v>
      </c>
      <c r="D202" s="26" t="s">
        <v>10</v>
      </c>
      <c r="E202" s="42" t="str">
        <f t="array" ref="E202">_xlfn.XLOOKUP(C202,'Revise Page Tarif Layanan'!$F$6:$F927,'Revise Page Tarif Layanan'!$I$6:$I927)</f>
        <v>-</v>
      </c>
      <c r="F202" s="43" t="s">
        <v>140</v>
      </c>
      <c r="G202" s="8"/>
    </row>
    <row r="203">
      <c r="A203" s="23"/>
      <c r="B203" s="25" t="s">
        <v>325</v>
      </c>
      <c r="C203" s="26" t="s">
        <v>10</v>
      </c>
      <c r="D203" s="26" t="s">
        <v>10</v>
      </c>
      <c r="E203" s="42" t="str">
        <f t="array" ref="E203">_xlfn.XLOOKUP(C203,'Revise Page Tarif Layanan'!$F$6:$F927,'Revise Page Tarif Layanan'!$I$6:$I927)</f>
        <v>-</v>
      </c>
      <c r="F203" s="43" t="s">
        <v>140</v>
      </c>
      <c r="G203" s="8"/>
    </row>
    <row r="204">
      <c r="A204" s="23"/>
      <c r="B204" s="25" t="s">
        <v>326</v>
      </c>
      <c r="C204" s="26" t="s">
        <v>10</v>
      </c>
      <c r="D204" s="26" t="s">
        <v>10</v>
      </c>
      <c r="E204" s="42" t="str">
        <f t="array" ref="E204">_xlfn.XLOOKUP(C204,'Revise Page Tarif Layanan'!$F$6:$F927,'Revise Page Tarif Layanan'!$I$6:$I927)</f>
        <v>-</v>
      </c>
      <c r="F204" s="43" t="s">
        <v>140</v>
      </c>
      <c r="G204" s="8"/>
    </row>
    <row r="205">
      <c r="A205" s="23"/>
      <c r="B205" s="25" t="s">
        <v>327</v>
      </c>
      <c r="C205" s="26" t="s">
        <v>10</v>
      </c>
      <c r="D205" s="26" t="s">
        <v>10</v>
      </c>
      <c r="E205" s="42" t="str">
        <f t="array" ref="E205">_xlfn.XLOOKUP(C205,'Revise Page Tarif Layanan'!$F$6:$F927,'Revise Page Tarif Layanan'!$I$6:$I927)</f>
        <v>-</v>
      </c>
      <c r="F205" s="43" t="s">
        <v>140</v>
      </c>
      <c r="G205" s="8"/>
    </row>
    <row r="206">
      <c r="A206" s="23"/>
      <c r="B206" s="25" t="s">
        <v>328</v>
      </c>
      <c r="C206" s="26" t="s">
        <v>10</v>
      </c>
      <c r="D206" s="26" t="s">
        <v>10</v>
      </c>
      <c r="E206" s="42" t="str">
        <f t="array" ref="E206">_xlfn.XLOOKUP(C206,'Revise Page Tarif Layanan'!$F$6:$F927,'Revise Page Tarif Layanan'!$I$6:$I927)</f>
        <v>-</v>
      </c>
      <c r="F206" s="43" t="s">
        <v>140</v>
      </c>
      <c r="G206" s="8"/>
    </row>
    <row r="207">
      <c r="A207" s="23"/>
      <c r="B207" s="25" t="s">
        <v>329</v>
      </c>
      <c r="C207" s="26" t="s">
        <v>10</v>
      </c>
      <c r="D207" s="26" t="s">
        <v>10</v>
      </c>
      <c r="E207" s="42" t="str">
        <f t="array" ref="E207">_xlfn.XLOOKUP(C207,'Revise Page Tarif Layanan'!$F$6:$F927,'Revise Page Tarif Layanan'!$I$6:$I927)</f>
        <v>-</v>
      </c>
      <c r="F207" s="43" t="s">
        <v>140</v>
      </c>
      <c r="G207" s="8"/>
    </row>
    <row r="208">
      <c r="A208" s="23"/>
      <c r="B208" s="25" t="s">
        <v>330</v>
      </c>
      <c r="C208" s="26" t="s">
        <v>10</v>
      </c>
      <c r="D208" s="26" t="s">
        <v>10</v>
      </c>
      <c r="E208" s="42" t="str">
        <f t="array" ref="E208">_xlfn.XLOOKUP(C208,'Revise Page Tarif Layanan'!$F$6:$F927,'Revise Page Tarif Layanan'!$I$6:$I927)</f>
        <v>-</v>
      </c>
      <c r="F208" s="43" t="s">
        <v>140</v>
      </c>
      <c r="G208" s="8"/>
    </row>
    <row r="209">
      <c r="A209" s="23"/>
      <c r="B209" s="25" t="s">
        <v>331</v>
      </c>
      <c r="C209" s="26" t="s">
        <v>10</v>
      </c>
      <c r="D209" s="26" t="s">
        <v>10</v>
      </c>
      <c r="E209" s="42" t="str">
        <f t="array" ref="E209">_xlfn.XLOOKUP(C209,'Revise Page Tarif Layanan'!$F$6:$F927,'Revise Page Tarif Layanan'!$I$6:$I927)</f>
        <v>-</v>
      </c>
      <c r="F209" s="43" t="s">
        <v>140</v>
      </c>
      <c r="G209" s="8"/>
    </row>
    <row r="210">
      <c r="A210" s="23"/>
      <c r="B210" s="25" t="s">
        <v>332</v>
      </c>
      <c r="C210" s="26" t="s">
        <v>10</v>
      </c>
      <c r="D210" s="26" t="s">
        <v>10</v>
      </c>
      <c r="E210" s="42" t="str">
        <f t="array" ref="E210">_xlfn.XLOOKUP(C210,'Revise Page Tarif Layanan'!$F$6:$F927,'Revise Page Tarif Layanan'!$I$6:$I927)</f>
        <v>-</v>
      </c>
      <c r="F210" s="43" t="s">
        <v>140</v>
      </c>
      <c r="G210" s="8"/>
    </row>
    <row r="211">
      <c r="A211" s="23"/>
      <c r="B211" s="25" t="s">
        <v>333</v>
      </c>
      <c r="C211" s="26" t="s">
        <v>10</v>
      </c>
      <c r="D211" s="26" t="s">
        <v>10</v>
      </c>
      <c r="E211" s="42" t="str">
        <f t="array" ref="E211">_xlfn.XLOOKUP(C211,'Revise Page Tarif Layanan'!$F$6:$F927,'Revise Page Tarif Layanan'!$I$6:$I927)</f>
        <v>-</v>
      </c>
      <c r="F211" s="43" t="s">
        <v>140</v>
      </c>
      <c r="G211" s="8"/>
    </row>
    <row r="212">
      <c r="A212" s="23"/>
      <c r="B212" s="25" t="s">
        <v>334</v>
      </c>
      <c r="C212" s="26" t="s">
        <v>10</v>
      </c>
      <c r="D212" s="26" t="s">
        <v>10</v>
      </c>
      <c r="E212" s="42" t="str">
        <f t="array" ref="E212">_xlfn.XLOOKUP(C212,'Revise Page Tarif Layanan'!$F$6:$F927,'Revise Page Tarif Layanan'!$I$6:$I927)</f>
        <v>-</v>
      </c>
      <c r="F212" s="43" t="s">
        <v>140</v>
      </c>
      <c r="G212" s="8"/>
    </row>
    <row r="213">
      <c r="A213" s="23"/>
      <c r="B213" s="25" t="s">
        <v>335</v>
      </c>
      <c r="C213" s="26" t="s">
        <v>10</v>
      </c>
      <c r="D213" s="26" t="s">
        <v>10</v>
      </c>
      <c r="E213" s="42" t="str">
        <f t="array" ref="E213">_xlfn.XLOOKUP(C213,'Revise Page Tarif Layanan'!$F$6:$F927,'Revise Page Tarif Layanan'!$I$6:$I927)</f>
        <v>-</v>
      </c>
      <c r="F213" s="43" t="s">
        <v>140</v>
      </c>
      <c r="G213" s="8"/>
    </row>
    <row r="214">
      <c r="A214" s="23"/>
      <c r="B214" s="25" t="s">
        <v>336</v>
      </c>
      <c r="C214" s="26" t="s">
        <v>10</v>
      </c>
      <c r="D214" s="26" t="s">
        <v>10</v>
      </c>
      <c r="E214" s="42" t="str">
        <f t="array" ref="E214">_xlfn.XLOOKUP(C214,'Revise Page Tarif Layanan'!$F$6:$F927,'Revise Page Tarif Layanan'!$I$6:$I927)</f>
        <v>-</v>
      </c>
      <c r="F214" s="43" t="s">
        <v>140</v>
      </c>
      <c r="G214" s="8"/>
    </row>
    <row r="215">
      <c r="A215" s="23"/>
      <c r="B215" s="25" t="s">
        <v>337</v>
      </c>
      <c r="C215" s="26" t="s">
        <v>10</v>
      </c>
      <c r="D215" s="26" t="s">
        <v>10</v>
      </c>
      <c r="E215" s="42" t="str">
        <f t="array" ref="E215">_xlfn.XLOOKUP(C215,'Revise Page Tarif Layanan'!$F$6:$F927,'Revise Page Tarif Layanan'!$I$6:$I927)</f>
        <v>-</v>
      </c>
      <c r="F215" s="43" t="s">
        <v>140</v>
      </c>
      <c r="G215" s="8"/>
    </row>
    <row r="216">
      <c r="A216" s="23"/>
      <c r="B216" s="25" t="s">
        <v>338</v>
      </c>
      <c r="C216" s="26" t="s">
        <v>10</v>
      </c>
      <c r="D216" s="26" t="s">
        <v>10</v>
      </c>
      <c r="E216" s="42" t="str">
        <f t="array" ref="E216">_xlfn.XLOOKUP(C216,'Revise Page Tarif Layanan'!$F$6:$F927,'Revise Page Tarif Layanan'!$I$6:$I927)</f>
        <v>-</v>
      </c>
      <c r="F216" s="43" t="s">
        <v>140</v>
      </c>
      <c r="G216" s="8"/>
    </row>
    <row r="217">
      <c r="A217" s="23"/>
      <c r="B217" s="25" t="s">
        <v>339</v>
      </c>
      <c r="C217" s="26" t="s">
        <v>10</v>
      </c>
      <c r="D217" s="26" t="s">
        <v>10</v>
      </c>
      <c r="E217" s="42" t="str">
        <f t="array" ref="E217">_xlfn.XLOOKUP(C217,'Revise Page Tarif Layanan'!$F$6:$F927,'Revise Page Tarif Layanan'!$I$6:$I927)</f>
        <v>-</v>
      </c>
      <c r="F217" s="43" t="s">
        <v>140</v>
      </c>
      <c r="G217" s="8"/>
    </row>
    <row r="218">
      <c r="A218" s="23"/>
      <c r="B218" s="25" t="s">
        <v>340</v>
      </c>
      <c r="C218" s="26" t="s">
        <v>10</v>
      </c>
      <c r="D218" s="26" t="s">
        <v>10</v>
      </c>
      <c r="E218" s="42" t="str">
        <f t="array" ref="E218">_xlfn.XLOOKUP(C218,'Revise Page Tarif Layanan'!$F$6:$F927,'Revise Page Tarif Layanan'!$I$6:$I927)</f>
        <v>-</v>
      </c>
      <c r="F218" s="43" t="s">
        <v>140</v>
      </c>
      <c r="G218" s="8"/>
    </row>
    <row r="219">
      <c r="A219" s="23"/>
      <c r="B219" s="25" t="s">
        <v>341</v>
      </c>
      <c r="C219" s="26" t="s">
        <v>10</v>
      </c>
      <c r="D219" s="26" t="s">
        <v>10</v>
      </c>
      <c r="E219" s="42" t="str">
        <f t="array" ref="E219">_xlfn.XLOOKUP(C219,'Revise Page Tarif Layanan'!$F$6:$F927,'Revise Page Tarif Layanan'!$I$6:$I927)</f>
        <v>-</v>
      </c>
      <c r="F219" s="43" t="s">
        <v>140</v>
      </c>
      <c r="G219" s="8"/>
    </row>
    <row r="220">
      <c r="A220" s="23"/>
      <c r="B220" s="25" t="s">
        <v>342</v>
      </c>
      <c r="C220" s="26" t="s">
        <v>10</v>
      </c>
      <c r="D220" s="26" t="s">
        <v>10</v>
      </c>
      <c r="E220" s="42" t="str">
        <f t="array" ref="E220">_xlfn.XLOOKUP(C220,'Revise Page Tarif Layanan'!$F$6:$F927,'Revise Page Tarif Layanan'!$I$6:$I927)</f>
        <v>-</v>
      </c>
      <c r="F220" s="43" t="s">
        <v>140</v>
      </c>
      <c r="G220" s="8"/>
    </row>
    <row r="221">
      <c r="A221" s="23"/>
      <c r="B221" s="25" t="s">
        <v>343</v>
      </c>
      <c r="C221" s="26" t="s">
        <v>10</v>
      </c>
      <c r="D221" s="26" t="s">
        <v>10</v>
      </c>
      <c r="E221" s="42" t="str">
        <f t="array" ref="E221">_xlfn.XLOOKUP(C221,'Revise Page Tarif Layanan'!$F$6:$F927,'Revise Page Tarif Layanan'!$I$6:$I927)</f>
        <v>-</v>
      </c>
      <c r="F221" s="43" t="s">
        <v>140</v>
      </c>
      <c r="G221" s="8"/>
    </row>
    <row r="222">
      <c r="A222" s="23"/>
      <c r="B222" s="25" t="s">
        <v>344</v>
      </c>
      <c r="C222" s="26" t="s">
        <v>10</v>
      </c>
      <c r="D222" s="26" t="s">
        <v>10</v>
      </c>
      <c r="E222" s="42" t="str">
        <f t="array" ref="E222">_xlfn.XLOOKUP(C222,'Revise Page Tarif Layanan'!$F$6:$F927,'Revise Page Tarif Layanan'!$I$6:$I927)</f>
        <v>-</v>
      </c>
      <c r="F222" s="43" t="s">
        <v>140</v>
      </c>
      <c r="G222" s="8"/>
    </row>
    <row r="223">
      <c r="A223" s="23"/>
      <c r="B223" s="25" t="s">
        <v>345</v>
      </c>
      <c r="C223" s="26" t="s">
        <v>10</v>
      </c>
      <c r="D223" s="26" t="s">
        <v>10</v>
      </c>
      <c r="E223" s="42" t="str">
        <f t="array" ref="E223">_xlfn.XLOOKUP(C223,'Revise Page Tarif Layanan'!$F$6:$F927,'Revise Page Tarif Layanan'!$I$6:$I927)</f>
        <v>-</v>
      </c>
      <c r="F223" s="43" t="s">
        <v>140</v>
      </c>
      <c r="G223" s="8"/>
    </row>
    <row r="224">
      <c r="A224" s="23"/>
      <c r="B224" s="25" t="s">
        <v>346</v>
      </c>
      <c r="C224" s="26" t="s">
        <v>10</v>
      </c>
      <c r="D224" s="26" t="s">
        <v>10</v>
      </c>
      <c r="E224" s="42" t="str">
        <f t="array" ref="E224">_xlfn.XLOOKUP(C224,'Revise Page Tarif Layanan'!$F$6:$F927,'Revise Page Tarif Layanan'!$I$6:$I927)</f>
        <v>-</v>
      </c>
      <c r="F224" s="43" t="s">
        <v>140</v>
      </c>
      <c r="G224" s="8"/>
    </row>
    <row r="225">
      <c r="A225" s="23"/>
      <c r="B225" s="25" t="s">
        <v>347</v>
      </c>
      <c r="C225" s="26" t="s">
        <v>10</v>
      </c>
      <c r="D225" s="26" t="s">
        <v>10</v>
      </c>
      <c r="E225" s="42" t="str">
        <f t="array" ref="E225">_xlfn.XLOOKUP(C225,'Revise Page Tarif Layanan'!$F$6:$F927,'Revise Page Tarif Layanan'!$I$6:$I927)</f>
        <v>-</v>
      </c>
      <c r="F225" s="43" t="s">
        <v>140</v>
      </c>
      <c r="G225" s="8"/>
    </row>
    <row r="226">
      <c r="A226" s="23"/>
      <c r="B226" s="25" t="s">
        <v>348</v>
      </c>
      <c r="C226" s="26" t="s">
        <v>10</v>
      </c>
      <c r="D226" s="26" t="s">
        <v>10</v>
      </c>
      <c r="E226" s="42" t="str">
        <f t="array" ref="E226">_xlfn.XLOOKUP(C226,'Revise Page Tarif Layanan'!$F$6:$F927,'Revise Page Tarif Layanan'!$I$6:$I927)</f>
        <v>-</v>
      </c>
      <c r="F226" s="43" t="s">
        <v>140</v>
      </c>
      <c r="G226" s="8"/>
    </row>
    <row r="227">
      <c r="A227" s="23"/>
      <c r="B227" s="25" t="s">
        <v>349</v>
      </c>
      <c r="C227" s="26" t="s">
        <v>10</v>
      </c>
      <c r="D227" s="26" t="s">
        <v>10</v>
      </c>
      <c r="E227" s="42" t="str">
        <f t="array" ref="E227">_xlfn.XLOOKUP(C227,'Revise Page Tarif Layanan'!$F$6:$F927,'Revise Page Tarif Layanan'!$I$6:$I927)</f>
        <v>-</v>
      </c>
      <c r="F227" s="43" t="s">
        <v>140</v>
      </c>
      <c r="G227" s="8"/>
    </row>
    <row r="228">
      <c r="A228" s="23"/>
      <c r="B228" s="25" t="s">
        <v>350</v>
      </c>
      <c r="C228" s="26" t="s">
        <v>10</v>
      </c>
      <c r="D228" s="26" t="s">
        <v>10</v>
      </c>
      <c r="E228" s="42" t="str">
        <f t="array" ref="E228">_xlfn.XLOOKUP(C228,'Revise Page Tarif Layanan'!$F$6:$F927,'Revise Page Tarif Layanan'!$I$6:$I927)</f>
        <v>-</v>
      </c>
      <c r="F228" s="43" t="s">
        <v>140</v>
      </c>
      <c r="G228" s="8"/>
    </row>
    <row r="229">
      <c r="A229" s="23"/>
      <c r="B229" s="25" t="s">
        <v>351</v>
      </c>
      <c r="C229" s="26" t="s">
        <v>10</v>
      </c>
      <c r="D229" s="26" t="s">
        <v>10</v>
      </c>
      <c r="E229" s="42" t="str">
        <f t="array" ref="E229">_xlfn.XLOOKUP(C229,'Revise Page Tarif Layanan'!$F$6:$F927,'Revise Page Tarif Layanan'!$I$6:$I927)</f>
        <v>-</v>
      </c>
      <c r="F229" s="43" t="s">
        <v>140</v>
      </c>
      <c r="G229" s="8"/>
    </row>
    <row r="230">
      <c r="A230" s="23"/>
      <c r="B230" s="25" t="s">
        <v>352</v>
      </c>
      <c r="C230" s="26" t="s">
        <v>10</v>
      </c>
      <c r="D230" s="26" t="s">
        <v>10</v>
      </c>
      <c r="E230" s="42" t="str">
        <f t="array" ref="E230">_xlfn.XLOOKUP(C230,'Revise Page Tarif Layanan'!$F$6:$F927,'Revise Page Tarif Layanan'!$I$6:$I927)</f>
        <v>-</v>
      </c>
      <c r="F230" s="43" t="s">
        <v>140</v>
      </c>
      <c r="G230" s="8"/>
    </row>
    <row r="231">
      <c r="A231" s="23"/>
      <c r="B231" s="25" t="s">
        <v>353</v>
      </c>
      <c r="C231" s="26" t="s">
        <v>10</v>
      </c>
      <c r="D231" s="26" t="s">
        <v>10</v>
      </c>
      <c r="E231" s="42" t="str">
        <f t="array" ref="E231">_xlfn.XLOOKUP(C231,'Revise Page Tarif Layanan'!$F$6:$F927,'Revise Page Tarif Layanan'!$I$6:$I927)</f>
        <v>-</v>
      </c>
      <c r="F231" s="43" t="s">
        <v>140</v>
      </c>
      <c r="G231" s="8"/>
    </row>
    <row r="232">
      <c r="A232" s="23"/>
      <c r="B232" s="25" t="s">
        <v>354</v>
      </c>
      <c r="C232" s="26" t="s">
        <v>10</v>
      </c>
      <c r="D232" s="26" t="s">
        <v>10</v>
      </c>
      <c r="E232" s="42" t="str">
        <f t="array" ref="E232">_xlfn.XLOOKUP(C232,'Revise Page Tarif Layanan'!$F$6:$F927,'Revise Page Tarif Layanan'!$I$6:$I927)</f>
        <v>-</v>
      </c>
      <c r="F232" s="43" t="s">
        <v>140</v>
      </c>
      <c r="G232" s="8"/>
    </row>
    <row r="233">
      <c r="A233" s="23"/>
      <c r="B233" s="25" t="s">
        <v>355</v>
      </c>
      <c r="C233" s="26" t="s">
        <v>10</v>
      </c>
      <c r="D233" s="26" t="s">
        <v>10</v>
      </c>
      <c r="E233" s="42" t="str">
        <f t="array" ref="E233">_xlfn.XLOOKUP(C233,'Revise Page Tarif Layanan'!$F$6:$F927,'Revise Page Tarif Layanan'!$I$6:$I927)</f>
        <v>-</v>
      </c>
      <c r="F233" s="43" t="s">
        <v>140</v>
      </c>
      <c r="G233" s="8"/>
    </row>
    <row r="234">
      <c r="A234" s="23"/>
      <c r="B234" s="25" t="s">
        <v>356</v>
      </c>
      <c r="C234" s="26" t="s">
        <v>10</v>
      </c>
      <c r="D234" s="26" t="s">
        <v>10</v>
      </c>
      <c r="E234" s="42" t="str">
        <f t="array" ref="E234">_xlfn.XLOOKUP(C234,'Revise Page Tarif Layanan'!$F$6:$F927,'Revise Page Tarif Layanan'!$I$6:$I927)</f>
        <v>-</v>
      </c>
      <c r="F234" s="43" t="s">
        <v>140</v>
      </c>
      <c r="G234" s="8"/>
    </row>
    <row r="235">
      <c r="A235" s="23"/>
      <c r="B235" s="25" t="s">
        <v>357</v>
      </c>
      <c r="C235" s="26" t="s">
        <v>10</v>
      </c>
      <c r="D235" s="26" t="s">
        <v>10</v>
      </c>
      <c r="E235" s="42" t="str">
        <f t="array" ref="E235">_xlfn.XLOOKUP(C235,'Revise Page Tarif Layanan'!$F$6:$F927,'Revise Page Tarif Layanan'!$I$6:$I927)</f>
        <v>-</v>
      </c>
      <c r="F235" s="43" t="s">
        <v>140</v>
      </c>
      <c r="G235" s="8"/>
    </row>
    <row r="236">
      <c r="A236" s="23"/>
      <c r="B236" s="25" t="s">
        <v>358</v>
      </c>
      <c r="C236" s="26" t="s">
        <v>10</v>
      </c>
      <c r="D236" s="26" t="s">
        <v>10</v>
      </c>
      <c r="E236" s="42" t="str">
        <f t="array" ref="E236">_xlfn.XLOOKUP(C236,'Revise Page Tarif Layanan'!$F$6:$F927,'Revise Page Tarif Layanan'!$I$6:$I927)</f>
        <v>-</v>
      </c>
      <c r="F236" s="43" t="s">
        <v>140</v>
      </c>
      <c r="G236" s="8"/>
    </row>
    <row r="237">
      <c r="A237" s="23"/>
      <c r="B237" s="25" t="s">
        <v>359</v>
      </c>
      <c r="C237" s="26" t="s">
        <v>10</v>
      </c>
      <c r="D237" s="26" t="s">
        <v>10</v>
      </c>
      <c r="E237" s="42" t="str">
        <f t="array" ref="E237">_xlfn.XLOOKUP(C237,'Revise Page Tarif Layanan'!$F$6:$F927,'Revise Page Tarif Layanan'!$I$6:$I927)</f>
        <v>-</v>
      </c>
      <c r="F237" s="43" t="s">
        <v>140</v>
      </c>
      <c r="G237" s="8"/>
    </row>
    <row r="238">
      <c r="A238" s="23"/>
      <c r="B238" s="25" t="s">
        <v>360</v>
      </c>
      <c r="C238" s="26" t="s">
        <v>10</v>
      </c>
      <c r="D238" s="26" t="s">
        <v>10</v>
      </c>
      <c r="E238" s="42" t="str">
        <f t="array" ref="E238">_xlfn.XLOOKUP(C238,'Revise Page Tarif Layanan'!$F$6:$F927,'Revise Page Tarif Layanan'!$I$6:$I927)</f>
        <v>-</v>
      </c>
      <c r="F238" s="43" t="s">
        <v>140</v>
      </c>
      <c r="G238" s="8"/>
    </row>
    <row r="239">
      <c r="A239" s="23"/>
      <c r="B239" s="25" t="s">
        <v>361</v>
      </c>
      <c r="C239" s="26" t="s">
        <v>10</v>
      </c>
      <c r="D239" s="26" t="s">
        <v>10</v>
      </c>
      <c r="E239" s="42" t="str">
        <f t="array" ref="E239">_xlfn.XLOOKUP(C239,'Revise Page Tarif Layanan'!$F$6:$F927,'Revise Page Tarif Layanan'!$I$6:$I927)</f>
        <v>-</v>
      </c>
      <c r="F239" s="43" t="s">
        <v>140</v>
      </c>
      <c r="G239" s="8"/>
    </row>
    <row r="240">
      <c r="A240" s="23"/>
      <c r="B240" s="25" t="s">
        <v>362</v>
      </c>
      <c r="C240" s="26" t="s">
        <v>10</v>
      </c>
      <c r="D240" s="26" t="s">
        <v>10</v>
      </c>
      <c r="E240" s="42" t="str">
        <f t="array" ref="E240">_xlfn.XLOOKUP(C240,'Revise Page Tarif Layanan'!$F$6:$F927,'Revise Page Tarif Layanan'!$I$6:$I927)</f>
        <v>-</v>
      </c>
      <c r="F240" s="43" t="s">
        <v>140</v>
      </c>
      <c r="G240" s="8"/>
    </row>
    <row r="241">
      <c r="A241" s="23"/>
      <c r="B241" s="25" t="s">
        <v>363</v>
      </c>
      <c r="C241" s="26" t="s">
        <v>10</v>
      </c>
      <c r="D241" s="26" t="s">
        <v>10</v>
      </c>
      <c r="E241" s="42" t="str">
        <f t="array" ref="E241">_xlfn.XLOOKUP(C241,'Revise Page Tarif Layanan'!$F$6:$F927,'Revise Page Tarif Layanan'!$I$6:$I927)</f>
        <v>-</v>
      </c>
      <c r="F241" s="43" t="s">
        <v>140</v>
      </c>
      <c r="G241" s="8"/>
    </row>
    <row r="242">
      <c r="A242" s="23"/>
      <c r="B242" s="25" t="s">
        <v>364</v>
      </c>
      <c r="C242" s="26" t="s">
        <v>10</v>
      </c>
      <c r="D242" s="26" t="s">
        <v>10</v>
      </c>
      <c r="E242" s="42" t="str">
        <f t="array" ref="E242">_xlfn.XLOOKUP(C242,'Revise Page Tarif Layanan'!$F$6:$F927,'Revise Page Tarif Layanan'!$I$6:$I927)</f>
        <v>-</v>
      </c>
      <c r="F242" s="43" t="s">
        <v>140</v>
      </c>
      <c r="G242" s="8"/>
    </row>
    <row r="243">
      <c r="A243" s="23"/>
      <c r="B243" s="25" t="s">
        <v>365</v>
      </c>
      <c r="C243" s="26" t="s">
        <v>10</v>
      </c>
      <c r="D243" s="26" t="s">
        <v>10</v>
      </c>
      <c r="E243" s="42" t="str">
        <f t="array" ref="E243">_xlfn.XLOOKUP(C243,'Revise Page Tarif Layanan'!$F$6:$F927,'Revise Page Tarif Layanan'!$I$6:$I927)</f>
        <v>-</v>
      </c>
      <c r="F243" s="43" t="s">
        <v>140</v>
      </c>
      <c r="G243" s="8"/>
    </row>
    <row r="244">
      <c r="A244" s="23"/>
      <c r="B244" s="25" t="s">
        <v>366</v>
      </c>
      <c r="C244" s="26" t="s">
        <v>10</v>
      </c>
      <c r="D244" s="26" t="s">
        <v>10</v>
      </c>
      <c r="E244" s="42" t="str">
        <f t="array" ref="E244">_xlfn.XLOOKUP(C244,'Revise Page Tarif Layanan'!$F$6:$F927,'Revise Page Tarif Layanan'!$I$6:$I927)</f>
        <v>-</v>
      </c>
      <c r="F244" s="43" t="s">
        <v>140</v>
      </c>
      <c r="G244" s="8"/>
    </row>
    <row r="245">
      <c r="A245" s="23"/>
      <c r="B245" s="25" t="s">
        <v>367</v>
      </c>
      <c r="C245" s="26" t="s">
        <v>10</v>
      </c>
      <c r="D245" s="26" t="s">
        <v>10</v>
      </c>
      <c r="E245" s="42" t="str">
        <f t="array" ref="E245">_xlfn.XLOOKUP(C245,'Revise Page Tarif Layanan'!$F$6:$F927,'Revise Page Tarif Layanan'!$I$6:$I927)</f>
        <v>-</v>
      </c>
      <c r="F245" s="43" t="s">
        <v>140</v>
      </c>
      <c r="G245" s="8"/>
    </row>
    <row r="246">
      <c r="A246" s="23"/>
      <c r="B246" s="25" t="s">
        <v>368</v>
      </c>
      <c r="C246" s="26" t="s">
        <v>10</v>
      </c>
      <c r="D246" s="26" t="s">
        <v>10</v>
      </c>
      <c r="E246" s="42" t="str">
        <f t="array" ref="E246">_xlfn.XLOOKUP(C246,'Revise Page Tarif Layanan'!$F$6:$F927,'Revise Page Tarif Layanan'!$I$6:$I927)</f>
        <v>-</v>
      </c>
      <c r="F246" s="43" t="s">
        <v>140</v>
      </c>
      <c r="G246" s="8"/>
    </row>
    <row r="247">
      <c r="A247" s="23"/>
      <c r="B247" s="25" t="s">
        <v>369</v>
      </c>
      <c r="C247" s="26" t="s">
        <v>10</v>
      </c>
      <c r="D247" s="26" t="s">
        <v>10</v>
      </c>
      <c r="E247" s="42" t="str">
        <f t="array" ref="E247">_xlfn.XLOOKUP(C247,'Revise Page Tarif Layanan'!$F$6:$F927,'Revise Page Tarif Layanan'!$I$6:$I927)</f>
        <v>-</v>
      </c>
      <c r="F247" s="43" t="s">
        <v>140</v>
      </c>
      <c r="G247" s="8"/>
    </row>
    <row r="248">
      <c r="A248" s="23"/>
      <c r="B248" s="25" t="s">
        <v>370</v>
      </c>
      <c r="C248" s="26" t="s">
        <v>10</v>
      </c>
      <c r="D248" s="26" t="s">
        <v>10</v>
      </c>
      <c r="E248" s="42" t="str">
        <f t="array" ref="E248">_xlfn.XLOOKUP(C248,'Revise Page Tarif Layanan'!$F$6:$F927,'Revise Page Tarif Layanan'!$I$6:$I927)</f>
        <v>-</v>
      </c>
      <c r="F248" s="43" t="s">
        <v>140</v>
      </c>
      <c r="G248" s="8"/>
    </row>
    <row r="249">
      <c r="A249" s="23"/>
      <c r="B249" s="25" t="s">
        <v>371</v>
      </c>
      <c r="C249" s="26" t="s">
        <v>10</v>
      </c>
      <c r="D249" s="26" t="s">
        <v>10</v>
      </c>
      <c r="E249" s="42" t="str">
        <f t="array" ref="E249">_xlfn.XLOOKUP(C249,'Revise Page Tarif Layanan'!$F$6:$F927,'Revise Page Tarif Layanan'!$I$6:$I927)</f>
        <v>-</v>
      </c>
      <c r="F249" s="43" t="s">
        <v>140</v>
      </c>
      <c r="G249" s="8"/>
    </row>
    <row r="250">
      <c r="A250" s="23"/>
      <c r="B250" s="25" t="s">
        <v>372</v>
      </c>
      <c r="C250" s="26" t="s">
        <v>10</v>
      </c>
      <c r="D250" s="26" t="s">
        <v>10</v>
      </c>
      <c r="E250" s="42" t="str">
        <f t="array" ref="E250">_xlfn.XLOOKUP(C250,'Revise Page Tarif Layanan'!$F$6:$F927,'Revise Page Tarif Layanan'!$I$6:$I927)</f>
        <v>-</v>
      </c>
      <c r="F250" s="43" t="s">
        <v>140</v>
      </c>
      <c r="G250" s="8"/>
    </row>
    <row r="251">
      <c r="A251" s="23"/>
      <c r="B251" s="25" t="s">
        <v>373</v>
      </c>
      <c r="C251" s="26" t="s">
        <v>10</v>
      </c>
      <c r="D251" s="26" t="s">
        <v>10</v>
      </c>
      <c r="E251" s="42" t="str">
        <f t="array" ref="E251">_xlfn.XLOOKUP(C251,'Revise Page Tarif Layanan'!$F$6:$F927,'Revise Page Tarif Layanan'!$I$6:$I927)</f>
        <v>-</v>
      </c>
      <c r="F251" s="43" t="s">
        <v>140</v>
      </c>
      <c r="G251" s="8"/>
    </row>
    <row r="252">
      <c r="A252" s="23"/>
      <c r="B252" s="25" t="s">
        <v>374</v>
      </c>
      <c r="C252" s="26" t="s">
        <v>10</v>
      </c>
      <c r="D252" s="26" t="s">
        <v>10</v>
      </c>
      <c r="E252" s="42" t="str">
        <f t="array" ref="E252">_xlfn.XLOOKUP(C252,'Revise Page Tarif Layanan'!$F$6:$F927,'Revise Page Tarif Layanan'!$I$6:$I927)</f>
        <v>-</v>
      </c>
      <c r="F252" s="43" t="s">
        <v>140</v>
      </c>
      <c r="G252" s="8"/>
    </row>
    <row r="253">
      <c r="A253" s="23"/>
      <c r="B253" s="25" t="s">
        <v>375</v>
      </c>
      <c r="C253" s="26" t="s">
        <v>10</v>
      </c>
      <c r="D253" s="26" t="s">
        <v>10</v>
      </c>
      <c r="E253" s="42" t="str">
        <f t="array" ref="E253">_xlfn.XLOOKUP(C253,'Revise Page Tarif Layanan'!$F$6:$F927,'Revise Page Tarif Layanan'!$I$6:$I927)</f>
        <v>-</v>
      </c>
      <c r="F253" s="43" t="s">
        <v>140</v>
      </c>
      <c r="G253" s="8"/>
    </row>
    <row r="254">
      <c r="A254" s="23"/>
      <c r="B254" s="25" t="s">
        <v>376</v>
      </c>
      <c r="C254" s="26" t="s">
        <v>10</v>
      </c>
      <c r="D254" s="26" t="s">
        <v>10</v>
      </c>
      <c r="E254" s="42" t="str">
        <f t="array" ref="E254">_xlfn.XLOOKUP(C254,'Revise Page Tarif Layanan'!$F$6:$F927,'Revise Page Tarif Layanan'!$I$6:$I927)</f>
        <v>-</v>
      </c>
      <c r="F254" s="43" t="s">
        <v>140</v>
      </c>
      <c r="G254" s="8"/>
    </row>
    <row r="255">
      <c r="A255" s="23"/>
      <c r="B255" s="25" t="s">
        <v>377</v>
      </c>
      <c r="C255" s="26" t="s">
        <v>10</v>
      </c>
      <c r="D255" s="26" t="s">
        <v>10</v>
      </c>
      <c r="E255" s="42" t="str">
        <f t="array" ref="E255">_xlfn.XLOOKUP(C255,'Revise Page Tarif Layanan'!$F$6:$F927,'Revise Page Tarif Layanan'!$I$6:$I927)</f>
        <v>-</v>
      </c>
      <c r="F255" s="43" t="s">
        <v>140</v>
      </c>
      <c r="G255" s="8"/>
    </row>
    <row r="256">
      <c r="A256" s="23"/>
      <c r="B256" s="25" t="s">
        <v>378</v>
      </c>
      <c r="C256" s="26" t="s">
        <v>10</v>
      </c>
      <c r="D256" s="26" t="s">
        <v>10</v>
      </c>
      <c r="E256" s="42" t="str">
        <f t="array" ref="E256">_xlfn.XLOOKUP(C256,'Revise Page Tarif Layanan'!$F$6:$F927,'Revise Page Tarif Layanan'!$I$6:$I927)</f>
        <v>-</v>
      </c>
      <c r="F256" s="43" t="s">
        <v>140</v>
      </c>
      <c r="G256" s="8"/>
    </row>
    <row r="257">
      <c r="A257" s="23"/>
      <c r="B257" s="25" t="s">
        <v>379</v>
      </c>
      <c r="C257" s="26" t="s">
        <v>10</v>
      </c>
      <c r="D257" s="26" t="s">
        <v>10</v>
      </c>
      <c r="E257" s="42" t="str">
        <f t="array" ref="E257">_xlfn.XLOOKUP(C257,'Revise Page Tarif Layanan'!$F$6:$F927,'Revise Page Tarif Layanan'!$I$6:$I927)</f>
        <v>-</v>
      </c>
      <c r="F257" s="43" t="s">
        <v>140</v>
      </c>
      <c r="G257" s="8"/>
    </row>
    <row r="258">
      <c r="A258" s="23"/>
      <c r="B258" s="25" t="s">
        <v>380</v>
      </c>
      <c r="C258" s="26" t="s">
        <v>10</v>
      </c>
      <c r="D258" s="26" t="s">
        <v>10</v>
      </c>
      <c r="E258" s="42" t="str">
        <f t="array" ref="E258">_xlfn.XLOOKUP(C258,'Revise Page Tarif Layanan'!$F$6:$F927,'Revise Page Tarif Layanan'!$I$6:$I927)</f>
        <v>-</v>
      </c>
      <c r="F258" s="43" t="s">
        <v>140</v>
      </c>
      <c r="G258" s="8"/>
    </row>
    <row r="259">
      <c r="A259" s="23"/>
      <c r="B259" s="25" t="s">
        <v>381</v>
      </c>
      <c r="C259" s="26" t="s">
        <v>10</v>
      </c>
      <c r="D259" s="26" t="s">
        <v>10</v>
      </c>
      <c r="E259" s="42" t="str">
        <f t="array" ref="E259">_xlfn.XLOOKUP(C259,'Revise Page Tarif Layanan'!$F$6:$F927,'Revise Page Tarif Layanan'!$I$6:$I927)</f>
        <v>-</v>
      </c>
      <c r="F259" s="43" t="s">
        <v>140</v>
      </c>
      <c r="G259" s="8"/>
    </row>
    <row r="260">
      <c r="A260" s="23"/>
      <c r="B260" s="25" t="s">
        <v>382</v>
      </c>
      <c r="C260" s="26" t="s">
        <v>10</v>
      </c>
      <c r="D260" s="26" t="s">
        <v>10</v>
      </c>
      <c r="E260" s="42" t="str">
        <f t="array" ref="E260">_xlfn.XLOOKUP(C260,'Revise Page Tarif Layanan'!$F$6:$F927,'Revise Page Tarif Layanan'!$I$6:$I927)</f>
        <v>-</v>
      </c>
      <c r="F260" s="43" t="s">
        <v>140</v>
      </c>
      <c r="G260" s="8"/>
    </row>
    <row r="261">
      <c r="A261" s="23"/>
      <c r="B261" s="25" t="s">
        <v>383</v>
      </c>
      <c r="C261" s="26" t="s">
        <v>10</v>
      </c>
      <c r="D261" s="26" t="s">
        <v>10</v>
      </c>
      <c r="E261" s="42" t="str">
        <f t="array" ref="E261">_xlfn.XLOOKUP(C261,'Revise Page Tarif Layanan'!$F$6:$F927,'Revise Page Tarif Layanan'!$I$6:$I927)</f>
        <v>-</v>
      </c>
      <c r="F261" s="43" t="s">
        <v>140</v>
      </c>
      <c r="G261" s="8"/>
    </row>
    <row r="262">
      <c r="A262" s="23"/>
      <c r="B262" s="25" t="s">
        <v>384</v>
      </c>
      <c r="C262" s="26" t="s">
        <v>10</v>
      </c>
      <c r="D262" s="26" t="s">
        <v>10</v>
      </c>
      <c r="E262" s="42" t="str">
        <f t="array" ref="E262">_xlfn.XLOOKUP(C262,'Revise Page Tarif Layanan'!$F$6:$F927,'Revise Page Tarif Layanan'!$I$6:$I927)</f>
        <v>-</v>
      </c>
      <c r="F262" s="43" t="s">
        <v>140</v>
      </c>
      <c r="G262" s="8"/>
    </row>
    <row r="263">
      <c r="A263" s="23"/>
      <c r="B263" s="25" t="s">
        <v>385</v>
      </c>
      <c r="C263" s="26" t="s">
        <v>10</v>
      </c>
      <c r="D263" s="26" t="s">
        <v>10</v>
      </c>
      <c r="E263" s="42" t="str">
        <f t="array" ref="E263">_xlfn.XLOOKUP(C263,'Revise Page Tarif Layanan'!$F$6:$F927,'Revise Page Tarif Layanan'!$I$6:$I927)</f>
        <v>-</v>
      </c>
      <c r="F263" s="43" t="s">
        <v>140</v>
      </c>
      <c r="G263" s="8"/>
    </row>
    <row r="264">
      <c r="A264" s="23"/>
      <c r="B264" s="25" t="s">
        <v>386</v>
      </c>
      <c r="C264" s="26" t="s">
        <v>10</v>
      </c>
      <c r="D264" s="26" t="s">
        <v>10</v>
      </c>
      <c r="E264" s="42" t="str">
        <f t="array" ref="E264">_xlfn.XLOOKUP(C264,'Revise Page Tarif Layanan'!$F$6:$F927,'Revise Page Tarif Layanan'!$I$6:$I927)</f>
        <v>-</v>
      </c>
      <c r="F264" s="43" t="s">
        <v>140</v>
      </c>
      <c r="G264" s="8"/>
    </row>
    <row r="265">
      <c r="A265" s="23"/>
      <c r="B265" s="25" t="s">
        <v>387</v>
      </c>
      <c r="C265" s="26" t="s">
        <v>10</v>
      </c>
      <c r="D265" s="26" t="s">
        <v>10</v>
      </c>
      <c r="E265" s="42" t="str">
        <f t="array" ref="E265">_xlfn.XLOOKUP(C265,'Revise Page Tarif Layanan'!$F$6:$F927,'Revise Page Tarif Layanan'!$I$6:$I927)</f>
        <v>-</v>
      </c>
      <c r="F265" s="43" t="s">
        <v>140</v>
      </c>
      <c r="G265" s="8"/>
    </row>
    <row r="266">
      <c r="A266" s="23"/>
      <c r="B266" s="25" t="s">
        <v>388</v>
      </c>
      <c r="C266" s="26" t="s">
        <v>10</v>
      </c>
      <c r="D266" s="26" t="s">
        <v>10</v>
      </c>
      <c r="E266" s="42" t="str">
        <f t="array" ref="E266">_xlfn.XLOOKUP(C266,'Revise Page Tarif Layanan'!$F$6:$F927,'Revise Page Tarif Layanan'!$I$6:$I927)</f>
        <v>-</v>
      </c>
      <c r="F266" s="43" t="s">
        <v>140</v>
      </c>
      <c r="G266" s="8"/>
    </row>
    <row r="267">
      <c r="A267" s="23"/>
      <c r="B267" s="25" t="s">
        <v>389</v>
      </c>
      <c r="C267" s="26" t="s">
        <v>10</v>
      </c>
      <c r="D267" s="26" t="s">
        <v>10</v>
      </c>
      <c r="E267" s="42" t="str">
        <f t="array" ref="E267">_xlfn.XLOOKUP(C267,'Revise Page Tarif Layanan'!$F$6:$F927,'Revise Page Tarif Layanan'!$I$6:$I927)</f>
        <v>-</v>
      </c>
      <c r="F267" s="43" t="s">
        <v>140</v>
      </c>
      <c r="G267" s="8"/>
    </row>
    <row r="268">
      <c r="A268" s="23"/>
      <c r="B268" s="25" t="s">
        <v>390</v>
      </c>
      <c r="C268" s="26" t="s">
        <v>10</v>
      </c>
      <c r="D268" s="26" t="s">
        <v>10</v>
      </c>
      <c r="E268" s="42" t="str">
        <f t="array" ref="E268">_xlfn.XLOOKUP(C268,'Revise Page Tarif Layanan'!$F$6:$F927,'Revise Page Tarif Layanan'!$I$6:$I927)</f>
        <v>-</v>
      </c>
      <c r="F268" s="43" t="s">
        <v>140</v>
      </c>
      <c r="G268" s="8"/>
    </row>
    <row r="269">
      <c r="A269" s="23"/>
      <c r="B269" s="25" t="s">
        <v>391</v>
      </c>
      <c r="C269" s="26" t="s">
        <v>10</v>
      </c>
      <c r="D269" s="26" t="s">
        <v>10</v>
      </c>
      <c r="E269" s="42" t="str">
        <f t="array" ref="E269">_xlfn.XLOOKUP(C269,'Revise Page Tarif Layanan'!$F$6:$F927,'Revise Page Tarif Layanan'!$I$6:$I927)</f>
        <v>-</v>
      </c>
      <c r="F269" s="43" t="s">
        <v>140</v>
      </c>
      <c r="G269" s="8"/>
    </row>
    <row r="270">
      <c r="A270" s="23"/>
      <c r="B270" s="25" t="s">
        <v>392</v>
      </c>
      <c r="C270" s="26" t="s">
        <v>10</v>
      </c>
      <c r="D270" s="26" t="s">
        <v>10</v>
      </c>
      <c r="E270" s="42" t="str">
        <f t="array" ref="E270">_xlfn.XLOOKUP(C270,'Revise Page Tarif Layanan'!$F$6:$F927,'Revise Page Tarif Layanan'!$I$6:$I927)</f>
        <v>-</v>
      </c>
      <c r="F270" s="43" t="s">
        <v>140</v>
      </c>
      <c r="G270" s="8"/>
    </row>
    <row r="271">
      <c r="A271" s="23"/>
      <c r="B271" s="25" t="s">
        <v>393</v>
      </c>
      <c r="C271" s="26" t="s">
        <v>10</v>
      </c>
      <c r="D271" s="26" t="s">
        <v>10</v>
      </c>
      <c r="E271" s="42" t="str">
        <f t="array" ref="E271">_xlfn.XLOOKUP(C271,'Revise Page Tarif Layanan'!$F$6:$F927,'Revise Page Tarif Layanan'!$I$6:$I927)</f>
        <v>-</v>
      </c>
      <c r="F271" s="43" t="s">
        <v>140</v>
      </c>
      <c r="G271" s="8"/>
    </row>
    <row r="272">
      <c r="A272" s="23"/>
      <c r="B272" s="25" t="s">
        <v>394</v>
      </c>
      <c r="C272" s="26" t="s">
        <v>10</v>
      </c>
      <c r="D272" s="26" t="s">
        <v>10</v>
      </c>
      <c r="E272" s="42" t="str">
        <f t="array" ref="E272">_xlfn.XLOOKUP(C272,'Revise Page Tarif Layanan'!$F$6:$F927,'Revise Page Tarif Layanan'!$I$6:$I927)</f>
        <v>-</v>
      </c>
      <c r="F272" s="43" t="s">
        <v>140</v>
      </c>
      <c r="G272" s="8"/>
    </row>
    <row r="273">
      <c r="A273" s="23"/>
      <c r="B273" s="25" t="s">
        <v>395</v>
      </c>
      <c r="C273" s="26" t="s">
        <v>10</v>
      </c>
      <c r="D273" s="26" t="s">
        <v>10</v>
      </c>
      <c r="E273" s="42" t="str">
        <f t="array" ref="E273">_xlfn.XLOOKUP(C273,'Revise Page Tarif Layanan'!$F$6:$F927,'Revise Page Tarif Layanan'!$I$6:$I927)</f>
        <v>-</v>
      </c>
      <c r="F273" s="43" t="s">
        <v>140</v>
      </c>
      <c r="G273" s="8"/>
    </row>
    <row r="274">
      <c r="A274" s="23"/>
      <c r="B274" s="25" t="s">
        <v>396</v>
      </c>
      <c r="C274" s="26" t="s">
        <v>10</v>
      </c>
      <c r="D274" s="26" t="s">
        <v>10</v>
      </c>
      <c r="E274" s="42" t="str">
        <f t="array" ref="E274">_xlfn.XLOOKUP(C274,'Revise Page Tarif Layanan'!$F$6:$F927,'Revise Page Tarif Layanan'!$I$6:$I927)</f>
        <v>-</v>
      </c>
      <c r="F274" s="43" t="s">
        <v>140</v>
      </c>
      <c r="G274" s="8"/>
    </row>
    <row r="275">
      <c r="A275" s="23"/>
      <c r="B275" s="25" t="s">
        <v>397</v>
      </c>
      <c r="C275" s="26" t="s">
        <v>10</v>
      </c>
      <c r="D275" s="26" t="s">
        <v>10</v>
      </c>
      <c r="E275" s="42" t="str">
        <f t="array" ref="E275">_xlfn.XLOOKUP(C275,'Revise Page Tarif Layanan'!$F$6:$F927,'Revise Page Tarif Layanan'!$I$6:$I927)</f>
        <v>-</v>
      </c>
      <c r="F275" s="43" t="s">
        <v>140</v>
      </c>
      <c r="G275" s="8"/>
    </row>
    <row r="276">
      <c r="A276" s="23"/>
      <c r="B276" s="25" t="s">
        <v>398</v>
      </c>
      <c r="C276" s="26" t="s">
        <v>10</v>
      </c>
      <c r="D276" s="26" t="s">
        <v>10</v>
      </c>
      <c r="E276" s="42" t="str">
        <f t="array" ref="E276">_xlfn.XLOOKUP(C276,'Revise Page Tarif Layanan'!$F$6:$F927,'Revise Page Tarif Layanan'!$I$6:$I927)</f>
        <v>-</v>
      </c>
      <c r="F276" s="43" t="s">
        <v>140</v>
      </c>
      <c r="G276" s="8"/>
    </row>
    <row r="277">
      <c r="A277" s="23"/>
      <c r="B277" s="25" t="s">
        <v>399</v>
      </c>
      <c r="C277" s="26" t="s">
        <v>10</v>
      </c>
      <c r="D277" s="26" t="s">
        <v>10</v>
      </c>
      <c r="E277" s="42" t="str">
        <f t="array" ref="E277">_xlfn.XLOOKUP(C277,'Revise Page Tarif Layanan'!$F$6:$F927,'Revise Page Tarif Layanan'!$I$6:$I927)</f>
        <v>-</v>
      </c>
      <c r="F277" s="43" t="s">
        <v>140</v>
      </c>
      <c r="G277" s="8"/>
    </row>
    <row r="278">
      <c r="A278" s="23"/>
      <c r="B278" s="25" t="s">
        <v>400</v>
      </c>
      <c r="C278" s="26" t="s">
        <v>10</v>
      </c>
      <c r="D278" s="26" t="s">
        <v>10</v>
      </c>
      <c r="E278" s="42" t="str">
        <f t="array" ref="E278">_xlfn.XLOOKUP(C278,'Revise Page Tarif Layanan'!$F$6:$F927,'Revise Page Tarif Layanan'!$I$6:$I927)</f>
        <v>-</v>
      </c>
      <c r="F278" s="43" t="s">
        <v>140</v>
      </c>
      <c r="G278" s="8"/>
    </row>
    <row r="279">
      <c r="A279" s="23"/>
      <c r="B279" s="25" t="s">
        <v>401</v>
      </c>
      <c r="C279" s="26" t="s">
        <v>10</v>
      </c>
      <c r="D279" s="26" t="s">
        <v>10</v>
      </c>
      <c r="E279" s="42" t="str">
        <f t="array" ref="E279">_xlfn.XLOOKUP(C279,'Revise Page Tarif Layanan'!$F$6:$F927,'Revise Page Tarif Layanan'!$I$6:$I927)</f>
        <v>-</v>
      </c>
      <c r="F279" s="43" t="s">
        <v>140</v>
      </c>
      <c r="G279" s="8"/>
    </row>
    <row r="280">
      <c r="A280" s="23"/>
      <c r="B280" s="25" t="s">
        <v>402</v>
      </c>
      <c r="C280" s="26" t="s">
        <v>10</v>
      </c>
      <c r="D280" s="26" t="s">
        <v>10</v>
      </c>
      <c r="E280" s="42" t="str">
        <f t="array" ref="E280">_xlfn.XLOOKUP(C280,'Revise Page Tarif Layanan'!$F$6:$F927,'Revise Page Tarif Layanan'!$I$6:$I927)</f>
        <v>-</v>
      </c>
      <c r="F280" s="43" t="s">
        <v>140</v>
      </c>
      <c r="G280" s="8"/>
    </row>
    <row r="281">
      <c r="A281" s="23"/>
      <c r="B281" s="25" t="s">
        <v>403</v>
      </c>
      <c r="C281" s="26" t="s">
        <v>10</v>
      </c>
      <c r="D281" s="26" t="s">
        <v>10</v>
      </c>
      <c r="E281" s="42" t="str">
        <f t="array" ref="E281">_xlfn.XLOOKUP(C281,'Revise Page Tarif Layanan'!$F$6:$F927,'Revise Page Tarif Layanan'!$I$6:$I927)</f>
        <v>-</v>
      </c>
      <c r="F281" s="43" t="s">
        <v>140</v>
      </c>
      <c r="G281" s="8"/>
    </row>
    <row r="282">
      <c r="A282" s="23"/>
      <c r="B282" s="25" t="s">
        <v>404</v>
      </c>
      <c r="C282" s="26" t="s">
        <v>10</v>
      </c>
      <c r="D282" s="26" t="s">
        <v>10</v>
      </c>
      <c r="E282" s="42" t="str">
        <f t="array" ref="E282">_xlfn.XLOOKUP(C282,'Revise Page Tarif Layanan'!$F$6:$F927,'Revise Page Tarif Layanan'!$I$6:$I927)</f>
        <v>-</v>
      </c>
      <c r="F282" s="43" t="s">
        <v>140</v>
      </c>
      <c r="G282" s="8"/>
    </row>
    <row r="283">
      <c r="A283" s="23"/>
      <c r="B283" s="25" t="s">
        <v>405</v>
      </c>
      <c r="C283" s="26" t="s">
        <v>10</v>
      </c>
      <c r="D283" s="26" t="s">
        <v>10</v>
      </c>
      <c r="E283" s="42" t="str">
        <f t="array" ref="E283">_xlfn.XLOOKUP(C283,'Revise Page Tarif Layanan'!$F$6:$F927,'Revise Page Tarif Layanan'!$I$6:$I927)</f>
        <v>-</v>
      </c>
      <c r="F283" s="43" t="s">
        <v>140</v>
      </c>
      <c r="G283" s="8"/>
    </row>
    <row r="284">
      <c r="A284" s="23"/>
      <c r="B284" s="25" t="s">
        <v>406</v>
      </c>
      <c r="C284" s="26" t="s">
        <v>10</v>
      </c>
      <c r="D284" s="26" t="s">
        <v>10</v>
      </c>
      <c r="E284" s="42" t="str">
        <f t="array" ref="E284">_xlfn.XLOOKUP(C284,'Revise Page Tarif Layanan'!$F$6:$F927,'Revise Page Tarif Layanan'!$I$6:$I927)</f>
        <v>-</v>
      </c>
      <c r="F284" s="43" t="s">
        <v>140</v>
      </c>
      <c r="G284" s="8"/>
    </row>
    <row r="285">
      <c r="A285" s="23"/>
      <c r="B285" s="25" t="s">
        <v>407</v>
      </c>
      <c r="C285" s="26" t="s">
        <v>10</v>
      </c>
      <c r="D285" s="26" t="s">
        <v>10</v>
      </c>
      <c r="E285" s="42" t="str">
        <f t="array" ref="E285">_xlfn.XLOOKUP(C285,'Revise Page Tarif Layanan'!$F$6:$F927,'Revise Page Tarif Layanan'!$I$6:$I927)</f>
        <v>-</v>
      </c>
      <c r="F285" s="43" t="s">
        <v>140</v>
      </c>
      <c r="G285" s="8"/>
    </row>
    <row r="286">
      <c r="A286" s="23"/>
      <c r="B286" s="25" t="s">
        <v>408</v>
      </c>
      <c r="C286" s="26" t="s">
        <v>10</v>
      </c>
      <c r="D286" s="26" t="s">
        <v>10</v>
      </c>
      <c r="E286" s="42" t="str">
        <f t="array" ref="E286">_xlfn.XLOOKUP(C286,'Revise Page Tarif Layanan'!$F$6:$F927,'Revise Page Tarif Layanan'!$I$6:$I927)</f>
        <v>-</v>
      </c>
      <c r="F286" s="43" t="s">
        <v>140</v>
      </c>
      <c r="G286" s="8"/>
    </row>
    <row r="287">
      <c r="A287" s="23"/>
      <c r="B287" s="25" t="s">
        <v>409</v>
      </c>
      <c r="C287" s="26" t="s">
        <v>10</v>
      </c>
      <c r="D287" s="26" t="s">
        <v>10</v>
      </c>
      <c r="E287" s="42" t="str">
        <f t="array" ref="E287">_xlfn.XLOOKUP(C287,'Revise Page Tarif Layanan'!$F$6:$F927,'Revise Page Tarif Layanan'!$I$6:$I927)</f>
        <v>-</v>
      </c>
      <c r="F287" s="43" t="s">
        <v>140</v>
      </c>
      <c r="G287" s="8"/>
    </row>
    <row r="288">
      <c r="A288" s="23"/>
      <c r="B288" s="25" t="s">
        <v>410</v>
      </c>
      <c r="C288" s="26" t="s">
        <v>10</v>
      </c>
      <c r="D288" s="26" t="s">
        <v>10</v>
      </c>
      <c r="E288" s="42" t="str">
        <f t="array" ref="E288">_xlfn.XLOOKUP(C288,'Revise Page Tarif Layanan'!$F$6:$F927,'Revise Page Tarif Layanan'!$I$6:$I927)</f>
        <v>-</v>
      </c>
      <c r="F288" s="43" t="s">
        <v>140</v>
      </c>
      <c r="G288" s="8"/>
    </row>
    <row r="289">
      <c r="A289" s="23"/>
      <c r="B289" s="25" t="s">
        <v>411</v>
      </c>
      <c r="C289" s="26" t="s">
        <v>10</v>
      </c>
      <c r="D289" s="26" t="s">
        <v>10</v>
      </c>
      <c r="E289" s="42" t="str">
        <f t="array" ref="E289">_xlfn.XLOOKUP(C289,'Revise Page Tarif Layanan'!$F$6:$F927,'Revise Page Tarif Layanan'!$I$6:$I927)</f>
        <v>-</v>
      </c>
      <c r="F289" s="43" t="s">
        <v>140</v>
      </c>
      <c r="G289" s="8"/>
    </row>
    <row r="290">
      <c r="A290" s="23"/>
      <c r="B290" s="25" t="s">
        <v>412</v>
      </c>
      <c r="C290" s="26" t="s">
        <v>10</v>
      </c>
      <c r="D290" s="26" t="s">
        <v>10</v>
      </c>
      <c r="E290" s="42" t="str">
        <f t="array" ref="E290">_xlfn.XLOOKUP(C290,'Revise Page Tarif Layanan'!$F$6:$F927,'Revise Page Tarif Layanan'!$I$6:$I927)</f>
        <v>-</v>
      </c>
      <c r="F290" s="43" t="s">
        <v>140</v>
      </c>
      <c r="G290" s="8"/>
    </row>
    <row r="291">
      <c r="A291" s="23"/>
      <c r="B291" s="25" t="s">
        <v>413</v>
      </c>
      <c r="C291" s="26" t="s">
        <v>10</v>
      </c>
      <c r="D291" s="26" t="s">
        <v>10</v>
      </c>
      <c r="E291" s="42" t="str">
        <f t="array" ref="E291">_xlfn.XLOOKUP(C291,'Revise Page Tarif Layanan'!$F$6:$F927,'Revise Page Tarif Layanan'!$I$6:$I927)</f>
        <v>-</v>
      </c>
      <c r="F291" s="43" t="s">
        <v>140</v>
      </c>
      <c r="G291" s="8"/>
    </row>
    <row r="292">
      <c r="A292" s="23"/>
      <c r="B292" s="25" t="s">
        <v>414</v>
      </c>
      <c r="C292" s="26" t="s">
        <v>10</v>
      </c>
      <c r="D292" s="26" t="s">
        <v>10</v>
      </c>
      <c r="E292" s="42" t="str">
        <f t="array" ref="E292">_xlfn.XLOOKUP(C292,'Revise Page Tarif Layanan'!$F$6:$F927,'Revise Page Tarif Layanan'!$I$6:$I927)</f>
        <v>-</v>
      </c>
      <c r="F292" s="43" t="s">
        <v>140</v>
      </c>
      <c r="G292" s="8"/>
    </row>
    <row r="293">
      <c r="A293" s="23"/>
      <c r="B293" s="25" t="s">
        <v>415</v>
      </c>
      <c r="C293" s="26" t="s">
        <v>10</v>
      </c>
      <c r="D293" s="26" t="s">
        <v>10</v>
      </c>
      <c r="E293" s="42" t="str">
        <f t="array" ref="E293">_xlfn.XLOOKUP(C293,'Revise Page Tarif Layanan'!$F$6:$F927,'Revise Page Tarif Layanan'!$I$6:$I927)</f>
        <v>-</v>
      </c>
      <c r="F293" s="43" t="s">
        <v>140</v>
      </c>
      <c r="G293" s="8"/>
    </row>
    <row r="294">
      <c r="A294" s="23"/>
      <c r="B294" s="25" t="s">
        <v>416</v>
      </c>
      <c r="C294" s="26" t="s">
        <v>10</v>
      </c>
      <c r="D294" s="26" t="s">
        <v>10</v>
      </c>
      <c r="E294" s="42" t="str">
        <f t="array" ref="E294">_xlfn.XLOOKUP(C294,'Revise Page Tarif Layanan'!$F$6:$F927,'Revise Page Tarif Layanan'!$I$6:$I927)</f>
        <v>-</v>
      </c>
      <c r="F294" s="43" t="s">
        <v>140</v>
      </c>
      <c r="G294" s="8"/>
    </row>
    <row r="295">
      <c r="A295" s="23"/>
      <c r="B295" s="25" t="s">
        <v>417</v>
      </c>
      <c r="C295" s="26" t="s">
        <v>10</v>
      </c>
      <c r="D295" s="26" t="s">
        <v>10</v>
      </c>
      <c r="E295" s="42" t="str">
        <f t="array" ref="E295">_xlfn.XLOOKUP(C295,'Revise Page Tarif Layanan'!$F$6:$F927,'Revise Page Tarif Layanan'!$I$6:$I927)</f>
        <v>-</v>
      </c>
      <c r="F295" s="43" t="s">
        <v>140</v>
      </c>
      <c r="G295" s="8"/>
    </row>
    <row r="296">
      <c r="A296" s="23"/>
      <c r="B296" s="25" t="s">
        <v>418</v>
      </c>
      <c r="C296" s="26" t="s">
        <v>10</v>
      </c>
      <c r="D296" s="26" t="s">
        <v>10</v>
      </c>
      <c r="E296" s="42" t="str">
        <f t="array" ref="E296">_xlfn.XLOOKUP(C296,'Revise Page Tarif Layanan'!$F$6:$F927,'Revise Page Tarif Layanan'!$I$6:$I927)</f>
        <v>-</v>
      </c>
      <c r="F296" s="43" t="s">
        <v>140</v>
      </c>
      <c r="G296" s="8"/>
    </row>
    <row r="297">
      <c r="A297" s="23"/>
      <c r="B297" s="25" t="s">
        <v>419</v>
      </c>
      <c r="C297" s="26" t="s">
        <v>10</v>
      </c>
      <c r="D297" s="26" t="s">
        <v>10</v>
      </c>
      <c r="E297" s="42" t="str">
        <f t="array" ref="E297">_xlfn.XLOOKUP(C297,'Revise Page Tarif Layanan'!$F$6:$F927,'Revise Page Tarif Layanan'!$I$6:$I927)</f>
        <v>-</v>
      </c>
      <c r="F297" s="43" t="s">
        <v>140</v>
      </c>
      <c r="G297" s="8"/>
    </row>
    <row r="298">
      <c r="A298" s="23"/>
      <c r="B298" s="25" t="s">
        <v>420</v>
      </c>
      <c r="C298" s="26" t="s">
        <v>10</v>
      </c>
      <c r="D298" s="26" t="s">
        <v>10</v>
      </c>
      <c r="E298" s="42" t="str">
        <f t="array" ref="E298">_xlfn.XLOOKUP(C298,'Revise Page Tarif Layanan'!$F$6:$F927,'Revise Page Tarif Layanan'!$I$6:$I927)</f>
        <v>-</v>
      </c>
      <c r="F298" s="43" t="s">
        <v>140</v>
      </c>
      <c r="G298" s="8"/>
    </row>
    <row r="299">
      <c r="A299" s="23"/>
      <c r="B299" s="25" t="s">
        <v>421</v>
      </c>
      <c r="C299" s="26" t="s">
        <v>10</v>
      </c>
      <c r="D299" s="26" t="s">
        <v>10</v>
      </c>
      <c r="E299" s="42" t="str">
        <f t="array" ref="E299">_xlfn.XLOOKUP(C299,'Revise Page Tarif Layanan'!$F$6:$F927,'Revise Page Tarif Layanan'!$I$6:$I927)</f>
        <v>-</v>
      </c>
      <c r="F299" s="43" t="s">
        <v>140</v>
      </c>
      <c r="G299" s="8"/>
    </row>
    <row r="300">
      <c r="A300" s="23"/>
      <c r="B300" s="25" t="s">
        <v>422</v>
      </c>
      <c r="C300" s="26" t="s">
        <v>10</v>
      </c>
      <c r="D300" s="26" t="s">
        <v>10</v>
      </c>
      <c r="E300" s="42" t="str">
        <f t="array" ref="E300">_xlfn.XLOOKUP(C300,'Revise Page Tarif Layanan'!$F$6:$F927,'Revise Page Tarif Layanan'!$I$6:$I927)</f>
        <v>-</v>
      </c>
      <c r="F300" s="43" t="s">
        <v>140</v>
      </c>
      <c r="G300" s="8"/>
    </row>
    <row r="301">
      <c r="A301" s="23"/>
      <c r="B301" s="25" t="s">
        <v>423</v>
      </c>
      <c r="C301" s="26" t="s">
        <v>10</v>
      </c>
      <c r="D301" s="26" t="s">
        <v>10</v>
      </c>
      <c r="E301" s="42" t="str">
        <f t="array" ref="E301">_xlfn.XLOOKUP(C301,'Revise Page Tarif Layanan'!$F$6:$F927,'Revise Page Tarif Layanan'!$I$6:$I927)</f>
        <v>-</v>
      </c>
      <c r="F301" s="43" t="s">
        <v>140</v>
      </c>
      <c r="G301" s="8"/>
    </row>
    <row r="302">
      <c r="A302" s="23"/>
      <c r="B302" s="25" t="s">
        <v>424</v>
      </c>
      <c r="C302" s="26" t="s">
        <v>10</v>
      </c>
      <c r="D302" s="26" t="s">
        <v>10</v>
      </c>
      <c r="E302" s="42" t="str">
        <f t="array" ref="E302">_xlfn.XLOOKUP(C302,'Revise Page Tarif Layanan'!$F$6:$F927,'Revise Page Tarif Layanan'!$I$6:$I927)</f>
        <v>-</v>
      </c>
      <c r="F302" s="43" t="s">
        <v>140</v>
      </c>
      <c r="G302" s="8"/>
    </row>
    <row r="303">
      <c r="A303" s="23"/>
      <c r="B303" s="25" t="s">
        <v>425</v>
      </c>
      <c r="C303" s="26" t="s">
        <v>10</v>
      </c>
      <c r="D303" s="26" t="s">
        <v>10</v>
      </c>
      <c r="E303" s="42" t="str">
        <f t="array" ref="E303">_xlfn.XLOOKUP(C303,'Revise Page Tarif Layanan'!$F$6:$F927,'Revise Page Tarif Layanan'!$I$6:$I927)</f>
        <v>-</v>
      </c>
      <c r="F303" s="43" t="s">
        <v>140</v>
      </c>
      <c r="G303" s="8"/>
    </row>
    <row r="304">
      <c r="A304" s="23"/>
      <c r="B304" s="25" t="s">
        <v>426</v>
      </c>
      <c r="C304" s="26" t="s">
        <v>10</v>
      </c>
      <c r="D304" s="26" t="s">
        <v>10</v>
      </c>
      <c r="E304" s="42" t="str">
        <f t="array" ref="E304">_xlfn.XLOOKUP(C304,'Revise Page Tarif Layanan'!$F$6:$F927,'Revise Page Tarif Layanan'!$I$6:$I927)</f>
        <v>-</v>
      </c>
      <c r="F304" s="43" t="s">
        <v>140</v>
      </c>
      <c r="G304" s="8"/>
    </row>
    <row r="305">
      <c r="A305" s="23"/>
      <c r="B305" s="25" t="s">
        <v>427</v>
      </c>
      <c r="C305" s="26" t="s">
        <v>10</v>
      </c>
      <c r="D305" s="26" t="s">
        <v>10</v>
      </c>
      <c r="E305" s="42" t="str">
        <f t="array" ref="E305">_xlfn.XLOOKUP(C305,'Revise Page Tarif Layanan'!$F$6:$F927,'Revise Page Tarif Layanan'!$I$6:$I927)</f>
        <v>-</v>
      </c>
      <c r="F305" s="43" t="s">
        <v>140</v>
      </c>
      <c r="G305" s="8"/>
    </row>
    <row r="306">
      <c r="A306" s="23"/>
      <c r="B306" s="25" t="s">
        <v>428</v>
      </c>
      <c r="C306" s="26" t="s">
        <v>10</v>
      </c>
      <c r="D306" s="26" t="s">
        <v>10</v>
      </c>
      <c r="E306" s="42" t="str">
        <f t="array" ref="E306">_xlfn.XLOOKUP(C306,'Revise Page Tarif Layanan'!$F$6:$F927,'Revise Page Tarif Layanan'!$I$6:$I927)</f>
        <v>-</v>
      </c>
      <c r="F306" s="43" t="s">
        <v>140</v>
      </c>
      <c r="G306" s="8"/>
    </row>
    <row r="307">
      <c r="A307" s="23"/>
      <c r="B307" s="25" t="s">
        <v>429</v>
      </c>
      <c r="C307" s="26" t="s">
        <v>10</v>
      </c>
      <c r="D307" s="26" t="s">
        <v>10</v>
      </c>
      <c r="E307" s="42" t="str">
        <f t="array" ref="E307">_xlfn.XLOOKUP(C307,'Revise Page Tarif Layanan'!$F$6:$F927,'Revise Page Tarif Layanan'!$I$6:$I927)</f>
        <v>-</v>
      </c>
      <c r="F307" s="43" t="s">
        <v>140</v>
      </c>
      <c r="G307" s="8"/>
    </row>
    <row r="308">
      <c r="A308" s="23"/>
      <c r="B308" s="25" t="s">
        <v>430</v>
      </c>
      <c r="C308" s="26" t="s">
        <v>10</v>
      </c>
      <c r="D308" s="26" t="s">
        <v>10</v>
      </c>
      <c r="E308" s="42" t="str">
        <f t="array" ref="E308">_xlfn.XLOOKUP(C308,'Revise Page Tarif Layanan'!$F$6:$F927,'Revise Page Tarif Layanan'!$I$6:$I927)</f>
        <v>-</v>
      </c>
      <c r="F308" s="43" t="s">
        <v>140</v>
      </c>
      <c r="G308" s="8"/>
    </row>
    <row r="309">
      <c r="A309" s="23"/>
      <c r="B309" s="25" t="s">
        <v>431</v>
      </c>
      <c r="C309" s="26" t="s">
        <v>10</v>
      </c>
      <c r="D309" s="26" t="s">
        <v>10</v>
      </c>
      <c r="E309" s="42" t="str">
        <f t="array" ref="E309">_xlfn.XLOOKUP(C309,'Revise Page Tarif Layanan'!$F$6:$F927,'Revise Page Tarif Layanan'!$I$6:$I927)</f>
        <v>-</v>
      </c>
      <c r="F309" s="43" t="s">
        <v>140</v>
      </c>
      <c r="G309" s="8"/>
    </row>
    <row r="310">
      <c r="A310" s="23"/>
      <c r="B310" s="25" t="s">
        <v>432</v>
      </c>
      <c r="C310" s="26" t="s">
        <v>10</v>
      </c>
      <c r="D310" s="26" t="s">
        <v>10</v>
      </c>
      <c r="E310" s="42" t="str">
        <f t="array" ref="E310">_xlfn.XLOOKUP(C310,'Revise Page Tarif Layanan'!$F$6:$F927,'Revise Page Tarif Layanan'!$I$6:$I927)</f>
        <v>-</v>
      </c>
      <c r="F310" s="43" t="s">
        <v>140</v>
      </c>
      <c r="G310" s="8"/>
    </row>
    <row r="311">
      <c r="A311" s="23"/>
      <c r="B311" s="25" t="s">
        <v>433</v>
      </c>
      <c r="C311" s="26" t="s">
        <v>10</v>
      </c>
      <c r="D311" s="26" t="s">
        <v>10</v>
      </c>
      <c r="E311" s="42" t="str">
        <f t="array" ref="E311">_xlfn.XLOOKUP(C311,'Revise Page Tarif Layanan'!$F$6:$F927,'Revise Page Tarif Layanan'!$I$6:$I927)</f>
        <v>-</v>
      </c>
      <c r="F311" s="43" t="s">
        <v>140</v>
      </c>
      <c r="G311" s="8"/>
    </row>
    <row r="312">
      <c r="A312" s="23"/>
      <c r="B312" s="25" t="s">
        <v>434</v>
      </c>
      <c r="C312" s="26" t="s">
        <v>10</v>
      </c>
      <c r="D312" s="26" t="s">
        <v>10</v>
      </c>
      <c r="E312" s="42" t="str">
        <f t="array" ref="E312">_xlfn.XLOOKUP(C312,'Revise Page Tarif Layanan'!$F$6:$F927,'Revise Page Tarif Layanan'!$I$6:$I927)</f>
        <v>-</v>
      </c>
      <c r="F312" s="43" t="s">
        <v>140</v>
      </c>
      <c r="G312" s="8"/>
    </row>
    <row r="313">
      <c r="A313" s="23"/>
      <c r="B313" s="25" t="s">
        <v>435</v>
      </c>
      <c r="C313" s="26" t="s">
        <v>10</v>
      </c>
      <c r="D313" s="26" t="s">
        <v>10</v>
      </c>
      <c r="E313" s="42" t="str">
        <f t="array" ref="E313">_xlfn.XLOOKUP(C313,'Revise Page Tarif Layanan'!$F$6:$F927,'Revise Page Tarif Layanan'!$I$6:$I927)</f>
        <v>-</v>
      </c>
      <c r="F313" s="43" t="s">
        <v>140</v>
      </c>
      <c r="G313" s="8"/>
    </row>
    <row r="314">
      <c r="A314" s="23"/>
      <c r="B314" s="25" t="s">
        <v>436</v>
      </c>
      <c r="C314" s="26" t="s">
        <v>10</v>
      </c>
      <c r="D314" s="26" t="s">
        <v>10</v>
      </c>
      <c r="E314" s="42" t="str">
        <f t="array" ref="E314">_xlfn.XLOOKUP(C314,'Revise Page Tarif Layanan'!$F$6:$F927,'Revise Page Tarif Layanan'!$I$6:$I927)</f>
        <v>-</v>
      </c>
      <c r="F314" s="43" t="s">
        <v>140</v>
      </c>
      <c r="G314" s="8"/>
    </row>
    <row r="315">
      <c r="A315" s="23"/>
      <c r="B315" s="25" t="s">
        <v>437</v>
      </c>
      <c r="C315" s="26" t="s">
        <v>10</v>
      </c>
      <c r="D315" s="26" t="s">
        <v>10</v>
      </c>
      <c r="E315" s="42" t="str">
        <f t="array" ref="E315">_xlfn.XLOOKUP(C315,'Revise Page Tarif Layanan'!$F$6:$F927,'Revise Page Tarif Layanan'!$I$6:$I927)</f>
        <v>-</v>
      </c>
      <c r="F315" s="43" t="s">
        <v>140</v>
      </c>
      <c r="G315" s="8"/>
    </row>
    <row r="316">
      <c r="A316" s="23"/>
      <c r="B316" s="25" t="s">
        <v>438</v>
      </c>
      <c r="C316" s="26" t="s">
        <v>10</v>
      </c>
      <c r="D316" s="26" t="s">
        <v>10</v>
      </c>
      <c r="E316" s="42" t="str">
        <f t="array" ref="E316">_xlfn.XLOOKUP(C316,'Revise Page Tarif Layanan'!$F$6:$F927,'Revise Page Tarif Layanan'!$I$6:$I927)</f>
        <v>-</v>
      </c>
      <c r="F316" s="43" t="s">
        <v>140</v>
      </c>
      <c r="G316" s="8"/>
    </row>
    <row r="317">
      <c r="A317" s="23"/>
      <c r="B317" s="25" t="s">
        <v>439</v>
      </c>
      <c r="C317" s="26" t="s">
        <v>10</v>
      </c>
      <c r="D317" s="26" t="s">
        <v>10</v>
      </c>
      <c r="E317" s="42" t="str">
        <f t="array" ref="E317">_xlfn.XLOOKUP(C317,'Revise Page Tarif Layanan'!$F$6:$F927,'Revise Page Tarif Layanan'!$I$6:$I927)</f>
        <v>-</v>
      </c>
      <c r="F317" s="43" t="s">
        <v>140</v>
      </c>
      <c r="G317" s="8"/>
    </row>
    <row r="318">
      <c r="A318" s="23"/>
      <c r="B318" s="25" t="s">
        <v>440</v>
      </c>
      <c r="C318" s="26" t="s">
        <v>10</v>
      </c>
      <c r="D318" s="26" t="s">
        <v>10</v>
      </c>
      <c r="E318" s="42" t="str">
        <f t="array" ref="E318">_xlfn.XLOOKUP(C318,'Revise Page Tarif Layanan'!$F$6:$F927,'Revise Page Tarif Layanan'!$I$6:$I927)</f>
        <v>-</v>
      </c>
      <c r="F318" s="43" t="s">
        <v>140</v>
      </c>
      <c r="G318" s="8"/>
    </row>
    <row r="319">
      <c r="A319" s="23"/>
      <c r="B319" s="25" t="s">
        <v>441</v>
      </c>
      <c r="C319" s="26" t="s">
        <v>10</v>
      </c>
      <c r="D319" s="26" t="s">
        <v>10</v>
      </c>
      <c r="E319" s="42" t="str">
        <f t="array" ref="E319">_xlfn.XLOOKUP(C319,'Revise Page Tarif Layanan'!$F$6:$F927,'Revise Page Tarif Layanan'!$I$6:$I927)</f>
        <v>-</v>
      </c>
      <c r="F319" s="43" t="s">
        <v>140</v>
      </c>
      <c r="G319" s="8"/>
    </row>
    <row r="320">
      <c r="A320" s="23"/>
      <c r="B320" s="25" t="s">
        <v>442</v>
      </c>
      <c r="C320" s="26" t="s">
        <v>10</v>
      </c>
      <c r="D320" s="26" t="s">
        <v>10</v>
      </c>
      <c r="E320" s="42" t="str">
        <f t="array" ref="E320">_xlfn.XLOOKUP(C320,'Revise Page Tarif Layanan'!$F$6:$F927,'Revise Page Tarif Layanan'!$I$6:$I927)</f>
        <v>-</v>
      </c>
      <c r="F320" s="43" t="s">
        <v>140</v>
      </c>
      <c r="G320" s="8"/>
    </row>
    <row r="321">
      <c r="A321" s="23"/>
      <c r="B321" s="25" t="s">
        <v>443</v>
      </c>
      <c r="C321" s="26" t="s">
        <v>10</v>
      </c>
      <c r="D321" s="26" t="s">
        <v>10</v>
      </c>
      <c r="E321" s="42" t="str">
        <f t="array" ref="E321">_xlfn.XLOOKUP(C321,'Revise Page Tarif Layanan'!$F$6:$F927,'Revise Page Tarif Layanan'!$I$6:$I927)</f>
        <v>-</v>
      </c>
      <c r="F321" s="43" t="s">
        <v>140</v>
      </c>
      <c r="G321" s="8"/>
    </row>
    <row r="322">
      <c r="A322" s="23"/>
      <c r="B322" s="25" t="s">
        <v>444</v>
      </c>
      <c r="C322" s="26" t="s">
        <v>10</v>
      </c>
      <c r="D322" s="26" t="s">
        <v>10</v>
      </c>
      <c r="E322" s="42" t="str">
        <f t="array" ref="E322">_xlfn.XLOOKUP(C322,'Revise Page Tarif Layanan'!$F$6:$F927,'Revise Page Tarif Layanan'!$I$6:$I927)</f>
        <v>-</v>
      </c>
      <c r="F322" s="43" t="s">
        <v>140</v>
      </c>
      <c r="G322" s="8"/>
    </row>
    <row r="323">
      <c r="A323" s="23"/>
      <c r="B323" s="25" t="s">
        <v>445</v>
      </c>
      <c r="C323" s="26" t="s">
        <v>10</v>
      </c>
      <c r="D323" s="26" t="s">
        <v>10</v>
      </c>
      <c r="E323" s="42" t="str">
        <f t="array" ref="E323">_xlfn.XLOOKUP(C323,'Revise Page Tarif Layanan'!$F$6:$F927,'Revise Page Tarif Layanan'!$I$6:$I927)</f>
        <v>-</v>
      </c>
      <c r="F323" s="43" t="s">
        <v>140</v>
      </c>
      <c r="G323" s="8"/>
    </row>
    <row r="324">
      <c r="A324" s="23"/>
      <c r="B324" s="25" t="s">
        <v>446</v>
      </c>
      <c r="C324" s="26" t="s">
        <v>10</v>
      </c>
      <c r="D324" s="26" t="s">
        <v>10</v>
      </c>
      <c r="E324" s="42" t="str">
        <f t="array" ref="E324">_xlfn.XLOOKUP(C324,'Revise Page Tarif Layanan'!$F$6:$F927,'Revise Page Tarif Layanan'!$I$6:$I927)</f>
        <v>-</v>
      </c>
      <c r="F324" s="43" t="s">
        <v>140</v>
      </c>
      <c r="G324" s="8"/>
    </row>
    <row r="325">
      <c r="A325" s="23"/>
      <c r="B325" s="25" t="s">
        <v>447</v>
      </c>
      <c r="C325" s="26" t="s">
        <v>10</v>
      </c>
      <c r="D325" s="26" t="s">
        <v>10</v>
      </c>
      <c r="E325" s="42" t="str">
        <f t="array" ref="E325">_xlfn.XLOOKUP(C325,'Revise Page Tarif Layanan'!$F$6:$F927,'Revise Page Tarif Layanan'!$I$6:$I927)</f>
        <v>-</v>
      </c>
      <c r="F325" s="43" t="s">
        <v>140</v>
      </c>
      <c r="G325" s="8"/>
    </row>
    <row r="326">
      <c r="A326" s="23"/>
      <c r="B326" s="25" t="s">
        <v>448</v>
      </c>
      <c r="C326" s="26" t="s">
        <v>10</v>
      </c>
      <c r="D326" s="26" t="s">
        <v>10</v>
      </c>
      <c r="E326" s="42" t="str">
        <f t="array" ref="E326">_xlfn.XLOOKUP(C326,'Revise Page Tarif Layanan'!$F$6:$F927,'Revise Page Tarif Layanan'!$I$6:$I927)</f>
        <v>-</v>
      </c>
      <c r="F326" s="43" t="s">
        <v>140</v>
      </c>
      <c r="G326" s="8"/>
    </row>
    <row r="327">
      <c r="A327" s="23"/>
      <c r="B327" s="25" t="s">
        <v>449</v>
      </c>
      <c r="C327" s="26" t="s">
        <v>10</v>
      </c>
      <c r="D327" s="26" t="s">
        <v>10</v>
      </c>
      <c r="E327" s="42" t="str">
        <f t="array" ref="E327">_xlfn.XLOOKUP(C327,'Revise Page Tarif Layanan'!$F$6:$F927,'Revise Page Tarif Layanan'!$I$6:$I927)</f>
        <v>-</v>
      </c>
      <c r="F327" s="43" t="s">
        <v>140</v>
      </c>
      <c r="G327" s="8"/>
    </row>
    <row r="328">
      <c r="A328" s="23"/>
      <c r="B328" s="25" t="s">
        <v>450</v>
      </c>
      <c r="C328" s="26" t="s">
        <v>10</v>
      </c>
      <c r="D328" s="26" t="s">
        <v>10</v>
      </c>
      <c r="E328" s="42" t="str">
        <f t="array" ref="E328">_xlfn.XLOOKUP(C328,'Revise Page Tarif Layanan'!$F$6:$F927,'Revise Page Tarif Layanan'!$I$6:$I927)</f>
        <v>-</v>
      </c>
      <c r="F328" s="43" t="s">
        <v>140</v>
      </c>
      <c r="G328" s="8"/>
    </row>
    <row r="329">
      <c r="A329" s="23"/>
      <c r="B329" s="25" t="s">
        <v>451</v>
      </c>
      <c r="C329" s="26" t="s">
        <v>10</v>
      </c>
      <c r="D329" s="26" t="s">
        <v>10</v>
      </c>
      <c r="E329" s="42" t="str">
        <f t="array" ref="E329">_xlfn.XLOOKUP(C329,'Revise Page Tarif Layanan'!$F$6:$F927,'Revise Page Tarif Layanan'!$I$6:$I927)</f>
        <v>-</v>
      </c>
      <c r="F329" s="43" t="s">
        <v>140</v>
      </c>
      <c r="G329" s="8"/>
    </row>
    <row r="330">
      <c r="A330" s="23"/>
      <c r="B330" s="25" t="s">
        <v>452</v>
      </c>
      <c r="C330" s="26" t="s">
        <v>10</v>
      </c>
      <c r="D330" s="26" t="s">
        <v>10</v>
      </c>
      <c r="E330" s="42" t="str">
        <f t="array" ref="E330">_xlfn.XLOOKUP(C330,'Revise Page Tarif Layanan'!$F$6:$F927,'Revise Page Tarif Layanan'!$I$6:$I927)</f>
        <v>-</v>
      </c>
      <c r="F330" s="43" t="s">
        <v>140</v>
      </c>
      <c r="G330" s="8"/>
    </row>
    <row r="331">
      <c r="A331" s="23"/>
      <c r="B331" s="25" t="s">
        <v>453</v>
      </c>
      <c r="C331" s="26" t="s">
        <v>10</v>
      </c>
      <c r="D331" s="26" t="s">
        <v>10</v>
      </c>
      <c r="E331" s="42" t="str">
        <f t="array" ref="E331">_xlfn.XLOOKUP(C331,'Revise Page Tarif Layanan'!$F$6:$F927,'Revise Page Tarif Layanan'!$I$6:$I927)</f>
        <v>-</v>
      </c>
      <c r="F331" s="43" t="s">
        <v>140</v>
      </c>
      <c r="G331" s="8"/>
    </row>
    <row r="332">
      <c r="A332" s="23"/>
      <c r="B332" s="25" t="s">
        <v>454</v>
      </c>
      <c r="C332" s="26" t="s">
        <v>10</v>
      </c>
      <c r="D332" s="26" t="s">
        <v>10</v>
      </c>
      <c r="E332" s="42" t="str">
        <f t="array" ref="E332">_xlfn.XLOOKUP(C332,'Revise Page Tarif Layanan'!$F$6:$F927,'Revise Page Tarif Layanan'!$I$6:$I927)</f>
        <v>-</v>
      </c>
      <c r="F332" s="43" t="s">
        <v>140</v>
      </c>
      <c r="G332" s="8"/>
    </row>
    <row r="333">
      <c r="A333" s="23"/>
      <c r="B333" s="25" t="s">
        <v>455</v>
      </c>
      <c r="C333" s="26" t="s">
        <v>10</v>
      </c>
      <c r="D333" s="26" t="s">
        <v>10</v>
      </c>
      <c r="E333" s="42" t="str">
        <f t="array" ref="E333">_xlfn.XLOOKUP(C333,'Revise Page Tarif Layanan'!$F$6:$F927,'Revise Page Tarif Layanan'!$I$6:$I927)</f>
        <v>-</v>
      </c>
      <c r="F333" s="43" t="s">
        <v>140</v>
      </c>
      <c r="G333" s="8"/>
    </row>
    <row r="334">
      <c r="A334" s="23"/>
      <c r="B334" s="25" t="s">
        <v>456</v>
      </c>
      <c r="C334" s="26" t="s">
        <v>10</v>
      </c>
      <c r="D334" s="26" t="s">
        <v>10</v>
      </c>
      <c r="E334" s="42" t="str">
        <f t="array" ref="E334">_xlfn.XLOOKUP(C334,'Revise Page Tarif Layanan'!$F$6:$F927,'Revise Page Tarif Layanan'!$I$6:$I927)</f>
        <v>-</v>
      </c>
      <c r="F334" s="43" t="s">
        <v>140</v>
      </c>
      <c r="G334" s="8"/>
    </row>
    <row r="335">
      <c r="A335" s="23"/>
      <c r="B335" s="25" t="s">
        <v>457</v>
      </c>
      <c r="C335" s="26" t="s">
        <v>10</v>
      </c>
      <c r="D335" s="26" t="s">
        <v>10</v>
      </c>
      <c r="E335" s="42" t="str">
        <f t="array" ref="E335">_xlfn.XLOOKUP(C335,'Revise Page Tarif Layanan'!$F$6:$F927,'Revise Page Tarif Layanan'!$I$6:$I927)</f>
        <v>-</v>
      </c>
      <c r="F335" s="43" t="s">
        <v>140</v>
      </c>
      <c r="G335" s="8"/>
    </row>
    <row r="336">
      <c r="A336" s="23"/>
      <c r="B336" s="25" t="s">
        <v>458</v>
      </c>
      <c r="C336" s="26" t="s">
        <v>10</v>
      </c>
      <c r="D336" s="26" t="s">
        <v>10</v>
      </c>
      <c r="E336" s="42" t="str">
        <f t="array" ref="E336">_xlfn.XLOOKUP(C336,'Revise Page Tarif Layanan'!$F$6:$F927,'Revise Page Tarif Layanan'!$I$6:$I927)</f>
        <v>-</v>
      </c>
      <c r="F336" s="43" t="s">
        <v>140</v>
      </c>
      <c r="G336" s="8"/>
    </row>
    <row r="337">
      <c r="A337" s="23"/>
      <c r="B337" s="25" t="s">
        <v>459</v>
      </c>
      <c r="C337" s="26" t="s">
        <v>10</v>
      </c>
      <c r="D337" s="26" t="s">
        <v>10</v>
      </c>
      <c r="E337" s="42" t="str">
        <f t="array" ref="E337">_xlfn.XLOOKUP(C337,'Revise Page Tarif Layanan'!$F$6:$F927,'Revise Page Tarif Layanan'!$I$6:$I927)</f>
        <v>-</v>
      </c>
      <c r="F337" s="43" t="s">
        <v>140</v>
      </c>
      <c r="G337" s="8"/>
    </row>
    <row r="338">
      <c r="A338" s="23"/>
      <c r="B338" s="25" t="s">
        <v>460</v>
      </c>
      <c r="C338" s="26" t="s">
        <v>10</v>
      </c>
      <c r="D338" s="26" t="s">
        <v>10</v>
      </c>
      <c r="E338" s="42" t="str">
        <f t="array" ref="E338">_xlfn.XLOOKUP(C338,'Revise Page Tarif Layanan'!$F$6:$F927,'Revise Page Tarif Layanan'!$I$6:$I927)</f>
        <v>-</v>
      </c>
      <c r="F338" s="43" t="s">
        <v>140</v>
      </c>
      <c r="G338" s="8"/>
    </row>
    <row r="339">
      <c r="A339" s="23"/>
      <c r="B339" s="25" t="s">
        <v>461</v>
      </c>
      <c r="C339" s="26" t="s">
        <v>10</v>
      </c>
      <c r="D339" s="26" t="s">
        <v>10</v>
      </c>
      <c r="E339" s="42" t="str">
        <f t="array" ref="E339">_xlfn.XLOOKUP(C339,'Revise Page Tarif Layanan'!$F$6:$F927,'Revise Page Tarif Layanan'!$I$6:$I927)</f>
        <v>-</v>
      </c>
      <c r="F339" s="43" t="s">
        <v>140</v>
      </c>
      <c r="G339" s="8"/>
    </row>
    <row r="340">
      <c r="A340" s="23"/>
      <c r="B340" s="25" t="s">
        <v>462</v>
      </c>
      <c r="C340" s="26" t="s">
        <v>10</v>
      </c>
      <c r="D340" s="26" t="s">
        <v>10</v>
      </c>
      <c r="E340" s="42" t="str">
        <f t="array" ref="E340">_xlfn.XLOOKUP(C340,'Revise Page Tarif Layanan'!$F$6:$F927,'Revise Page Tarif Layanan'!$I$6:$I927)</f>
        <v>-</v>
      </c>
      <c r="F340" s="43" t="s">
        <v>140</v>
      </c>
      <c r="G340" s="8"/>
    </row>
    <row r="341">
      <c r="A341" s="23"/>
      <c r="B341" s="25" t="s">
        <v>463</v>
      </c>
      <c r="C341" s="26" t="s">
        <v>10</v>
      </c>
      <c r="D341" s="26" t="s">
        <v>10</v>
      </c>
      <c r="E341" s="42" t="str">
        <f t="array" ref="E341">_xlfn.XLOOKUP(C341,'Revise Page Tarif Layanan'!$F$6:$F927,'Revise Page Tarif Layanan'!$I$6:$I927)</f>
        <v>-</v>
      </c>
      <c r="F341" s="43" t="s">
        <v>140</v>
      </c>
      <c r="G341" s="8"/>
    </row>
    <row r="342">
      <c r="A342" s="23"/>
      <c r="B342" s="25" t="s">
        <v>464</v>
      </c>
      <c r="C342" s="26" t="s">
        <v>10</v>
      </c>
      <c r="D342" s="26" t="s">
        <v>10</v>
      </c>
      <c r="E342" s="42" t="str">
        <f t="array" ref="E342">_xlfn.XLOOKUP(C342,'Revise Page Tarif Layanan'!$F$6:$F927,'Revise Page Tarif Layanan'!$I$6:$I927)</f>
        <v>-</v>
      </c>
      <c r="F342" s="43" t="s">
        <v>140</v>
      </c>
      <c r="G342" s="8"/>
    </row>
    <row r="343">
      <c r="A343" s="23"/>
      <c r="B343" s="25" t="s">
        <v>465</v>
      </c>
      <c r="C343" s="26" t="s">
        <v>10</v>
      </c>
      <c r="D343" s="26" t="s">
        <v>10</v>
      </c>
      <c r="E343" s="42" t="str">
        <f t="array" ref="E343">_xlfn.XLOOKUP(C343,'Revise Page Tarif Layanan'!$F$6:$F927,'Revise Page Tarif Layanan'!$I$6:$I927)</f>
        <v>-</v>
      </c>
      <c r="F343" s="43" t="s">
        <v>140</v>
      </c>
      <c r="G343" s="8"/>
    </row>
    <row r="344">
      <c r="A344" s="23"/>
      <c r="B344" s="25" t="s">
        <v>466</v>
      </c>
      <c r="C344" s="26" t="s">
        <v>10</v>
      </c>
      <c r="D344" s="26" t="s">
        <v>10</v>
      </c>
      <c r="E344" s="42" t="str">
        <f t="array" ref="E344">_xlfn.XLOOKUP(C344,'Revise Page Tarif Layanan'!$F$6:$F927,'Revise Page Tarif Layanan'!$I$6:$I927)</f>
        <v>-</v>
      </c>
      <c r="F344" s="43" t="s">
        <v>140</v>
      </c>
      <c r="G344" s="8"/>
    </row>
    <row r="345">
      <c r="A345" s="23"/>
      <c r="B345" s="25" t="s">
        <v>467</v>
      </c>
      <c r="C345" s="26" t="s">
        <v>10</v>
      </c>
      <c r="D345" s="26" t="s">
        <v>10</v>
      </c>
      <c r="E345" s="42" t="str">
        <f t="array" ref="E345">_xlfn.XLOOKUP(C345,'Revise Page Tarif Layanan'!$F$6:$F927,'Revise Page Tarif Layanan'!$I$6:$I927)</f>
        <v>-</v>
      </c>
      <c r="F345" s="43" t="s">
        <v>140</v>
      </c>
      <c r="G345" s="8"/>
    </row>
    <row r="346">
      <c r="A346" s="23"/>
      <c r="B346" s="25" t="s">
        <v>468</v>
      </c>
      <c r="C346" s="26" t="s">
        <v>10</v>
      </c>
      <c r="D346" s="26" t="s">
        <v>10</v>
      </c>
      <c r="E346" s="42" t="str">
        <f t="array" ref="E346">_xlfn.XLOOKUP(C346,'Revise Page Tarif Layanan'!$F$6:$F927,'Revise Page Tarif Layanan'!$I$6:$I927)</f>
        <v>-</v>
      </c>
      <c r="F346" s="43" t="s">
        <v>140</v>
      </c>
      <c r="G346" s="8"/>
    </row>
    <row r="347">
      <c r="A347" s="23"/>
      <c r="B347" s="25" t="s">
        <v>469</v>
      </c>
      <c r="C347" s="26" t="s">
        <v>10</v>
      </c>
      <c r="D347" s="26" t="s">
        <v>10</v>
      </c>
      <c r="E347" s="42" t="str">
        <f t="array" ref="E347">_xlfn.XLOOKUP(C347,'Revise Page Tarif Layanan'!$F$6:$F927,'Revise Page Tarif Layanan'!$I$6:$I927)</f>
        <v>-</v>
      </c>
      <c r="F347" s="43" t="s">
        <v>140</v>
      </c>
      <c r="G347" s="8"/>
    </row>
    <row r="348">
      <c r="A348" s="23"/>
      <c r="B348" s="25" t="s">
        <v>470</v>
      </c>
      <c r="C348" s="26" t="s">
        <v>10</v>
      </c>
      <c r="D348" s="26" t="s">
        <v>10</v>
      </c>
      <c r="E348" s="42" t="str">
        <f t="array" ref="E348">_xlfn.XLOOKUP(C348,'Revise Page Tarif Layanan'!$F$6:$F927,'Revise Page Tarif Layanan'!$I$6:$I927)</f>
        <v>-</v>
      </c>
      <c r="F348" s="43" t="s">
        <v>140</v>
      </c>
      <c r="G348" s="8"/>
    </row>
    <row r="349">
      <c r="A349" s="23"/>
      <c r="B349" s="25" t="s">
        <v>471</v>
      </c>
      <c r="C349" s="26" t="s">
        <v>10</v>
      </c>
      <c r="D349" s="26" t="s">
        <v>10</v>
      </c>
      <c r="E349" s="42" t="str">
        <f t="array" ref="E349">_xlfn.XLOOKUP(C349,'Revise Page Tarif Layanan'!$F$6:$F927,'Revise Page Tarif Layanan'!$I$6:$I927)</f>
        <v>-</v>
      </c>
      <c r="F349" s="43" t="s">
        <v>140</v>
      </c>
      <c r="G349" s="8"/>
    </row>
    <row r="350">
      <c r="A350" s="23"/>
      <c r="B350" s="25" t="s">
        <v>472</v>
      </c>
      <c r="C350" s="26" t="s">
        <v>10</v>
      </c>
      <c r="D350" s="26" t="s">
        <v>10</v>
      </c>
      <c r="E350" s="42" t="str">
        <f t="array" ref="E350">_xlfn.XLOOKUP(C350,'Revise Page Tarif Layanan'!$F$6:$F927,'Revise Page Tarif Layanan'!$I$6:$I927)</f>
        <v>-</v>
      </c>
      <c r="F350" s="43" t="s">
        <v>140</v>
      </c>
      <c r="G350" s="8"/>
    </row>
    <row r="351">
      <c r="A351" s="23"/>
      <c r="B351" s="25" t="s">
        <v>473</v>
      </c>
      <c r="C351" s="26" t="s">
        <v>10</v>
      </c>
      <c r="D351" s="26" t="s">
        <v>10</v>
      </c>
      <c r="E351" s="42" t="str">
        <f t="array" ref="E351">_xlfn.XLOOKUP(C351,'Revise Page Tarif Layanan'!$F$6:$F927,'Revise Page Tarif Layanan'!$I$6:$I927)</f>
        <v>-</v>
      </c>
      <c r="F351" s="43" t="s">
        <v>140</v>
      </c>
      <c r="G351" s="8"/>
    </row>
    <row r="352">
      <c r="A352" s="23"/>
      <c r="B352" s="25" t="s">
        <v>474</v>
      </c>
      <c r="C352" s="26" t="s">
        <v>10</v>
      </c>
      <c r="D352" s="26" t="s">
        <v>10</v>
      </c>
      <c r="E352" s="42" t="str">
        <f t="array" ref="E352">_xlfn.XLOOKUP(C352,'Revise Page Tarif Layanan'!$F$6:$F927,'Revise Page Tarif Layanan'!$I$6:$I927)</f>
        <v>-</v>
      </c>
      <c r="F352" s="43" t="s">
        <v>140</v>
      </c>
      <c r="G352" s="8"/>
    </row>
    <row r="353">
      <c r="A353" s="23"/>
      <c r="B353" s="25" t="s">
        <v>475</v>
      </c>
      <c r="C353" s="26" t="s">
        <v>10</v>
      </c>
      <c r="D353" s="26" t="s">
        <v>10</v>
      </c>
      <c r="E353" s="42" t="str">
        <f t="array" ref="E353">_xlfn.XLOOKUP(C353,'Revise Page Tarif Layanan'!$F$6:$F927,'Revise Page Tarif Layanan'!$I$6:$I927)</f>
        <v>-</v>
      </c>
      <c r="F353" s="43" t="s">
        <v>140</v>
      </c>
      <c r="G353" s="8"/>
    </row>
    <row r="354">
      <c r="A354" s="23"/>
      <c r="B354" s="25" t="s">
        <v>476</v>
      </c>
      <c r="C354" s="26" t="s">
        <v>10</v>
      </c>
      <c r="D354" s="26" t="s">
        <v>10</v>
      </c>
      <c r="E354" s="42" t="str">
        <f t="array" ref="E354">_xlfn.XLOOKUP(C354,'Revise Page Tarif Layanan'!$F$6:$F927,'Revise Page Tarif Layanan'!$I$6:$I927)</f>
        <v>-</v>
      </c>
      <c r="F354" s="43" t="s">
        <v>140</v>
      </c>
      <c r="G354" s="8"/>
    </row>
    <row r="355">
      <c r="A355" s="23"/>
      <c r="B355" s="25" t="s">
        <v>477</v>
      </c>
      <c r="C355" s="26" t="s">
        <v>10</v>
      </c>
      <c r="D355" s="26" t="s">
        <v>10</v>
      </c>
      <c r="E355" s="42" t="str">
        <f t="array" ref="E355">_xlfn.XLOOKUP(C355,'Revise Page Tarif Layanan'!$F$6:$F927,'Revise Page Tarif Layanan'!$I$6:$I927)</f>
        <v>-</v>
      </c>
      <c r="F355" s="43" t="s">
        <v>140</v>
      </c>
      <c r="G355" s="8"/>
    </row>
    <row r="356">
      <c r="A356" s="23"/>
      <c r="B356" s="25" t="s">
        <v>478</v>
      </c>
      <c r="C356" s="26" t="s">
        <v>10</v>
      </c>
      <c r="D356" s="26" t="s">
        <v>10</v>
      </c>
      <c r="E356" s="42" t="str">
        <f t="array" ref="E356">_xlfn.XLOOKUP(C356,'Revise Page Tarif Layanan'!$F$6:$F927,'Revise Page Tarif Layanan'!$I$6:$I927)</f>
        <v>-</v>
      </c>
      <c r="F356" s="43" t="s">
        <v>140</v>
      </c>
      <c r="G356" s="8"/>
    </row>
    <row r="357">
      <c r="A357" s="23"/>
      <c r="B357" s="25" t="s">
        <v>479</v>
      </c>
      <c r="C357" s="26" t="s">
        <v>10</v>
      </c>
      <c r="D357" s="26" t="s">
        <v>10</v>
      </c>
      <c r="E357" s="42" t="str">
        <f t="array" ref="E357">_xlfn.XLOOKUP(C357,'Revise Page Tarif Layanan'!$F$6:$F927,'Revise Page Tarif Layanan'!$I$6:$I927)</f>
        <v>-</v>
      </c>
      <c r="F357" s="43" t="s">
        <v>140</v>
      </c>
      <c r="G357" s="8"/>
    </row>
    <row r="358">
      <c r="A358" s="23"/>
      <c r="B358" s="25" t="s">
        <v>480</v>
      </c>
      <c r="C358" s="26" t="s">
        <v>10</v>
      </c>
      <c r="D358" s="26" t="s">
        <v>10</v>
      </c>
      <c r="E358" s="42" t="str">
        <f t="array" ref="E358">_xlfn.XLOOKUP(C358,'Revise Page Tarif Layanan'!$F$6:$F927,'Revise Page Tarif Layanan'!$I$6:$I927)</f>
        <v>-</v>
      </c>
      <c r="F358" s="43" t="s">
        <v>140</v>
      </c>
      <c r="G358" s="8"/>
    </row>
    <row r="359">
      <c r="A359" s="23"/>
      <c r="B359" s="25" t="s">
        <v>481</v>
      </c>
      <c r="C359" s="26" t="s">
        <v>10</v>
      </c>
      <c r="D359" s="26" t="s">
        <v>10</v>
      </c>
      <c r="E359" s="42" t="str">
        <f t="array" ref="E359">_xlfn.XLOOKUP(C359,'Revise Page Tarif Layanan'!$F$6:$F927,'Revise Page Tarif Layanan'!$I$6:$I927)</f>
        <v>-</v>
      </c>
      <c r="F359" s="43" t="s">
        <v>140</v>
      </c>
      <c r="G359" s="8"/>
    </row>
    <row r="360">
      <c r="A360" s="23"/>
      <c r="B360" s="25" t="s">
        <v>482</v>
      </c>
      <c r="C360" s="26" t="s">
        <v>10</v>
      </c>
      <c r="D360" s="26" t="s">
        <v>10</v>
      </c>
      <c r="E360" s="42" t="str">
        <f t="array" ref="E360">_xlfn.XLOOKUP(C360,'Revise Page Tarif Layanan'!$F$6:$F927,'Revise Page Tarif Layanan'!$I$6:$I927)</f>
        <v>-</v>
      </c>
      <c r="F360" s="43" t="s">
        <v>140</v>
      </c>
      <c r="G360" s="8"/>
    </row>
    <row r="361">
      <c r="A361" s="23"/>
      <c r="B361" s="25" t="s">
        <v>483</v>
      </c>
      <c r="C361" s="26" t="s">
        <v>10</v>
      </c>
      <c r="D361" s="26" t="s">
        <v>10</v>
      </c>
      <c r="E361" s="42" t="str">
        <f t="array" ref="E361">_xlfn.XLOOKUP(C361,'Revise Page Tarif Layanan'!$F$6:$F927,'Revise Page Tarif Layanan'!$I$6:$I927)</f>
        <v>-</v>
      </c>
      <c r="F361" s="43" t="s">
        <v>140</v>
      </c>
      <c r="G361" s="8"/>
    </row>
    <row r="362">
      <c r="A362" s="23"/>
      <c r="B362" s="25" t="s">
        <v>484</v>
      </c>
      <c r="C362" s="26" t="s">
        <v>10</v>
      </c>
      <c r="D362" s="26" t="s">
        <v>10</v>
      </c>
      <c r="E362" s="42" t="str">
        <f t="array" ref="E362">_xlfn.XLOOKUP(C362,'Revise Page Tarif Layanan'!$F$6:$F927,'Revise Page Tarif Layanan'!$I$6:$I927)</f>
        <v>-</v>
      </c>
      <c r="F362" s="43" t="s">
        <v>140</v>
      </c>
      <c r="G362" s="8"/>
    </row>
    <row r="363">
      <c r="A363" s="23"/>
      <c r="B363" s="25" t="s">
        <v>485</v>
      </c>
      <c r="C363" s="26" t="s">
        <v>10</v>
      </c>
      <c r="D363" s="26" t="s">
        <v>10</v>
      </c>
      <c r="E363" s="42" t="str">
        <f t="array" ref="E363">_xlfn.XLOOKUP(C363,'Revise Page Tarif Layanan'!$F$6:$F927,'Revise Page Tarif Layanan'!$I$6:$I927)</f>
        <v>-</v>
      </c>
      <c r="F363" s="43" t="s">
        <v>140</v>
      </c>
      <c r="G363" s="8"/>
    </row>
    <row r="364">
      <c r="A364" s="23"/>
      <c r="B364" s="25" t="s">
        <v>486</v>
      </c>
      <c r="C364" s="26" t="s">
        <v>10</v>
      </c>
      <c r="D364" s="26" t="s">
        <v>10</v>
      </c>
      <c r="E364" s="42" t="str">
        <f t="array" ref="E364">_xlfn.XLOOKUP(C364,'Revise Page Tarif Layanan'!$F$6:$F927,'Revise Page Tarif Layanan'!$I$6:$I927)</f>
        <v>-</v>
      </c>
      <c r="F364" s="43" t="s">
        <v>140</v>
      </c>
      <c r="G364" s="8"/>
    </row>
    <row r="365">
      <c r="A365" s="23"/>
      <c r="B365" s="25" t="s">
        <v>487</v>
      </c>
      <c r="C365" s="26" t="s">
        <v>10</v>
      </c>
      <c r="D365" s="26" t="s">
        <v>10</v>
      </c>
      <c r="E365" s="42" t="str">
        <f t="array" ref="E365">_xlfn.XLOOKUP(C365,'Revise Page Tarif Layanan'!$F$6:$F927,'Revise Page Tarif Layanan'!$I$6:$I927)</f>
        <v>-</v>
      </c>
      <c r="F365" s="43" t="s">
        <v>140</v>
      </c>
      <c r="G365" s="8"/>
    </row>
    <row r="366">
      <c r="A366" s="23"/>
      <c r="B366" s="25" t="s">
        <v>488</v>
      </c>
      <c r="C366" s="26" t="s">
        <v>10</v>
      </c>
      <c r="D366" s="26" t="s">
        <v>10</v>
      </c>
      <c r="E366" s="42" t="str">
        <f t="array" ref="E366">_xlfn.XLOOKUP(C366,'Revise Page Tarif Layanan'!$F$6:$F927,'Revise Page Tarif Layanan'!$I$6:$I927)</f>
        <v>-</v>
      </c>
      <c r="F366" s="43" t="s">
        <v>140</v>
      </c>
      <c r="G366" s="8"/>
    </row>
    <row r="367">
      <c r="A367" s="23"/>
      <c r="B367" s="25" t="s">
        <v>489</v>
      </c>
      <c r="C367" s="26" t="s">
        <v>10</v>
      </c>
      <c r="D367" s="26" t="s">
        <v>10</v>
      </c>
      <c r="E367" s="42" t="str">
        <f t="array" ref="E367">_xlfn.XLOOKUP(C367,'Revise Page Tarif Layanan'!$F$6:$F927,'Revise Page Tarif Layanan'!$I$6:$I927)</f>
        <v>-</v>
      </c>
      <c r="F367" s="43" t="s">
        <v>140</v>
      </c>
      <c r="G367" s="8"/>
    </row>
    <row r="368">
      <c r="A368" s="23"/>
      <c r="B368" s="25" t="s">
        <v>490</v>
      </c>
      <c r="C368" s="26" t="s">
        <v>10</v>
      </c>
      <c r="D368" s="26" t="s">
        <v>10</v>
      </c>
      <c r="E368" s="42" t="str">
        <f t="array" ref="E368">_xlfn.XLOOKUP(C368,'Revise Page Tarif Layanan'!$F$6:$F927,'Revise Page Tarif Layanan'!$I$6:$I927)</f>
        <v>-</v>
      </c>
      <c r="F368" s="43" t="s">
        <v>140</v>
      </c>
      <c r="G368" s="8"/>
    </row>
    <row r="369">
      <c r="A369" s="23"/>
      <c r="B369" s="25" t="s">
        <v>491</v>
      </c>
      <c r="C369" s="26" t="s">
        <v>10</v>
      </c>
      <c r="D369" s="26" t="s">
        <v>10</v>
      </c>
      <c r="E369" s="42" t="str">
        <f t="array" ref="E369">_xlfn.XLOOKUP(C369,'Revise Page Tarif Layanan'!$F$6:$F927,'Revise Page Tarif Layanan'!$I$6:$I927)</f>
        <v>-</v>
      </c>
      <c r="F369" s="43" t="s">
        <v>140</v>
      </c>
      <c r="G369" s="8"/>
    </row>
    <row r="370">
      <c r="A370" s="23"/>
      <c r="B370" s="25" t="s">
        <v>492</v>
      </c>
      <c r="C370" s="26" t="s">
        <v>10</v>
      </c>
      <c r="D370" s="26" t="s">
        <v>10</v>
      </c>
      <c r="E370" s="42" t="str">
        <f t="array" ref="E370">_xlfn.XLOOKUP(C370,'Revise Page Tarif Layanan'!$F$6:$F927,'Revise Page Tarif Layanan'!$I$6:$I927)</f>
        <v>-</v>
      </c>
      <c r="F370" s="43" t="s">
        <v>140</v>
      </c>
      <c r="G370" s="8"/>
    </row>
    <row r="371">
      <c r="A371" s="23"/>
      <c r="B371" s="25" t="s">
        <v>493</v>
      </c>
      <c r="C371" s="26" t="s">
        <v>10</v>
      </c>
      <c r="D371" s="26" t="s">
        <v>10</v>
      </c>
      <c r="E371" s="42" t="str">
        <f t="array" ref="E371">_xlfn.XLOOKUP(C371,'Revise Page Tarif Layanan'!$F$6:$F927,'Revise Page Tarif Layanan'!$I$6:$I927)</f>
        <v>-</v>
      </c>
      <c r="F371" s="43" t="s">
        <v>140</v>
      </c>
      <c r="G371" s="8"/>
    </row>
    <row r="372">
      <c r="A372" s="23"/>
      <c r="B372" s="25" t="s">
        <v>494</v>
      </c>
      <c r="C372" s="26" t="s">
        <v>10</v>
      </c>
      <c r="D372" s="26" t="s">
        <v>10</v>
      </c>
      <c r="E372" s="42" t="str">
        <f t="array" ref="E372">_xlfn.XLOOKUP(C372,'Revise Page Tarif Layanan'!$F$6:$F927,'Revise Page Tarif Layanan'!$I$6:$I927)</f>
        <v>-</v>
      </c>
      <c r="F372" s="43" t="s">
        <v>140</v>
      </c>
      <c r="G372" s="8"/>
    </row>
    <row r="373">
      <c r="A373" s="23"/>
      <c r="B373" s="25" t="s">
        <v>495</v>
      </c>
      <c r="C373" s="26" t="s">
        <v>10</v>
      </c>
      <c r="D373" s="26" t="s">
        <v>10</v>
      </c>
      <c r="E373" s="42" t="str">
        <f t="array" ref="E373">_xlfn.XLOOKUP(C373,'Revise Page Tarif Layanan'!$F$6:$F927,'Revise Page Tarif Layanan'!$I$6:$I927)</f>
        <v>-</v>
      </c>
      <c r="F373" s="43" t="s">
        <v>140</v>
      </c>
      <c r="G373" s="8"/>
    </row>
    <row r="374">
      <c r="A374" s="23"/>
      <c r="B374" s="25" t="s">
        <v>496</v>
      </c>
      <c r="C374" s="26" t="s">
        <v>10</v>
      </c>
      <c r="D374" s="26" t="s">
        <v>10</v>
      </c>
      <c r="E374" s="42" t="str">
        <f t="array" ref="E374">_xlfn.XLOOKUP(C374,'Revise Page Tarif Layanan'!$F$6:$F927,'Revise Page Tarif Layanan'!$I$6:$I927)</f>
        <v>-</v>
      </c>
      <c r="F374" s="43" t="s">
        <v>140</v>
      </c>
      <c r="G374" s="8"/>
    </row>
    <row r="375">
      <c r="A375" s="23"/>
      <c r="B375" s="25" t="s">
        <v>497</v>
      </c>
      <c r="C375" s="26" t="s">
        <v>10</v>
      </c>
      <c r="D375" s="26" t="s">
        <v>10</v>
      </c>
      <c r="E375" s="42" t="str">
        <f t="array" ref="E375">_xlfn.XLOOKUP(C375,'Revise Page Tarif Layanan'!$F$6:$F927,'Revise Page Tarif Layanan'!$I$6:$I927)</f>
        <v>-</v>
      </c>
      <c r="F375" s="43" t="s">
        <v>140</v>
      </c>
      <c r="G375" s="8"/>
    </row>
    <row r="376">
      <c r="A376" s="23"/>
      <c r="B376" s="25" t="s">
        <v>498</v>
      </c>
      <c r="C376" s="26" t="s">
        <v>10</v>
      </c>
      <c r="D376" s="26" t="s">
        <v>10</v>
      </c>
      <c r="E376" s="42" t="str">
        <f t="array" ref="E376">_xlfn.XLOOKUP(C376,'Revise Page Tarif Layanan'!$F$6:$F927,'Revise Page Tarif Layanan'!$I$6:$I927)</f>
        <v>-</v>
      </c>
      <c r="F376" s="43" t="s">
        <v>140</v>
      </c>
      <c r="G376" s="8"/>
    </row>
    <row r="377">
      <c r="A377" s="23"/>
      <c r="B377" s="25" t="s">
        <v>499</v>
      </c>
      <c r="C377" s="26" t="s">
        <v>10</v>
      </c>
      <c r="D377" s="26" t="s">
        <v>10</v>
      </c>
      <c r="E377" s="42" t="str">
        <f t="array" ref="E377">_xlfn.XLOOKUP(C377,'Revise Page Tarif Layanan'!$F$6:$F927,'Revise Page Tarif Layanan'!$I$6:$I927)</f>
        <v>-</v>
      </c>
      <c r="F377" s="43" t="s">
        <v>140</v>
      </c>
      <c r="G377" s="8"/>
    </row>
    <row r="378">
      <c r="A378" s="23"/>
      <c r="B378" s="25" t="s">
        <v>500</v>
      </c>
      <c r="C378" s="26" t="s">
        <v>10</v>
      </c>
      <c r="D378" s="26" t="s">
        <v>10</v>
      </c>
      <c r="E378" s="42" t="str">
        <f t="array" ref="E378">_xlfn.XLOOKUP(C378,'Revise Page Tarif Layanan'!$F$6:$F927,'Revise Page Tarif Layanan'!$I$6:$I927)</f>
        <v>-</v>
      </c>
      <c r="F378" s="43" t="s">
        <v>140</v>
      </c>
      <c r="G378" s="8"/>
    </row>
    <row r="379">
      <c r="A379" s="23"/>
      <c r="B379" s="25" t="s">
        <v>501</v>
      </c>
      <c r="C379" s="26" t="s">
        <v>10</v>
      </c>
      <c r="D379" s="26" t="s">
        <v>10</v>
      </c>
      <c r="E379" s="42" t="str">
        <f t="array" ref="E379">_xlfn.XLOOKUP(C379,'Revise Page Tarif Layanan'!$F$6:$F927,'Revise Page Tarif Layanan'!$I$6:$I927)</f>
        <v>-</v>
      </c>
      <c r="F379" s="43" t="s">
        <v>140</v>
      </c>
      <c r="G379" s="8"/>
    </row>
    <row r="380">
      <c r="A380" s="23"/>
      <c r="B380" s="25" t="s">
        <v>502</v>
      </c>
      <c r="C380" s="26" t="s">
        <v>10</v>
      </c>
      <c r="D380" s="26" t="s">
        <v>10</v>
      </c>
      <c r="E380" s="42" t="str">
        <f t="array" ref="E380">_xlfn.XLOOKUP(C380,'Revise Page Tarif Layanan'!$F$6:$F927,'Revise Page Tarif Layanan'!$I$6:$I927)</f>
        <v>-</v>
      </c>
      <c r="F380" s="43" t="s">
        <v>140</v>
      </c>
      <c r="G380" s="8"/>
    </row>
    <row r="381">
      <c r="A381" s="23"/>
      <c r="B381" s="25" t="s">
        <v>503</v>
      </c>
      <c r="C381" s="26" t="s">
        <v>10</v>
      </c>
      <c r="D381" s="26" t="s">
        <v>10</v>
      </c>
      <c r="E381" s="42" t="str">
        <f t="array" ref="E381">_xlfn.XLOOKUP(C381,'Revise Page Tarif Layanan'!$F$6:$F927,'Revise Page Tarif Layanan'!$I$6:$I927)</f>
        <v>-</v>
      </c>
      <c r="F381" s="43" t="s">
        <v>140</v>
      </c>
      <c r="G381" s="8"/>
    </row>
    <row r="382">
      <c r="A382" s="23"/>
      <c r="B382" s="25" t="s">
        <v>504</v>
      </c>
      <c r="C382" s="26" t="s">
        <v>10</v>
      </c>
      <c r="D382" s="26" t="s">
        <v>10</v>
      </c>
      <c r="E382" s="42" t="str">
        <f t="array" ref="E382">_xlfn.XLOOKUP(C382,'Revise Page Tarif Layanan'!$F$6:$F927,'Revise Page Tarif Layanan'!$I$6:$I927)</f>
        <v>-</v>
      </c>
      <c r="F382" s="43" t="s">
        <v>140</v>
      </c>
      <c r="G382" s="8"/>
    </row>
    <row r="383">
      <c r="A383" s="23"/>
      <c r="B383" s="25" t="s">
        <v>505</v>
      </c>
      <c r="C383" s="26" t="s">
        <v>10</v>
      </c>
      <c r="D383" s="26" t="s">
        <v>10</v>
      </c>
      <c r="E383" s="42" t="str">
        <f t="array" ref="E383">_xlfn.XLOOKUP(C383,'Revise Page Tarif Layanan'!$F$6:$F927,'Revise Page Tarif Layanan'!$I$6:$I927)</f>
        <v>-</v>
      </c>
      <c r="F383" s="43" t="s">
        <v>140</v>
      </c>
      <c r="G383" s="8"/>
    </row>
    <row r="384">
      <c r="A384" s="23"/>
      <c r="B384" s="25" t="s">
        <v>506</v>
      </c>
      <c r="C384" s="26" t="s">
        <v>10</v>
      </c>
      <c r="D384" s="26" t="s">
        <v>10</v>
      </c>
      <c r="E384" s="42" t="str">
        <f t="array" ref="E384">_xlfn.XLOOKUP(C384,'Revise Page Tarif Layanan'!$F$6:$F927,'Revise Page Tarif Layanan'!$I$6:$I927)</f>
        <v>-</v>
      </c>
      <c r="F384" s="43" t="s">
        <v>140</v>
      </c>
      <c r="G384" s="8"/>
    </row>
    <row r="385">
      <c r="A385" s="23"/>
      <c r="B385" s="25" t="s">
        <v>507</v>
      </c>
      <c r="C385" s="26" t="s">
        <v>10</v>
      </c>
      <c r="D385" s="26" t="s">
        <v>10</v>
      </c>
      <c r="E385" s="42" t="str">
        <f t="array" ref="E385">_xlfn.XLOOKUP(C385,'Revise Page Tarif Layanan'!$F$6:$F927,'Revise Page Tarif Layanan'!$I$6:$I927)</f>
        <v>-</v>
      </c>
      <c r="F385" s="43" t="s">
        <v>140</v>
      </c>
      <c r="G385" s="8"/>
    </row>
    <row r="386">
      <c r="A386" s="23"/>
      <c r="B386" s="25" t="s">
        <v>508</v>
      </c>
      <c r="C386" s="26" t="s">
        <v>10</v>
      </c>
      <c r="D386" s="26" t="s">
        <v>10</v>
      </c>
      <c r="E386" s="42" t="str">
        <f t="array" ref="E386">_xlfn.XLOOKUP(C386,'Revise Page Tarif Layanan'!$F$6:$F927,'Revise Page Tarif Layanan'!$I$6:$I927)</f>
        <v>-</v>
      </c>
      <c r="F386" s="43" t="s">
        <v>140</v>
      </c>
      <c r="G386" s="8"/>
    </row>
    <row r="387">
      <c r="A387" s="23"/>
      <c r="B387" s="25" t="s">
        <v>509</v>
      </c>
      <c r="C387" s="26" t="s">
        <v>10</v>
      </c>
      <c r="D387" s="26" t="s">
        <v>10</v>
      </c>
      <c r="E387" s="42" t="str">
        <f t="array" ref="E387">_xlfn.XLOOKUP(C387,'Revise Page Tarif Layanan'!$F$6:$F927,'Revise Page Tarif Layanan'!$I$6:$I927)</f>
        <v>-</v>
      </c>
      <c r="F387" s="43" t="s">
        <v>140</v>
      </c>
      <c r="G387" s="8"/>
    </row>
    <row r="388">
      <c r="A388" s="23"/>
      <c r="B388" s="25" t="s">
        <v>510</v>
      </c>
      <c r="C388" s="26" t="s">
        <v>10</v>
      </c>
      <c r="D388" s="26" t="s">
        <v>10</v>
      </c>
      <c r="E388" s="42" t="str">
        <f t="array" ref="E388">_xlfn.XLOOKUP(C388,'Revise Page Tarif Layanan'!$F$6:$F927,'Revise Page Tarif Layanan'!$I$6:$I927)</f>
        <v>-</v>
      </c>
      <c r="F388" s="43" t="s">
        <v>140</v>
      </c>
      <c r="G388" s="8"/>
    </row>
    <row r="389">
      <c r="A389" s="23"/>
      <c r="B389" s="25" t="s">
        <v>511</v>
      </c>
      <c r="C389" s="26" t="s">
        <v>10</v>
      </c>
      <c r="D389" s="26" t="s">
        <v>10</v>
      </c>
      <c r="E389" s="42" t="str">
        <f t="array" ref="E389">_xlfn.XLOOKUP(C389,'Revise Page Tarif Layanan'!$F$6:$F927,'Revise Page Tarif Layanan'!$I$6:$I927)</f>
        <v>-</v>
      </c>
      <c r="F389" s="43" t="s">
        <v>140</v>
      </c>
      <c r="G389" s="8"/>
    </row>
    <row r="390">
      <c r="A390" s="23"/>
      <c r="B390" s="25" t="s">
        <v>512</v>
      </c>
      <c r="C390" s="26" t="s">
        <v>10</v>
      </c>
      <c r="D390" s="26" t="s">
        <v>10</v>
      </c>
      <c r="E390" s="42" t="str">
        <f t="array" ref="E390">_xlfn.XLOOKUP(C390,'Revise Page Tarif Layanan'!$F$6:$F927,'Revise Page Tarif Layanan'!$I$6:$I927)</f>
        <v>-</v>
      </c>
      <c r="F390" s="43" t="s">
        <v>140</v>
      </c>
      <c r="G390" s="8"/>
    </row>
    <row r="391">
      <c r="A391" s="23"/>
      <c r="B391" s="25" t="s">
        <v>513</v>
      </c>
      <c r="C391" s="26" t="s">
        <v>10</v>
      </c>
      <c r="D391" s="26" t="s">
        <v>10</v>
      </c>
      <c r="E391" s="42" t="str">
        <f t="array" ref="E391">_xlfn.XLOOKUP(C391,'Revise Page Tarif Layanan'!$F$6:$F927,'Revise Page Tarif Layanan'!$I$6:$I927)</f>
        <v>-</v>
      </c>
      <c r="F391" s="43" t="s">
        <v>140</v>
      </c>
      <c r="G391" s="8"/>
    </row>
    <row r="392">
      <c r="A392" s="23"/>
      <c r="B392" s="25" t="s">
        <v>514</v>
      </c>
      <c r="C392" s="26" t="s">
        <v>10</v>
      </c>
      <c r="D392" s="26" t="s">
        <v>10</v>
      </c>
      <c r="E392" s="42" t="str">
        <f t="array" ref="E392">_xlfn.XLOOKUP(C392,'Revise Page Tarif Layanan'!$F$6:$F927,'Revise Page Tarif Layanan'!$I$6:$I927)</f>
        <v>-</v>
      </c>
      <c r="F392" s="43" t="s">
        <v>140</v>
      </c>
      <c r="G392" s="8"/>
    </row>
    <row r="393">
      <c r="A393" s="23"/>
      <c r="B393" s="25" t="s">
        <v>515</v>
      </c>
      <c r="C393" s="26" t="s">
        <v>10</v>
      </c>
      <c r="D393" s="26" t="s">
        <v>10</v>
      </c>
      <c r="E393" s="42" t="str">
        <f t="array" ref="E393">_xlfn.XLOOKUP(C393,'Revise Page Tarif Layanan'!$F$6:$F927,'Revise Page Tarif Layanan'!$I$6:$I927)</f>
        <v>-</v>
      </c>
      <c r="F393" s="43" t="s">
        <v>140</v>
      </c>
      <c r="G393" s="8"/>
    </row>
    <row r="394">
      <c r="A394" s="23"/>
      <c r="B394" s="25" t="s">
        <v>516</v>
      </c>
      <c r="C394" s="26" t="s">
        <v>10</v>
      </c>
      <c r="D394" s="26" t="s">
        <v>10</v>
      </c>
      <c r="E394" s="42" t="str">
        <f t="array" ref="E394">_xlfn.XLOOKUP(C394,'Revise Page Tarif Layanan'!$F$6:$F927,'Revise Page Tarif Layanan'!$I$6:$I927)</f>
        <v>-</v>
      </c>
      <c r="F394" s="43" t="s">
        <v>140</v>
      </c>
      <c r="G394" s="8"/>
    </row>
    <row r="395">
      <c r="A395" s="23"/>
      <c r="B395" s="25" t="s">
        <v>517</v>
      </c>
      <c r="C395" s="26" t="s">
        <v>10</v>
      </c>
      <c r="D395" s="26" t="s">
        <v>10</v>
      </c>
      <c r="E395" s="42" t="str">
        <f t="array" ref="E395">_xlfn.XLOOKUP(C395,'Revise Page Tarif Layanan'!$F$6:$F927,'Revise Page Tarif Layanan'!$I$6:$I927)</f>
        <v>-</v>
      </c>
      <c r="F395" s="43" t="s">
        <v>140</v>
      </c>
      <c r="G395" s="8"/>
    </row>
    <row r="396">
      <c r="A396" s="23"/>
      <c r="B396" s="25" t="s">
        <v>518</v>
      </c>
      <c r="C396" s="26" t="s">
        <v>10</v>
      </c>
      <c r="D396" s="26" t="s">
        <v>10</v>
      </c>
      <c r="E396" s="42" t="str">
        <f t="array" ref="E396">_xlfn.XLOOKUP(C396,'Revise Page Tarif Layanan'!$F$6:$F927,'Revise Page Tarif Layanan'!$I$6:$I927)</f>
        <v>-</v>
      </c>
      <c r="F396" s="43" t="s">
        <v>140</v>
      </c>
      <c r="G396" s="8"/>
    </row>
    <row r="397">
      <c r="A397" s="23"/>
      <c r="B397" s="25" t="s">
        <v>519</v>
      </c>
      <c r="C397" s="26" t="s">
        <v>10</v>
      </c>
      <c r="D397" s="26" t="s">
        <v>10</v>
      </c>
      <c r="E397" s="42" t="str">
        <f t="array" ref="E397">_xlfn.XLOOKUP(C397,'Revise Page Tarif Layanan'!$F$6:$F927,'Revise Page Tarif Layanan'!$I$6:$I927)</f>
        <v>-</v>
      </c>
      <c r="F397" s="43" t="s">
        <v>140</v>
      </c>
      <c r="G397" s="8"/>
    </row>
    <row r="398">
      <c r="A398" s="23"/>
      <c r="B398" s="25" t="s">
        <v>520</v>
      </c>
      <c r="C398" s="26" t="s">
        <v>10</v>
      </c>
      <c r="D398" s="26" t="s">
        <v>10</v>
      </c>
      <c r="E398" s="42" t="str">
        <f t="array" ref="E398">_xlfn.XLOOKUP(C398,'Revise Page Tarif Layanan'!$F$6:$F927,'Revise Page Tarif Layanan'!$I$6:$I927)</f>
        <v>-</v>
      </c>
      <c r="F398" s="43" t="s">
        <v>140</v>
      </c>
      <c r="G398" s="8"/>
    </row>
    <row r="399">
      <c r="A399" s="23"/>
      <c r="B399" s="25" t="s">
        <v>521</v>
      </c>
      <c r="C399" s="26" t="s">
        <v>10</v>
      </c>
      <c r="D399" s="26" t="s">
        <v>10</v>
      </c>
      <c r="E399" s="42" t="str">
        <f t="array" ref="E399">_xlfn.XLOOKUP(C399,'Revise Page Tarif Layanan'!$F$6:$F927,'Revise Page Tarif Layanan'!$I$6:$I927)</f>
        <v>-</v>
      </c>
      <c r="F399" s="43" t="s">
        <v>140</v>
      </c>
      <c r="G399" s="8"/>
    </row>
    <row r="400">
      <c r="A400" s="23"/>
      <c r="B400" s="25" t="s">
        <v>522</v>
      </c>
      <c r="C400" s="26" t="s">
        <v>10</v>
      </c>
      <c r="D400" s="26" t="s">
        <v>10</v>
      </c>
      <c r="E400" s="42" t="str">
        <f t="array" ref="E400">_xlfn.XLOOKUP(C400,'Revise Page Tarif Layanan'!$F$6:$F927,'Revise Page Tarif Layanan'!$I$6:$I927)</f>
        <v>-</v>
      </c>
      <c r="F400" s="43" t="s">
        <v>140</v>
      </c>
      <c r="G400" s="8"/>
    </row>
    <row r="401">
      <c r="A401" s="23"/>
      <c r="B401" s="25" t="s">
        <v>523</v>
      </c>
      <c r="C401" s="26" t="s">
        <v>10</v>
      </c>
      <c r="D401" s="26" t="s">
        <v>10</v>
      </c>
      <c r="E401" s="42" t="str">
        <f t="array" ref="E401">_xlfn.XLOOKUP(C401,'Revise Page Tarif Layanan'!$F$6:$F927,'Revise Page Tarif Layanan'!$I$6:$I927)</f>
        <v>-</v>
      </c>
      <c r="F401" s="43" t="s">
        <v>140</v>
      </c>
      <c r="G401" s="8"/>
    </row>
    <row r="402">
      <c r="A402" s="23"/>
      <c r="B402" s="25" t="s">
        <v>524</v>
      </c>
      <c r="C402" s="26" t="s">
        <v>10</v>
      </c>
      <c r="D402" s="26" t="s">
        <v>10</v>
      </c>
      <c r="E402" s="42" t="str">
        <f t="array" ref="E402">_xlfn.XLOOKUP(C402,'Revise Page Tarif Layanan'!$F$6:$F927,'Revise Page Tarif Layanan'!$I$6:$I927)</f>
        <v>-</v>
      </c>
      <c r="F402" s="43" t="s">
        <v>140</v>
      </c>
      <c r="G402" s="8"/>
    </row>
    <row r="403">
      <c r="A403" s="23"/>
      <c r="B403" s="25" t="s">
        <v>525</v>
      </c>
      <c r="C403" s="26" t="s">
        <v>10</v>
      </c>
      <c r="D403" s="26" t="s">
        <v>10</v>
      </c>
      <c r="E403" s="42" t="str">
        <f t="array" ref="E403">_xlfn.XLOOKUP(C403,'Revise Page Tarif Layanan'!$F$6:$F927,'Revise Page Tarif Layanan'!$I$6:$I927)</f>
        <v>-</v>
      </c>
      <c r="F403" s="43" t="s">
        <v>140</v>
      </c>
      <c r="G403" s="8"/>
    </row>
    <row r="404">
      <c r="A404" s="23"/>
      <c r="B404" s="25" t="s">
        <v>526</v>
      </c>
      <c r="C404" s="26" t="s">
        <v>10</v>
      </c>
      <c r="D404" s="26" t="s">
        <v>10</v>
      </c>
      <c r="E404" s="42" t="str">
        <f t="array" ref="E404">_xlfn.XLOOKUP(C404,'Revise Page Tarif Layanan'!$F$6:$F927,'Revise Page Tarif Layanan'!$I$6:$I927)</f>
        <v>-</v>
      </c>
      <c r="F404" s="43" t="s">
        <v>140</v>
      </c>
      <c r="G404" s="8"/>
    </row>
    <row r="405">
      <c r="A405" s="23"/>
      <c r="B405" s="25" t="s">
        <v>527</v>
      </c>
      <c r="C405" s="26" t="s">
        <v>10</v>
      </c>
      <c r="D405" s="26" t="s">
        <v>10</v>
      </c>
      <c r="E405" s="42" t="str">
        <f t="array" ref="E405">_xlfn.XLOOKUP(C405,'Revise Page Tarif Layanan'!$F$6:$F927,'Revise Page Tarif Layanan'!$I$6:$I927)</f>
        <v>-</v>
      </c>
      <c r="F405" s="43" t="s">
        <v>140</v>
      </c>
      <c r="G405" s="8"/>
    </row>
    <row r="406">
      <c r="A406" s="23"/>
      <c r="B406" s="25" t="s">
        <v>528</v>
      </c>
      <c r="C406" s="26" t="s">
        <v>10</v>
      </c>
      <c r="D406" s="26" t="s">
        <v>10</v>
      </c>
      <c r="E406" s="42" t="str">
        <f t="array" ref="E406">_xlfn.XLOOKUP(C406,'Revise Page Tarif Layanan'!$F$6:$F927,'Revise Page Tarif Layanan'!$I$6:$I927)</f>
        <v>-</v>
      </c>
      <c r="F406" s="43" t="s">
        <v>140</v>
      </c>
      <c r="G406" s="8"/>
    </row>
    <row r="407">
      <c r="A407" s="23"/>
      <c r="B407" s="25" t="s">
        <v>529</v>
      </c>
      <c r="C407" s="26" t="s">
        <v>10</v>
      </c>
      <c r="D407" s="26" t="s">
        <v>10</v>
      </c>
      <c r="E407" s="42" t="str">
        <f t="array" ref="E407">_xlfn.XLOOKUP(C407,'Revise Page Tarif Layanan'!$F$6:$F927,'Revise Page Tarif Layanan'!$I$6:$I927)</f>
        <v>-</v>
      </c>
      <c r="F407" s="43" t="s">
        <v>140</v>
      </c>
      <c r="G407" s="8"/>
    </row>
    <row r="408">
      <c r="A408" s="23"/>
      <c r="B408" s="25" t="s">
        <v>530</v>
      </c>
      <c r="C408" s="26" t="s">
        <v>10</v>
      </c>
      <c r="D408" s="26" t="s">
        <v>10</v>
      </c>
      <c r="E408" s="42" t="str">
        <f t="array" ref="E408">_xlfn.XLOOKUP(C408,'Revise Page Tarif Layanan'!$F$6:$F927,'Revise Page Tarif Layanan'!$I$6:$I927)</f>
        <v>-</v>
      </c>
      <c r="F408" s="43" t="s">
        <v>140</v>
      </c>
      <c r="G408" s="8"/>
    </row>
    <row r="409">
      <c r="A409" s="23"/>
      <c r="B409" s="25" t="s">
        <v>531</v>
      </c>
      <c r="C409" s="26" t="s">
        <v>10</v>
      </c>
      <c r="D409" s="26" t="s">
        <v>10</v>
      </c>
      <c r="E409" s="42" t="str">
        <f t="array" ref="E409">_xlfn.XLOOKUP(C409,'Revise Page Tarif Layanan'!$F$6:$F927,'Revise Page Tarif Layanan'!$I$6:$I927)</f>
        <v>-</v>
      </c>
      <c r="F409" s="43" t="s">
        <v>140</v>
      </c>
      <c r="G409" s="8"/>
    </row>
    <row r="410">
      <c r="A410" s="23"/>
      <c r="B410" s="25" t="s">
        <v>532</v>
      </c>
      <c r="C410" s="26" t="s">
        <v>10</v>
      </c>
      <c r="D410" s="26" t="s">
        <v>10</v>
      </c>
      <c r="E410" s="42" t="str">
        <f t="array" ref="E410">_xlfn.XLOOKUP(C410,'Revise Page Tarif Layanan'!$F$6:$F927,'Revise Page Tarif Layanan'!$I$6:$I927)</f>
        <v>-</v>
      </c>
      <c r="F410" s="43" t="s">
        <v>140</v>
      </c>
      <c r="G410" s="8"/>
    </row>
    <row r="411">
      <c r="A411" s="23"/>
      <c r="B411" s="25" t="s">
        <v>533</v>
      </c>
      <c r="C411" s="26" t="s">
        <v>10</v>
      </c>
      <c r="D411" s="26" t="s">
        <v>10</v>
      </c>
      <c r="E411" s="42" t="str">
        <f t="array" ref="E411">_xlfn.XLOOKUP(C411,'Revise Page Tarif Layanan'!$F$6:$F927,'Revise Page Tarif Layanan'!$I$6:$I927)</f>
        <v>-</v>
      </c>
      <c r="F411" s="43" t="s">
        <v>140</v>
      </c>
      <c r="G411" s="8"/>
    </row>
    <row r="412">
      <c r="A412" s="23"/>
      <c r="B412" s="25" t="s">
        <v>534</v>
      </c>
      <c r="C412" s="26" t="s">
        <v>10</v>
      </c>
      <c r="D412" s="26" t="s">
        <v>10</v>
      </c>
      <c r="E412" s="42" t="str">
        <f t="array" ref="E412">_xlfn.XLOOKUP(C412,'Revise Page Tarif Layanan'!$F$6:$F927,'Revise Page Tarif Layanan'!$I$6:$I927)</f>
        <v>-</v>
      </c>
      <c r="F412" s="43" t="s">
        <v>140</v>
      </c>
      <c r="G412" s="8"/>
    </row>
    <row r="413">
      <c r="A413" s="23"/>
      <c r="B413" s="25" t="s">
        <v>535</v>
      </c>
      <c r="C413" s="26" t="s">
        <v>10</v>
      </c>
      <c r="D413" s="26" t="s">
        <v>10</v>
      </c>
      <c r="E413" s="42" t="str">
        <f t="array" ref="E413">_xlfn.XLOOKUP(C413,'Revise Page Tarif Layanan'!$F$6:$F927,'Revise Page Tarif Layanan'!$I$6:$I927)</f>
        <v>-</v>
      </c>
      <c r="F413" s="43" t="s">
        <v>140</v>
      </c>
      <c r="G413" s="8"/>
    </row>
    <row r="414">
      <c r="A414" s="23"/>
      <c r="B414" s="25" t="s">
        <v>536</v>
      </c>
      <c r="C414" s="26" t="s">
        <v>10</v>
      </c>
      <c r="D414" s="26" t="s">
        <v>10</v>
      </c>
      <c r="E414" s="42" t="str">
        <f t="array" ref="E414">_xlfn.XLOOKUP(C414,'Revise Page Tarif Layanan'!$F$6:$F927,'Revise Page Tarif Layanan'!$I$6:$I927)</f>
        <v>-</v>
      </c>
      <c r="F414" s="43" t="s">
        <v>140</v>
      </c>
      <c r="G414" s="8"/>
    </row>
    <row r="415">
      <c r="A415" s="23"/>
      <c r="B415" s="25" t="s">
        <v>537</v>
      </c>
      <c r="C415" s="26" t="s">
        <v>10</v>
      </c>
      <c r="D415" s="26" t="s">
        <v>10</v>
      </c>
      <c r="E415" s="42" t="str">
        <f t="array" ref="E415">_xlfn.XLOOKUP(C415,'Revise Page Tarif Layanan'!$F$6:$F927,'Revise Page Tarif Layanan'!$I$6:$I927)</f>
        <v>-</v>
      </c>
      <c r="F415" s="43" t="s">
        <v>140</v>
      </c>
      <c r="G415" s="8"/>
    </row>
    <row r="416">
      <c r="A416" s="23"/>
      <c r="B416" s="25" t="s">
        <v>538</v>
      </c>
      <c r="C416" s="26" t="s">
        <v>10</v>
      </c>
      <c r="D416" s="26" t="s">
        <v>10</v>
      </c>
      <c r="E416" s="42" t="str">
        <f t="array" ref="E416">_xlfn.XLOOKUP(C416,'Revise Page Tarif Layanan'!$F$6:$F927,'Revise Page Tarif Layanan'!$I$6:$I927)</f>
        <v>-</v>
      </c>
      <c r="F416" s="43" t="s">
        <v>140</v>
      </c>
      <c r="G416" s="8"/>
    </row>
    <row r="417">
      <c r="A417" s="23"/>
      <c r="B417" s="25" t="s">
        <v>539</v>
      </c>
      <c r="C417" s="26" t="s">
        <v>10</v>
      </c>
      <c r="D417" s="26" t="s">
        <v>10</v>
      </c>
      <c r="E417" s="42" t="str">
        <f t="array" ref="E417">_xlfn.XLOOKUP(C417,'Revise Page Tarif Layanan'!$F$6:$F927,'Revise Page Tarif Layanan'!$I$6:$I927)</f>
        <v>-</v>
      </c>
      <c r="F417" s="43" t="s">
        <v>140</v>
      </c>
      <c r="G417" s="8"/>
    </row>
    <row r="418">
      <c r="A418" s="23"/>
      <c r="B418" s="25" t="s">
        <v>540</v>
      </c>
      <c r="C418" s="26" t="s">
        <v>10</v>
      </c>
      <c r="D418" s="26" t="s">
        <v>10</v>
      </c>
      <c r="E418" s="42" t="str">
        <f t="array" ref="E418">_xlfn.XLOOKUP(C418,'Revise Page Tarif Layanan'!$F$6:$F927,'Revise Page Tarif Layanan'!$I$6:$I927)</f>
        <v>-</v>
      </c>
      <c r="F418" s="43" t="s">
        <v>140</v>
      </c>
      <c r="G418" s="8"/>
    </row>
    <row r="419">
      <c r="A419" s="23"/>
      <c r="B419" s="25" t="s">
        <v>541</v>
      </c>
      <c r="C419" s="26" t="s">
        <v>10</v>
      </c>
      <c r="D419" s="26" t="s">
        <v>10</v>
      </c>
      <c r="E419" s="42" t="str">
        <f t="array" ref="E419">_xlfn.XLOOKUP(C419,'Revise Page Tarif Layanan'!$F$6:$F927,'Revise Page Tarif Layanan'!$I$6:$I927)</f>
        <v>-</v>
      </c>
      <c r="F419" s="43" t="s">
        <v>140</v>
      </c>
      <c r="G419" s="8"/>
    </row>
    <row r="420">
      <c r="A420" s="23"/>
      <c r="B420" s="25" t="s">
        <v>542</v>
      </c>
      <c r="C420" s="26" t="s">
        <v>10</v>
      </c>
      <c r="D420" s="26" t="s">
        <v>10</v>
      </c>
      <c r="E420" s="42" t="str">
        <f t="array" ref="E420">_xlfn.XLOOKUP(C420,'Revise Page Tarif Layanan'!$F$6:$F927,'Revise Page Tarif Layanan'!$I$6:$I927)</f>
        <v>-</v>
      </c>
      <c r="F420" s="43" t="s">
        <v>140</v>
      </c>
      <c r="G420" s="8"/>
    </row>
    <row r="421">
      <c r="A421" s="23"/>
      <c r="B421" s="25" t="s">
        <v>543</v>
      </c>
      <c r="C421" s="26" t="s">
        <v>10</v>
      </c>
      <c r="D421" s="26" t="s">
        <v>10</v>
      </c>
      <c r="E421" s="42" t="str">
        <f t="array" ref="E421">_xlfn.XLOOKUP(C421,'Revise Page Tarif Layanan'!$F$6:$F927,'Revise Page Tarif Layanan'!$I$6:$I927)</f>
        <v>-</v>
      </c>
      <c r="F421" s="43" t="s">
        <v>140</v>
      </c>
      <c r="G421" s="8"/>
    </row>
    <row r="422">
      <c r="A422" s="23"/>
      <c r="B422" s="25" t="s">
        <v>544</v>
      </c>
      <c r="C422" s="26" t="s">
        <v>10</v>
      </c>
      <c r="D422" s="26" t="s">
        <v>10</v>
      </c>
      <c r="E422" s="42" t="str">
        <f t="array" ref="E422">_xlfn.XLOOKUP(C422,'Revise Page Tarif Layanan'!$F$6:$F927,'Revise Page Tarif Layanan'!$I$6:$I927)</f>
        <v>-</v>
      </c>
      <c r="F422" s="43" t="s">
        <v>140</v>
      </c>
      <c r="G422" s="8"/>
    </row>
    <row r="423">
      <c r="A423" s="23"/>
      <c r="B423" s="25" t="s">
        <v>545</v>
      </c>
      <c r="C423" s="26" t="s">
        <v>10</v>
      </c>
      <c r="D423" s="26" t="s">
        <v>10</v>
      </c>
      <c r="E423" s="42" t="str">
        <f t="array" ref="E423">_xlfn.XLOOKUP(C423,'Revise Page Tarif Layanan'!$F$6:$F927,'Revise Page Tarif Layanan'!$I$6:$I927)</f>
        <v>-</v>
      </c>
      <c r="F423" s="43" t="s">
        <v>140</v>
      </c>
      <c r="G423" s="8"/>
    </row>
    <row r="424">
      <c r="A424" s="23"/>
      <c r="B424" s="25" t="s">
        <v>546</v>
      </c>
      <c r="C424" s="26" t="s">
        <v>10</v>
      </c>
      <c r="D424" s="26" t="s">
        <v>10</v>
      </c>
      <c r="E424" s="42" t="str">
        <f t="array" ref="E424">_xlfn.XLOOKUP(C424,'Revise Page Tarif Layanan'!$F$6:$F927,'Revise Page Tarif Layanan'!$I$6:$I927)</f>
        <v>-</v>
      </c>
      <c r="F424" s="43" t="s">
        <v>140</v>
      </c>
      <c r="G424" s="8"/>
    </row>
    <row r="425">
      <c r="A425" s="23"/>
      <c r="B425" s="25" t="s">
        <v>547</v>
      </c>
      <c r="C425" s="26" t="s">
        <v>10</v>
      </c>
      <c r="D425" s="26" t="s">
        <v>10</v>
      </c>
      <c r="E425" s="42" t="str">
        <f t="array" ref="E425">_xlfn.XLOOKUP(C425,'Revise Page Tarif Layanan'!$F$6:$F927,'Revise Page Tarif Layanan'!$I$6:$I927)</f>
        <v>-</v>
      </c>
      <c r="F425" s="43" t="s">
        <v>140</v>
      </c>
      <c r="G425" s="8"/>
    </row>
    <row r="426">
      <c r="A426" s="23"/>
      <c r="B426" s="25" t="s">
        <v>548</v>
      </c>
      <c r="C426" s="26" t="s">
        <v>10</v>
      </c>
      <c r="D426" s="26" t="s">
        <v>10</v>
      </c>
      <c r="E426" s="42" t="str">
        <f t="array" ref="E426">_xlfn.XLOOKUP(C426,'Revise Page Tarif Layanan'!$F$6:$F927,'Revise Page Tarif Layanan'!$I$6:$I927)</f>
        <v>-</v>
      </c>
      <c r="F426" s="43" t="s">
        <v>140</v>
      </c>
      <c r="G426" s="8"/>
    </row>
    <row r="427">
      <c r="A427" s="23"/>
      <c r="B427" s="25" t="s">
        <v>549</v>
      </c>
      <c r="C427" s="26" t="s">
        <v>10</v>
      </c>
      <c r="D427" s="26" t="s">
        <v>10</v>
      </c>
      <c r="E427" s="42" t="str">
        <f t="array" ref="E427">_xlfn.XLOOKUP(C427,'Revise Page Tarif Layanan'!$F$6:$F927,'Revise Page Tarif Layanan'!$I$6:$I927)</f>
        <v>-</v>
      </c>
      <c r="F427" s="43" t="s">
        <v>140</v>
      </c>
      <c r="G427" s="8"/>
    </row>
    <row r="428">
      <c r="A428" s="23"/>
      <c r="B428" s="25" t="s">
        <v>550</v>
      </c>
      <c r="C428" s="26" t="s">
        <v>10</v>
      </c>
      <c r="D428" s="26" t="s">
        <v>10</v>
      </c>
      <c r="E428" s="42" t="str">
        <f t="array" ref="E428">_xlfn.XLOOKUP(C428,'Revise Page Tarif Layanan'!$F$6:$F927,'Revise Page Tarif Layanan'!$I$6:$I927)</f>
        <v>-</v>
      </c>
      <c r="F428" s="43" t="s">
        <v>140</v>
      </c>
      <c r="G428" s="8"/>
    </row>
    <row r="429">
      <c r="A429" s="23"/>
      <c r="B429" s="25" t="s">
        <v>551</v>
      </c>
      <c r="C429" s="26" t="s">
        <v>10</v>
      </c>
      <c r="D429" s="26" t="s">
        <v>10</v>
      </c>
      <c r="E429" s="42" t="str">
        <f t="array" ref="E429">_xlfn.XLOOKUP(C429,'Revise Page Tarif Layanan'!$F$6:$F927,'Revise Page Tarif Layanan'!$I$6:$I927)</f>
        <v>-</v>
      </c>
      <c r="F429" s="43" t="s">
        <v>140</v>
      </c>
      <c r="G429" s="8"/>
    </row>
    <row r="430">
      <c r="A430" s="23"/>
      <c r="B430" s="25" t="s">
        <v>552</v>
      </c>
      <c r="C430" s="26" t="s">
        <v>10</v>
      </c>
      <c r="D430" s="26" t="s">
        <v>10</v>
      </c>
      <c r="E430" s="42" t="str">
        <f t="array" ref="E430">_xlfn.XLOOKUP(C430,'Revise Page Tarif Layanan'!$F$6:$F927,'Revise Page Tarif Layanan'!$I$6:$I927)</f>
        <v>-</v>
      </c>
      <c r="F430" s="43" t="s">
        <v>140</v>
      </c>
      <c r="G430" s="8"/>
    </row>
    <row r="431">
      <c r="A431" s="23"/>
      <c r="B431" s="25" t="s">
        <v>553</v>
      </c>
      <c r="C431" s="26" t="s">
        <v>10</v>
      </c>
      <c r="D431" s="26" t="s">
        <v>10</v>
      </c>
      <c r="E431" s="42" t="str">
        <f t="array" ref="E431">_xlfn.XLOOKUP(C431,'Revise Page Tarif Layanan'!$F$6:$F927,'Revise Page Tarif Layanan'!$I$6:$I927)</f>
        <v>-</v>
      </c>
      <c r="F431" s="43" t="s">
        <v>140</v>
      </c>
      <c r="G431" s="8"/>
    </row>
    <row r="432">
      <c r="A432" s="23"/>
      <c r="B432" s="25" t="s">
        <v>554</v>
      </c>
      <c r="C432" s="26" t="s">
        <v>10</v>
      </c>
      <c r="D432" s="26" t="s">
        <v>10</v>
      </c>
      <c r="E432" s="42" t="str">
        <f t="array" ref="E432">_xlfn.XLOOKUP(C432,'Revise Page Tarif Layanan'!$F$6:$F927,'Revise Page Tarif Layanan'!$I$6:$I927)</f>
        <v>-</v>
      </c>
      <c r="F432" s="43" t="s">
        <v>140</v>
      </c>
      <c r="G432" s="8"/>
    </row>
    <row r="433">
      <c r="A433" s="23"/>
      <c r="B433" s="25" t="s">
        <v>555</v>
      </c>
      <c r="C433" s="26" t="s">
        <v>10</v>
      </c>
      <c r="D433" s="26" t="s">
        <v>10</v>
      </c>
      <c r="E433" s="42" t="str">
        <f t="array" ref="E433">_xlfn.XLOOKUP(C433,'Revise Page Tarif Layanan'!$F$6:$F927,'Revise Page Tarif Layanan'!$I$6:$I927)</f>
        <v>-</v>
      </c>
      <c r="F433" s="43" t="s">
        <v>140</v>
      </c>
      <c r="G433" s="8"/>
    </row>
    <row r="434">
      <c r="A434" s="23"/>
      <c r="B434" s="25" t="s">
        <v>556</v>
      </c>
      <c r="C434" s="26" t="s">
        <v>10</v>
      </c>
      <c r="D434" s="26" t="s">
        <v>10</v>
      </c>
      <c r="E434" s="42" t="str">
        <f t="array" ref="E434">_xlfn.XLOOKUP(C434,'Revise Page Tarif Layanan'!$F$6:$F927,'Revise Page Tarif Layanan'!$I$6:$I927)</f>
        <v>-</v>
      </c>
      <c r="F434" s="43" t="s">
        <v>140</v>
      </c>
      <c r="G434" s="8"/>
    </row>
    <row r="435">
      <c r="A435" s="23"/>
      <c r="B435" s="25" t="s">
        <v>557</v>
      </c>
      <c r="C435" s="26" t="s">
        <v>10</v>
      </c>
      <c r="D435" s="26" t="s">
        <v>10</v>
      </c>
      <c r="E435" s="42" t="str">
        <f t="array" ref="E435">_xlfn.XLOOKUP(C435,'Revise Page Tarif Layanan'!$F$6:$F927,'Revise Page Tarif Layanan'!$I$6:$I927)</f>
        <v>-</v>
      </c>
      <c r="F435" s="43" t="s">
        <v>140</v>
      </c>
      <c r="G435" s="8"/>
    </row>
    <row r="436">
      <c r="A436" s="23"/>
      <c r="B436" s="25" t="s">
        <v>558</v>
      </c>
      <c r="C436" s="26" t="s">
        <v>10</v>
      </c>
      <c r="D436" s="26" t="s">
        <v>10</v>
      </c>
      <c r="E436" s="42" t="str">
        <f t="array" ref="E436">_xlfn.XLOOKUP(C436,'Revise Page Tarif Layanan'!$F$6:$F927,'Revise Page Tarif Layanan'!$I$6:$I927)</f>
        <v>-</v>
      </c>
      <c r="F436" s="43" t="s">
        <v>140</v>
      </c>
      <c r="G436" s="8"/>
    </row>
    <row r="437">
      <c r="A437" s="23"/>
      <c r="B437" s="25" t="s">
        <v>559</v>
      </c>
      <c r="C437" s="26" t="s">
        <v>10</v>
      </c>
      <c r="D437" s="26" t="s">
        <v>10</v>
      </c>
      <c r="E437" s="42" t="str">
        <f t="array" ref="E437">_xlfn.XLOOKUP(C437,'Revise Page Tarif Layanan'!$F$6:$F927,'Revise Page Tarif Layanan'!$I$6:$I927)</f>
        <v>-</v>
      </c>
      <c r="F437" s="43" t="s">
        <v>140</v>
      </c>
      <c r="G437" s="8"/>
    </row>
    <row r="438">
      <c r="A438" s="23"/>
      <c r="B438" s="25" t="s">
        <v>560</v>
      </c>
      <c r="C438" s="26" t="s">
        <v>10</v>
      </c>
      <c r="D438" s="26" t="s">
        <v>10</v>
      </c>
      <c r="E438" s="42" t="str">
        <f t="array" ref="E438">_xlfn.XLOOKUP(C438,'Revise Page Tarif Layanan'!$F$6:$F927,'Revise Page Tarif Layanan'!$I$6:$I927)</f>
        <v>-</v>
      </c>
      <c r="F438" s="43" t="s">
        <v>140</v>
      </c>
      <c r="G438" s="8"/>
    </row>
    <row r="439">
      <c r="A439" s="23"/>
      <c r="B439" s="25" t="s">
        <v>561</v>
      </c>
      <c r="C439" s="26" t="s">
        <v>10</v>
      </c>
      <c r="D439" s="26" t="s">
        <v>10</v>
      </c>
      <c r="E439" s="42" t="str">
        <f t="array" ref="E439">_xlfn.XLOOKUP(C439,'Revise Page Tarif Layanan'!$F$6:$F927,'Revise Page Tarif Layanan'!$I$6:$I927)</f>
        <v>-</v>
      </c>
      <c r="F439" s="43" t="s">
        <v>140</v>
      </c>
      <c r="G439" s="8"/>
    </row>
    <row r="440">
      <c r="A440" s="23"/>
      <c r="B440" s="25" t="s">
        <v>562</v>
      </c>
      <c r="C440" s="26" t="s">
        <v>10</v>
      </c>
      <c r="D440" s="26" t="s">
        <v>10</v>
      </c>
      <c r="E440" s="42" t="str">
        <f t="array" ref="E440">_xlfn.XLOOKUP(C440,'Revise Page Tarif Layanan'!$F$6:$F927,'Revise Page Tarif Layanan'!$I$6:$I927)</f>
        <v>-</v>
      </c>
      <c r="F440" s="43" t="s">
        <v>140</v>
      </c>
      <c r="G440" s="8"/>
    </row>
    <row r="441">
      <c r="A441" s="23"/>
      <c r="B441" s="25" t="s">
        <v>563</v>
      </c>
      <c r="C441" s="26" t="s">
        <v>10</v>
      </c>
      <c r="D441" s="26" t="s">
        <v>10</v>
      </c>
      <c r="E441" s="42" t="str">
        <f t="array" ref="E441">_xlfn.XLOOKUP(C441,'Revise Page Tarif Layanan'!$F$6:$F927,'Revise Page Tarif Layanan'!$I$6:$I927)</f>
        <v>-</v>
      </c>
      <c r="F441" s="43" t="s">
        <v>140</v>
      </c>
      <c r="G441" s="8"/>
    </row>
    <row r="442">
      <c r="A442" s="23"/>
      <c r="B442" s="25" t="s">
        <v>564</v>
      </c>
      <c r="C442" s="26" t="s">
        <v>10</v>
      </c>
      <c r="D442" s="26" t="s">
        <v>10</v>
      </c>
      <c r="E442" s="42" t="str">
        <f t="array" ref="E442">_xlfn.XLOOKUP(C442,'Revise Page Tarif Layanan'!$F$6:$F927,'Revise Page Tarif Layanan'!$I$6:$I927)</f>
        <v>-</v>
      </c>
      <c r="F442" s="43" t="s">
        <v>140</v>
      </c>
      <c r="G442" s="8"/>
    </row>
    <row r="443">
      <c r="A443" s="23"/>
      <c r="B443" s="25" t="s">
        <v>565</v>
      </c>
      <c r="C443" s="26" t="s">
        <v>10</v>
      </c>
      <c r="D443" s="26" t="s">
        <v>10</v>
      </c>
      <c r="E443" s="42" t="str">
        <f t="array" ref="E443">_xlfn.XLOOKUP(C443,'Revise Page Tarif Layanan'!$F$6:$F927,'Revise Page Tarif Layanan'!$I$6:$I927)</f>
        <v>-</v>
      </c>
      <c r="F443" s="43" t="s">
        <v>140</v>
      </c>
      <c r="G443" s="8"/>
    </row>
    <row r="444">
      <c r="A444" s="23"/>
      <c r="B444" s="25" t="s">
        <v>566</v>
      </c>
      <c r="C444" s="26" t="s">
        <v>10</v>
      </c>
      <c r="D444" s="26" t="s">
        <v>10</v>
      </c>
      <c r="E444" s="42" t="str">
        <f t="array" ref="E444">_xlfn.XLOOKUP(C444,'Revise Page Tarif Layanan'!$F$6:$F927,'Revise Page Tarif Layanan'!$I$6:$I927)</f>
        <v>-</v>
      </c>
      <c r="F444" s="43" t="s">
        <v>140</v>
      </c>
      <c r="G444" s="8"/>
    </row>
    <row r="445">
      <c r="A445" s="23"/>
      <c r="B445" s="25" t="s">
        <v>567</v>
      </c>
      <c r="C445" s="26" t="s">
        <v>10</v>
      </c>
      <c r="D445" s="26" t="s">
        <v>10</v>
      </c>
      <c r="E445" s="42" t="str">
        <f t="array" ref="E445">_xlfn.XLOOKUP(C445,'Revise Page Tarif Layanan'!$F$6:$F927,'Revise Page Tarif Layanan'!$I$6:$I927)</f>
        <v>-</v>
      </c>
      <c r="F445" s="43" t="s">
        <v>140</v>
      </c>
      <c r="G445" s="8"/>
    </row>
    <row r="446">
      <c r="A446" s="23"/>
      <c r="B446" s="25" t="s">
        <v>568</v>
      </c>
      <c r="C446" s="26" t="s">
        <v>10</v>
      </c>
      <c r="D446" s="26" t="s">
        <v>10</v>
      </c>
      <c r="E446" s="42" t="str">
        <f t="array" ref="E446">_xlfn.XLOOKUP(C446,'Revise Page Tarif Layanan'!$F$6:$F927,'Revise Page Tarif Layanan'!$I$6:$I927)</f>
        <v>-</v>
      </c>
      <c r="F446" s="43" t="s">
        <v>140</v>
      </c>
      <c r="G446" s="8"/>
    </row>
    <row r="447">
      <c r="A447" s="23"/>
      <c r="B447" s="25" t="s">
        <v>569</v>
      </c>
      <c r="C447" s="26" t="s">
        <v>10</v>
      </c>
      <c r="D447" s="26" t="s">
        <v>10</v>
      </c>
      <c r="E447" s="42" t="str">
        <f t="array" ref="E447">_xlfn.XLOOKUP(C447,'Revise Page Tarif Layanan'!$F$6:$F927,'Revise Page Tarif Layanan'!$I$6:$I927)</f>
        <v>-</v>
      </c>
      <c r="F447" s="43" t="s">
        <v>140</v>
      </c>
      <c r="G447" s="8"/>
    </row>
    <row r="448">
      <c r="A448" s="23"/>
      <c r="B448" s="25" t="s">
        <v>570</v>
      </c>
      <c r="C448" s="26" t="s">
        <v>10</v>
      </c>
      <c r="D448" s="26" t="s">
        <v>10</v>
      </c>
      <c r="E448" s="42" t="str">
        <f t="array" ref="E448">_xlfn.XLOOKUP(C448,'Revise Page Tarif Layanan'!$F$6:$F927,'Revise Page Tarif Layanan'!$I$6:$I927)</f>
        <v>-</v>
      </c>
      <c r="F448" s="43" t="s">
        <v>140</v>
      </c>
      <c r="G448" s="8"/>
    </row>
    <row r="449">
      <c r="A449" s="23"/>
      <c r="B449" s="25" t="s">
        <v>571</v>
      </c>
      <c r="C449" s="26" t="s">
        <v>10</v>
      </c>
      <c r="D449" s="26" t="s">
        <v>10</v>
      </c>
      <c r="E449" s="42" t="str">
        <f t="array" ref="E449">_xlfn.XLOOKUP(C449,'Revise Page Tarif Layanan'!$F$6:$F927,'Revise Page Tarif Layanan'!$I$6:$I927)</f>
        <v>-</v>
      </c>
      <c r="F449" s="43" t="s">
        <v>140</v>
      </c>
      <c r="G449" s="8"/>
    </row>
    <row r="450">
      <c r="A450" s="23"/>
      <c r="B450" s="25" t="s">
        <v>572</v>
      </c>
      <c r="C450" s="26" t="s">
        <v>10</v>
      </c>
      <c r="D450" s="26" t="s">
        <v>10</v>
      </c>
      <c r="E450" s="42" t="str">
        <f t="array" ref="E450">_xlfn.XLOOKUP(C450,'Revise Page Tarif Layanan'!$F$6:$F927,'Revise Page Tarif Layanan'!$I$6:$I927)</f>
        <v>-</v>
      </c>
      <c r="F450" s="43" t="s">
        <v>140</v>
      </c>
      <c r="G450" s="8"/>
    </row>
    <row r="451">
      <c r="A451" s="23"/>
      <c r="B451" s="25" t="s">
        <v>573</v>
      </c>
      <c r="C451" s="26" t="s">
        <v>10</v>
      </c>
      <c r="D451" s="26" t="s">
        <v>10</v>
      </c>
      <c r="E451" s="42" t="str">
        <f t="array" ref="E451">_xlfn.XLOOKUP(C451,'Revise Page Tarif Layanan'!$F$6:$F927,'Revise Page Tarif Layanan'!$I$6:$I927)</f>
        <v>-</v>
      </c>
      <c r="F451" s="43" t="s">
        <v>140</v>
      </c>
      <c r="G451" s="8"/>
    </row>
    <row r="452">
      <c r="A452" s="23"/>
      <c r="B452" s="25" t="s">
        <v>574</v>
      </c>
      <c r="C452" s="26" t="s">
        <v>10</v>
      </c>
      <c r="D452" s="26" t="s">
        <v>10</v>
      </c>
      <c r="E452" s="42" t="str">
        <f t="array" ref="E452">_xlfn.XLOOKUP(C452,'Revise Page Tarif Layanan'!$F$6:$F927,'Revise Page Tarif Layanan'!$I$6:$I927)</f>
        <v>-</v>
      </c>
      <c r="F452" s="43" t="s">
        <v>140</v>
      </c>
      <c r="G452" s="8"/>
    </row>
    <row r="453">
      <c r="A453" s="23"/>
      <c r="B453" s="25" t="s">
        <v>575</v>
      </c>
      <c r="C453" s="26" t="s">
        <v>10</v>
      </c>
      <c r="D453" s="26" t="s">
        <v>10</v>
      </c>
      <c r="E453" s="42" t="str">
        <f t="array" ref="E453">_xlfn.XLOOKUP(C453,'Revise Page Tarif Layanan'!$F$6:$F927,'Revise Page Tarif Layanan'!$I$6:$I927)</f>
        <v>-</v>
      </c>
      <c r="F453" s="43" t="s">
        <v>140</v>
      </c>
      <c r="G453" s="8"/>
    </row>
    <row r="454">
      <c r="A454" s="23"/>
      <c r="B454" s="25" t="s">
        <v>576</v>
      </c>
      <c r="C454" s="26" t="s">
        <v>10</v>
      </c>
      <c r="D454" s="26" t="s">
        <v>10</v>
      </c>
      <c r="E454" s="42" t="str">
        <f t="array" ref="E454">_xlfn.XLOOKUP(C454,'Revise Page Tarif Layanan'!$F$6:$F927,'Revise Page Tarif Layanan'!$I$6:$I927)</f>
        <v>-</v>
      </c>
      <c r="F454" s="43" t="s">
        <v>140</v>
      </c>
      <c r="G454" s="8"/>
    </row>
    <row r="455">
      <c r="A455" s="23"/>
      <c r="B455" s="25" t="s">
        <v>577</v>
      </c>
      <c r="C455" s="26" t="s">
        <v>10</v>
      </c>
      <c r="D455" s="26" t="s">
        <v>10</v>
      </c>
      <c r="E455" s="42" t="str">
        <f t="array" ref="E455">_xlfn.XLOOKUP(C455,'Revise Page Tarif Layanan'!$F$6:$F927,'Revise Page Tarif Layanan'!$I$6:$I927)</f>
        <v>-</v>
      </c>
      <c r="F455" s="43" t="s">
        <v>140</v>
      </c>
      <c r="G455" s="8"/>
    </row>
    <row r="456">
      <c r="A456" s="23"/>
      <c r="B456" s="25" t="s">
        <v>578</v>
      </c>
      <c r="C456" s="26" t="s">
        <v>10</v>
      </c>
      <c r="D456" s="26" t="s">
        <v>10</v>
      </c>
      <c r="E456" s="42" t="str">
        <f t="array" ref="E456">_xlfn.XLOOKUP(C456,'Revise Page Tarif Layanan'!$F$6:$F927,'Revise Page Tarif Layanan'!$I$6:$I927)</f>
        <v>-</v>
      </c>
      <c r="F456" s="43" t="s">
        <v>140</v>
      </c>
      <c r="G456" s="8"/>
    </row>
    <row r="457">
      <c r="A457" s="23"/>
      <c r="B457" s="25" t="s">
        <v>579</v>
      </c>
      <c r="C457" s="26" t="s">
        <v>10</v>
      </c>
      <c r="D457" s="26" t="s">
        <v>10</v>
      </c>
      <c r="E457" s="42" t="str">
        <f t="array" ref="E457">_xlfn.XLOOKUP(C457,'Revise Page Tarif Layanan'!$F$6:$F927,'Revise Page Tarif Layanan'!$I$6:$I927)</f>
        <v>-</v>
      </c>
      <c r="F457" s="43" t="s">
        <v>140</v>
      </c>
      <c r="G457" s="8"/>
    </row>
    <row r="458">
      <c r="A458" s="23"/>
      <c r="B458" s="25" t="s">
        <v>580</v>
      </c>
      <c r="C458" s="26" t="s">
        <v>10</v>
      </c>
      <c r="D458" s="26" t="s">
        <v>10</v>
      </c>
      <c r="E458" s="42" t="str">
        <f t="array" ref="E458">_xlfn.XLOOKUP(C458,'Revise Page Tarif Layanan'!$F$6:$F927,'Revise Page Tarif Layanan'!$I$6:$I927)</f>
        <v>-</v>
      </c>
      <c r="F458" s="43" t="s">
        <v>140</v>
      </c>
      <c r="G458" s="8"/>
    </row>
    <row r="459">
      <c r="A459" s="23"/>
      <c r="B459" s="25" t="s">
        <v>581</v>
      </c>
      <c r="C459" s="26" t="s">
        <v>10</v>
      </c>
      <c r="D459" s="26" t="s">
        <v>10</v>
      </c>
      <c r="E459" s="42" t="str">
        <f t="array" ref="E459">_xlfn.XLOOKUP(C459,'Revise Page Tarif Layanan'!$F$6:$F927,'Revise Page Tarif Layanan'!$I$6:$I927)</f>
        <v>-</v>
      </c>
      <c r="F459" s="43" t="s">
        <v>140</v>
      </c>
      <c r="G459" s="8"/>
    </row>
    <row r="460">
      <c r="A460" s="23"/>
      <c r="B460" s="25" t="s">
        <v>582</v>
      </c>
      <c r="C460" s="26" t="s">
        <v>10</v>
      </c>
      <c r="D460" s="26" t="s">
        <v>10</v>
      </c>
      <c r="E460" s="42" t="str">
        <f t="array" ref="E460">_xlfn.XLOOKUP(C460,'Revise Page Tarif Layanan'!$F$6:$F927,'Revise Page Tarif Layanan'!$I$6:$I927)</f>
        <v>-</v>
      </c>
      <c r="F460" s="43" t="s">
        <v>140</v>
      </c>
      <c r="G460" s="8"/>
    </row>
    <row r="461">
      <c r="A461" s="23"/>
      <c r="B461" s="25" t="s">
        <v>583</v>
      </c>
      <c r="C461" s="26" t="s">
        <v>10</v>
      </c>
      <c r="D461" s="26" t="s">
        <v>10</v>
      </c>
      <c r="E461" s="42" t="str">
        <f t="array" ref="E461">_xlfn.XLOOKUP(C461,'Revise Page Tarif Layanan'!$F$6:$F927,'Revise Page Tarif Layanan'!$I$6:$I927)</f>
        <v>-</v>
      </c>
      <c r="F461" s="43" t="s">
        <v>140</v>
      </c>
      <c r="G461" s="8"/>
    </row>
    <row r="462">
      <c r="A462" s="23"/>
      <c r="B462" s="25" t="s">
        <v>584</v>
      </c>
      <c r="C462" s="26" t="s">
        <v>10</v>
      </c>
      <c r="D462" s="26" t="s">
        <v>10</v>
      </c>
      <c r="E462" s="42" t="str">
        <f t="array" ref="E462">_xlfn.XLOOKUP(C462,'Revise Page Tarif Layanan'!$F$6:$F927,'Revise Page Tarif Layanan'!$I$6:$I927)</f>
        <v>-</v>
      </c>
      <c r="F462" s="43" t="s">
        <v>140</v>
      </c>
      <c r="G462" s="8"/>
    </row>
    <row r="463">
      <c r="A463" s="23"/>
      <c r="B463" s="25" t="s">
        <v>585</v>
      </c>
      <c r="C463" s="26" t="s">
        <v>10</v>
      </c>
      <c r="D463" s="26" t="s">
        <v>10</v>
      </c>
      <c r="E463" s="42" t="str">
        <f t="array" ref="E463">_xlfn.XLOOKUP(C463,'Revise Page Tarif Layanan'!$F$6:$F927,'Revise Page Tarif Layanan'!$I$6:$I927)</f>
        <v>-</v>
      </c>
      <c r="F463" s="43" t="s">
        <v>140</v>
      </c>
      <c r="G463" s="8"/>
    </row>
    <row r="464">
      <c r="A464" s="23"/>
      <c r="B464" s="25" t="s">
        <v>586</v>
      </c>
      <c r="C464" s="26" t="s">
        <v>10</v>
      </c>
      <c r="D464" s="26" t="s">
        <v>10</v>
      </c>
      <c r="E464" s="42" t="str">
        <f t="array" ref="E464">_xlfn.XLOOKUP(C464,'Revise Page Tarif Layanan'!$F$6:$F927,'Revise Page Tarif Layanan'!$I$6:$I927)</f>
        <v>-</v>
      </c>
      <c r="F464" s="43" t="s">
        <v>140</v>
      </c>
      <c r="G464" s="8"/>
    </row>
    <row r="465">
      <c r="A465" s="23"/>
      <c r="B465" s="25" t="s">
        <v>587</v>
      </c>
      <c r="C465" s="26" t="s">
        <v>10</v>
      </c>
      <c r="D465" s="26" t="s">
        <v>10</v>
      </c>
      <c r="E465" s="42" t="str">
        <f t="array" ref="E465">_xlfn.XLOOKUP(C465,'Revise Page Tarif Layanan'!$F$6:$F927,'Revise Page Tarif Layanan'!$I$6:$I927)</f>
        <v>-</v>
      </c>
      <c r="F465" s="43" t="s">
        <v>140</v>
      </c>
      <c r="G465" s="8"/>
    </row>
    <row r="466">
      <c r="A466" s="23"/>
      <c r="B466" s="25" t="s">
        <v>588</v>
      </c>
      <c r="C466" s="26" t="s">
        <v>10</v>
      </c>
      <c r="D466" s="26" t="s">
        <v>10</v>
      </c>
      <c r="E466" s="42" t="str">
        <f t="array" ref="E466">_xlfn.XLOOKUP(C466,'Revise Page Tarif Layanan'!$F$6:$F927,'Revise Page Tarif Layanan'!$I$6:$I927)</f>
        <v>-</v>
      </c>
      <c r="F466" s="43" t="s">
        <v>140</v>
      </c>
      <c r="G466" s="8"/>
    </row>
    <row r="467">
      <c r="A467" s="23"/>
      <c r="B467" s="25" t="s">
        <v>589</v>
      </c>
      <c r="C467" s="26" t="s">
        <v>10</v>
      </c>
      <c r="D467" s="26" t="s">
        <v>10</v>
      </c>
      <c r="E467" s="42" t="str">
        <f t="array" ref="E467">_xlfn.XLOOKUP(C467,'Revise Page Tarif Layanan'!$F$6:$F927,'Revise Page Tarif Layanan'!$I$6:$I927)</f>
        <v>-</v>
      </c>
      <c r="F467" s="43" t="s">
        <v>140</v>
      </c>
      <c r="G467" s="8"/>
    </row>
    <row r="468">
      <c r="A468" s="23"/>
      <c r="B468" s="25" t="s">
        <v>590</v>
      </c>
      <c r="C468" s="26" t="s">
        <v>10</v>
      </c>
      <c r="D468" s="26" t="s">
        <v>10</v>
      </c>
      <c r="E468" s="42" t="str">
        <f t="array" ref="E468">_xlfn.XLOOKUP(C468,'Revise Page Tarif Layanan'!$F$6:$F927,'Revise Page Tarif Layanan'!$I$6:$I927)</f>
        <v>-</v>
      </c>
      <c r="F468" s="43" t="s">
        <v>140</v>
      </c>
      <c r="G468" s="8"/>
    </row>
    <row r="469">
      <c r="A469" s="23"/>
      <c r="B469" s="25" t="s">
        <v>591</v>
      </c>
      <c r="C469" s="26" t="s">
        <v>10</v>
      </c>
      <c r="D469" s="26" t="s">
        <v>10</v>
      </c>
      <c r="E469" s="42" t="str">
        <f t="array" ref="E469">_xlfn.XLOOKUP(C469,'Revise Page Tarif Layanan'!$F$6:$F927,'Revise Page Tarif Layanan'!$I$6:$I927)</f>
        <v>-</v>
      </c>
      <c r="F469" s="43" t="s">
        <v>140</v>
      </c>
      <c r="G469" s="8"/>
    </row>
    <row r="470">
      <c r="A470" s="23"/>
      <c r="B470" s="25" t="s">
        <v>592</v>
      </c>
      <c r="C470" s="26" t="s">
        <v>10</v>
      </c>
      <c r="D470" s="26" t="s">
        <v>10</v>
      </c>
      <c r="E470" s="42" t="str">
        <f t="array" ref="E470">_xlfn.XLOOKUP(C470,'Revise Page Tarif Layanan'!$F$6:$F927,'Revise Page Tarif Layanan'!$I$6:$I927)</f>
        <v>-</v>
      </c>
      <c r="F470" s="43" t="s">
        <v>140</v>
      </c>
      <c r="G470" s="8"/>
    </row>
    <row r="471">
      <c r="A471" s="23"/>
      <c r="B471" s="25" t="s">
        <v>593</v>
      </c>
      <c r="C471" s="26" t="s">
        <v>10</v>
      </c>
      <c r="D471" s="26" t="s">
        <v>10</v>
      </c>
      <c r="E471" s="42" t="str">
        <f t="array" ref="E471">_xlfn.XLOOKUP(C471,'Revise Page Tarif Layanan'!$F$6:$F927,'Revise Page Tarif Layanan'!$I$6:$I927)</f>
        <v>-</v>
      </c>
      <c r="F471" s="43" t="s">
        <v>140</v>
      </c>
      <c r="G471" s="8"/>
    </row>
    <row r="472">
      <c r="A472" s="23"/>
      <c r="B472" s="25" t="s">
        <v>594</v>
      </c>
      <c r="C472" s="26" t="s">
        <v>10</v>
      </c>
      <c r="D472" s="26" t="s">
        <v>10</v>
      </c>
      <c r="E472" s="42" t="str">
        <f t="array" ref="E472">_xlfn.XLOOKUP(C472,'Revise Page Tarif Layanan'!$F$6:$F927,'Revise Page Tarif Layanan'!$I$6:$I927)</f>
        <v>-</v>
      </c>
      <c r="F472" s="43" t="s">
        <v>140</v>
      </c>
      <c r="G472" s="8"/>
    </row>
    <row r="473">
      <c r="A473" s="23"/>
      <c r="B473" s="25" t="s">
        <v>595</v>
      </c>
      <c r="C473" s="26" t="s">
        <v>10</v>
      </c>
      <c r="D473" s="26" t="s">
        <v>10</v>
      </c>
      <c r="E473" s="42" t="str">
        <f t="array" ref="E473">_xlfn.XLOOKUP(C473,'Revise Page Tarif Layanan'!$F$6:$F927,'Revise Page Tarif Layanan'!$I$6:$I927)</f>
        <v>-</v>
      </c>
      <c r="F473" s="43" t="s">
        <v>140</v>
      </c>
      <c r="G473" s="8"/>
    </row>
    <row r="474">
      <c r="A474" s="23"/>
      <c r="B474" s="25" t="s">
        <v>596</v>
      </c>
      <c r="C474" s="26" t="s">
        <v>10</v>
      </c>
      <c r="D474" s="26" t="s">
        <v>10</v>
      </c>
      <c r="E474" s="42" t="str">
        <f t="array" ref="E474">_xlfn.XLOOKUP(C474,'Revise Page Tarif Layanan'!$F$6:$F927,'Revise Page Tarif Layanan'!$I$6:$I927)</f>
        <v>-</v>
      </c>
      <c r="F474" s="43" t="s">
        <v>140</v>
      </c>
      <c r="G474" s="8"/>
    </row>
    <row r="475">
      <c r="A475" s="23"/>
      <c r="B475" s="25" t="s">
        <v>597</v>
      </c>
      <c r="C475" s="26" t="s">
        <v>10</v>
      </c>
      <c r="D475" s="26" t="s">
        <v>10</v>
      </c>
      <c r="E475" s="42" t="str">
        <f t="array" ref="E475">_xlfn.XLOOKUP(C475,'Revise Page Tarif Layanan'!$F$6:$F927,'Revise Page Tarif Layanan'!$I$6:$I927)</f>
        <v>-</v>
      </c>
      <c r="F475" s="43" t="s">
        <v>140</v>
      </c>
      <c r="G475" s="8"/>
    </row>
    <row r="476">
      <c r="A476" s="23"/>
      <c r="B476" s="25" t="s">
        <v>598</v>
      </c>
      <c r="C476" s="26" t="s">
        <v>10</v>
      </c>
      <c r="D476" s="26" t="s">
        <v>10</v>
      </c>
      <c r="E476" s="42" t="str">
        <f t="array" ref="E476">_xlfn.XLOOKUP(C476,'Revise Page Tarif Layanan'!$F$6:$F927,'Revise Page Tarif Layanan'!$I$6:$I927)</f>
        <v>-</v>
      </c>
      <c r="F476" s="43" t="s">
        <v>140</v>
      </c>
      <c r="G476" s="8"/>
    </row>
    <row r="477">
      <c r="A477" s="23"/>
      <c r="B477" s="25" t="s">
        <v>599</v>
      </c>
      <c r="C477" s="26" t="s">
        <v>10</v>
      </c>
      <c r="D477" s="26" t="s">
        <v>10</v>
      </c>
      <c r="E477" s="42" t="str">
        <f t="array" ref="E477">_xlfn.XLOOKUP(C477,'Revise Page Tarif Layanan'!$F$6:$F927,'Revise Page Tarif Layanan'!$I$6:$I927)</f>
        <v>-</v>
      </c>
      <c r="F477" s="43" t="s">
        <v>140</v>
      </c>
      <c r="G477" s="8"/>
    </row>
    <row r="478">
      <c r="A478" s="23"/>
      <c r="B478" s="25" t="s">
        <v>600</v>
      </c>
      <c r="C478" s="26" t="s">
        <v>10</v>
      </c>
      <c r="D478" s="26" t="s">
        <v>10</v>
      </c>
      <c r="E478" s="42" t="str">
        <f t="array" ref="E478">_xlfn.XLOOKUP(C478,'Revise Page Tarif Layanan'!$F$6:$F927,'Revise Page Tarif Layanan'!$I$6:$I927)</f>
        <v>-</v>
      </c>
      <c r="F478" s="43" t="s">
        <v>140</v>
      </c>
      <c r="G478" s="8"/>
    </row>
    <row r="479">
      <c r="A479" s="23"/>
      <c r="B479" s="25" t="s">
        <v>601</v>
      </c>
      <c r="C479" s="26" t="s">
        <v>10</v>
      </c>
      <c r="D479" s="26" t="s">
        <v>10</v>
      </c>
      <c r="E479" s="42" t="str">
        <f t="array" ref="E479">_xlfn.XLOOKUP(C479,'Revise Page Tarif Layanan'!$F$6:$F927,'Revise Page Tarif Layanan'!$I$6:$I927)</f>
        <v>-</v>
      </c>
      <c r="F479" s="43" t="s">
        <v>140</v>
      </c>
      <c r="G479" s="8"/>
    </row>
    <row r="480">
      <c r="A480" s="23"/>
      <c r="B480" s="25" t="s">
        <v>602</v>
      </c>
      <c r="C480" s="26" t="s">
        <v>10</v>
      </c>
      <c r="D480" s="26" t="s">
        <v>10</v>
      </c>
      <c r="E480" s="42" t="str">
        <f t="array" ref="E480">_xlfn.XLOOKUP(C480,'Revise Page Tarif Layanan'!$F$6:$F927,'Revise Page Tarif Layanan'!$I$6:$I927)</f>
        <v>-</v>
      </c>
      <c r="F480" s="43" t="s">
        <v>140</v>
      </c>
      <c r="G480" s="8"/>
    </row>
    <row r="481">
      <c r="A481" s="23"/>
      <c r="B481" s="25" t="s">
        <v>603</v>
      </c>
      <c r="C481" s="26" t="s">
        <v>10</v>
      </c>
      <c r="D481" s="26" t="s">
        <v>10</v>
      </c>
      <c r="E481" s="42" t="str">
        <f t="array" ref="E481">_xlfn.XLOOKUP(C481,'Revise Page Tarif Layanan'!$F$6:$F927,'Revise Page Tarif Layanan'!$I$6:$I927)</f>
        <v>-</v>
      </c>
      <c r="F481" s="43" t="s">
        <v>140</v>
      </c>
      <c r="G481" s="8"/>
    </row>
    <row r="482">
      <c r="A482" s="23"/>
      <c r="B482" s="25" t="s">
        <v>604</v>
      </c>
      <c r="C482" s="26" t="s">
        <v>10</v>
      </c>
      <c r="D482" s="26" t="s">
        <v>10</v>
      </c>
      <c r="E482" s="42" t="str">
        <f t="array" ref="E482">_xlfn.XLOOKUP(C482,'Revise Page Tarif Layanan'!$F$6:$F927,'Revise Page Tarif Layanan'!$I$6:$I927)</f>
        <v>-</v>
      </c>
      <c r="F482" s="43" t="s">
        <v>140</v>
      </c>
      <c r="G482" s="8"/>
    </row>
    <row r="483">
      <c r="A483" s="23"/>
      <c r="B483" s="25" t="s">
        <v>605</v>
      </c>
      <c r="C483" s="26" t="s">
        <v>10</v>
      </c>
      <c r="D483" s="26" t="s">
        <v>10</v>
      </c>
      <c r="E483" s="42" t="str">
        <f t="array" ref="E483">_xlfn.XLOOKUP(C483,'Revise Page Tarif Layanan'!$F$6:$F927,'Revise Page Tarif Layanan'!$I$6:$I927)</f>
        <v>-</v>
      </c>
      <c r="F483" s="43" t="s">
        <v>140</v>
      </c>
      <c r="G483" s="8"/>
    </row>
    <row r="484">
      <c r="A484" s="23"/>
      <c r="B484" s="25" t="s">
        <v>606</v>
      </c>
      <c r="C484" s="26" t="s">
        <v>10</v>
      </c>
      <c r="D484" s="26" t="s">
        <v>10</v>
      </c>
      <c r="E484" s="42" t="str">
        <f t="array" ref="E484">_xlfn.XLOOKUP(C484,'Revise Page Tarif Layanan'!$F$6:$F927,'Revise Page Tarif Layanan'!$I$6:$I927)</f>
        <v>-</v>
      </c>
      <c r="F484" s="43" t="s">
        <v>140</v>
      </c>
      <c r="G484" s="8"/>
    </row>
    <row r="485">
      <c r="A485" s="23"/>
      <c r="B485" s="25" t="s">
        <v>607</v>
      </c>
      <c r="C485" s="26" t="s">
        <v>10</v>
      </c>
      <c r="D485" s="26" t="s">
        <v>10</v>
      </c>
      <c r="E485" s="42" t="str">
        <f t="array" ref="E485">_xlfn.XLOOKUP(C485,'Revise Page Tarif Layanan'!$F$6:$F927,'Revise Page Tarif Layanan'!$I$6:$I927)</f>
        <v>-</v>
      </c>
      <c r="F485" s="43" t="s">
        <v>140</v>
      </c>
      <c r="G485" s="8"/>
    </row>
    <row r="486">
      <c r="A486" s="23"/>
      <c r="B486" s="25" t="s">
        <v>608</v>
      </c>
      <c r="C486" s="26" t="s">
        <v>10</v>
      </c>
      <c r="D486" s="26" t="s">
        <v>10</v>
      </c>
      <c r="E486" s="42" t="str">
        <f t="array" ref="E486">_xlfn.XLOOKUP(C486,'Revise Page Tarif Layanan'!$F$6:$F927,'Revise Page Tarif Layanan'!$I$6:$I927)</f>
        <v>-</v>
      </c>
      <c r="F486" s="43" t="s">
        <v>140</v>
      </c>
      <c r="G486" s="8"/>
    </row>
    <row r="487">
      <c r="A487" s="23"/>
      <c r="B487" s="25" t="s">
        <v>609</v>
      </c>
      <c r="C487" s="26" t="s">
        <v>10</v>
      </c>
      <c r="D487" s="26" t="s">
        <v>10</v>
      </c>
      <c r="E487" s="42" t="str">
        <f t="array" ref="E487">_xlfn.XLOOKUP(C487,'Revise Page Tarif Layanan'!$F$6:$F927,'Revise Page Tarif Layanan'!$I$6:$I927)</f>
        <v>-</v>
      </c>
      <c r="F487" s="43" t="s">
        <v>140</v>
      </c>
      <c r="G487" s="8"/>
    </row>
    <row r="488">
      <c r="A488" s="23"/>
      <c r="B488" s="25" t="s">
        <v>610</v>
      </c>
      <c r="C488" s="26" t="s">
        <v>10</v>
      </c>
      <c r="D488" s="26" t="s">
        <v>10</v>
      </c>
      <c r="E488" s="42" t="str">
        <f t="array" ref="E488">_xlfn.XLOOKUP(C488,'Revise Page Tarif Layanan'!$F$6:$F927,'Revise Page Tarif Layanan'!$I$6:$I927)</f>
        <v>-</v>
      </c>
      <c r="F488" s="43" t="s">
        <v>140</v>
      </c>
      <c r="G488" s="8"/>
    </row>
    <row r="489">
      <c r="A489" s="23"/>
      <c r="B489" s="25" t="s">
        <v>611</v>
      </c>
      <c r="C489" s="26" t="s">
        <v>10</v>
      </c>
      <c r="D489" s="26" t="s">
        <v>10</v>
      </c>
      <c r="E489" s="42" t="str">
        <f t="array" ref="E489">_xlfn.XLOOKUP(C489,'Revise Page Tarif Layanan'!$F$6:$F927,'Revise Page Tarif Layanan'!$I$6:$I927)</f>
        <v>-</v>
      </c>
      <c r="F489" s="43" t="s">
        <v>140</v>
      </c>
      <c r="G489" s="8"/>
    </row>
    <row r="490">
      <c r="A490" s="23"/>
      <c r="B490" s="25" t="s">
        <v>612</v>
      </c>
      <c r="C490" s="26" t="s">
        <v>10</v>
      </c>
      <c r="D490" s="26" t="s">
        <v>10</v>
      </c>
      <c r="E490" s="42" t="str">
        <f t="array" ref="E490">_xlfn.XLOOKUP(C490,'Revise Page Tarif Layanan'!$F$6:$F927,'Revise Page Tarif Layanan'!$I$6:$I927)</f>
        <v>-</v>
      </c>
      <c r="F490" s="43" t="s">
        <v>140</v>
      </c>
      <c r="G490" s="8"/>
    </row>
    <row r="491">
      <c r="A491" s="23"/>
      <c r="B491" s="25" t="s">
        <v>613</v>
      </c>
      <c r="C491" s="26" t="s">
        <v>10</v>
      </c>
      <c r="D491" s="26" t="s">
        <v>10</v>
      </c>
      <c r="E491" s="42" t="str">
        <f t="array" ref="E491">_xlfn.XLOOKUP(C491,'Revise Page Tarif Layanan'!$F$6:$F927,'Revise Page Tarif Layanan'!$I$6:$I927)</f>
        <v>-</v>
      </c>
      <c r="F491" s="43" t="s">
        <v>140</v>
      </c>
      <c r="G491" s="8"/>
    </row>
    <row r="492">
      <c r="A492" s="23"/>
      <c r="B492" s="25" t="s">
        <v>614</v>
      </c>
      <c r="C492" s="26" t="s">
        <v>10</v>
      </c>
      <c r="D492" s="26" t="s">
        <v>10</v>
      </c>
      <c r="E492" s="42" t="str">
        <f t="array" ref="E492">_xlfn.XLOOKUP(C492,'Revise Page Tarif Layanan'!$F$6:$F927,'Revise Page Tarif Layanan'!$I$6:$I927)</f>
        <v>-</v>
      </c>
      <c r="F492" s="43" t="s">
        <v>140</v>
      </c>
      <c r="G492" s="8"/>
    </row>
    <row r="493">
      <c r="A493" s="23"/>
      <c r="B493" s="25" t="s">
        <v>615</v>
      </c>
      <c r="C493" s="26" t="s">
        <v>10</v>
      </c>
      <c r="D493" s="26" t="s">
        <v>10</v>
      </c>
      <c r="E493" s="42" t="str">
        <f t="array" ref="E493">_xlfn.XLOOKUP(C493,'Revise Page Tarif Layanan'!$F$6:$F927,'Revise Page Tarif Layanan'!$I$6:$I927)</f>
        <v>-</v>
      </c>
      <c r="F493" s="43" t="s">
        <v>140</v>
      </c>
      <c r="G493" s="8"/>
    </row>
    <row r="494">
      <c r="A494" s="23"/>
      <c r="B494" s="25" t="s">
        <v>616</v>
      </c>
      <c r="C494" s="26" t="s">
        <v>10</v>
      </c>
      <c r="D494" s="26" t="s">
        <v>10</v>
      </c>
      <c r="E494" s="42" t="str">
        <f t="array" ref="E494">_xlfn.XLOOKUP(C494,'Revise Page Tarif Layanan'!$F$6:$F927,'Revise Page Tarif Layanan'!$I$6:$I927)</f>
        <v>-</v>
      </c>
      <c r="F494" s="43" t="s">
        <v>140</v>
      </c>
      <c r="G494" s="8"/>
    </row>
    <row r="495">
      <c r="A495" s="23"/>
      <c r="B495" s="25" t="s">
        <v>617</v>
      </c>
      <c r="C495" s="26" t="s">
        <v>10</v>
      </c>
      <c r="D495" s="26" t="s">
        <v>10</v>
      </c>
      <c r="E495" s="42" t="str">
        <f t="array" ref="E495">_xlfn.XLOOKUP(C495,'Revise Page Tarif Layanan'!$F$6:$F927,'Revise Page Tarif Layanan'!$I$6:$I927)</f>
        <v>-</v>
      </c>
      <c r="F495" s="43" t="s">
        <v>140</v>
      </c>
      <c r="G495" s="8"/>
    </row>
    <row r="496">
      <c r="A496" s="23"/>
      <c r="B496" s="25" t="s">
        <v>618</v>
      </c>
      <c r="C496" s="26" t="s">
        <v>10</v>
      </c>
      <c r="D496" s="26" t="s">
        <v>10</v>
      </c>
      <c r="E496" s="42" t="str">
        <f t="array" ref="E496">_xlfn.XLOOKUP(C496,'Revise Page Tarif Layanan'!$F$6:$F927,'Revise Page Tarif Layanan'!$I$6:$I927)</f>
        <v>-</v>
      </c>
      <c r="F496" s="43" t="s">
        <v>140</v>
      </c>
      <c r="G496" s="8"/>
    </row>
    <row r="497">
      <c r="A497" s="23"/>
      <c r="B497" s="25" t="s">
        <v>619</v>
      </c>
      <c r="C497" s="26" t="s">
        <v>10</v>
      </c>
      <c r="D497" s="26" t="s">
        <v>10</v>
      </c>
      <c r="E497" s="42" t="str">
        <f t="array" ref="E497">_xlfn.XLOOKUP(C497,'Revise Page Tarif Layanan'!$F$6:$F927,'Revise Page Tarif Layanan'!$I$6:$I927)</f>
        <v>-</v>
      </c>
      <c r="F497" s="43" t="s">
        <v>140</v>
      </c>
      <c r="G497" s="8"/>
    </row>
    <row r="498">
      <c r="A498" s="23"/>
      <c r="B498" s="25" t="s">
        <v>620</v>
      </c>
      <c r="C498" s="26" t="s">
        <v>10</v>
      </c>
      <c r="D498" s="26" t="s">
        <v>10</v>
      </c>
      <c r="E498" s="42" t="str">
        <f t="array" ref="E498">_xlfn.XLOOKUP(C498,'Revise Page Tarif Layanan'!$F$6:$F927,'Revise Page Tarif Layanan'!$I$6:$I927)</f>
        <v>-</v>
      </c>
      <c r="F498" s="43" t="s">
        <v>140</v>
      </c>
      <c r="G498" s="8"/>
    </row>
    <row r="499">
      <c r="A499" s="23"/>
      <c r="B499" s="25" t="s">
        <v>621</v>
      </c>
      <c r="C499" s="26" t="s">
        <v>10</v>
      </c>
      <c r="D499" s="26" t="s">
        <v>10</v>
      </c>
      <c r="E499" s="42" t="str">
        <f t="array" ref="E499">_xlfn.XLOOKUP(C499,'Revise Page Tarif Layanan'!$F$6:$F927,'Revise Page Tarif Layanan'!$I$6:$I927)</f>
        <v>-</v>
      </c>
      <c r="F499" s="43" t="s">
        <v>140</v>
      </c>
      <c r="G499" s="8"/>
    </row>
    <row r="500">
      <c r="A500" s="23"/>
      <c r="B500" s="25" t="s">
        <v>622</v>
      </c>
      <c r="C500" s="26" t="s">
        <v>10</v>
      </c>
      <c r="D500" s="26" t="s">
        <v>10</v>
      </c>
      <c r="E500" s="42" t="str">
        <f t="array" ref="E500">_xlfn.XLOOKUP(C500,'Revise Page Tarif Layanan'!$F$6:$F927,'Revise Page Tarif Layanan'!$I$6:$I927)</f>
        <v>-</v>
      </c>
      <c r="F500" s="43" t="s">
        <v>140</v>
      </c>
      <c r="G500" s="8"/>
    </row>
    <row r="501">
      <c r="A501" s="23"/>
      <c r="B501" s="25" t="s">
        <v>623</v>
      </c>
      <c r="C501" s="26" t="s">
        <v>10</v>
      </c>
      <c r="D501" s="26" t="s">
        <v>10</v>
      </c>
      <c r="E501" s="42" t="str">
        <f t="array" ref="E501">_xlfn.XLOOKUP(C501,'Revise Page Tarif Layanan'!$F$6:$F927,'Revise Page Tarif Layanan'!$I$6:$I927)</f>
        <v>-</v>
      </c>
      <c r="F501" s="43" t="s">
        <v>140</v>
      </c>
      <c r="G501" s="8"/>
    </row>
    <row r="502">
      <c r="A502" s="23"/>
      <c r="B502" s="25" t="s">
        <v>624</v>
      </c>
      <c r="C502" s="26" t="s">
        <v>10</v>
      </c>
      <c r="D502" s="26" t="s">
        <v>10</v>
      </c>
      <c r="E502" s="42" t="str">
        <f t="array" ref="E502">_xlfn.XLOOKUP(C502,'Revise Page Tarif Layanan'!$F$6:$F927,'Revise Page Tarif Layanan'!$I$6:$I927)</f>
        <v>-</v>
      </c>
      <c r="F502" s="43" t="s">
        <v>140</v>
      </c>
      <c r="G502" s="8"/>
    </row>
    <row r="503">
      <c r="A503" s="23"/>
      <c r="B503" s="25" t="s">
        <v>625</v>
      </c>
      <c r="C503" s="26" t="s">
        <v>10</v>
      </c>
      <c r="D503" s="26" t="s">
        <v>10</v>
      </c>
      <c r="E503" s="42" t="str">
        <f t="array" ref="E503">_xlfn.XLOOKUP(C503,'Revise Page Tarif Layanan'!$F$6:$F927,'Revise Page Tarif Layanan'!$I$6:$I927)</f>
        <v>-</v>
      </c>
      <c r="F503" s="43" t="s">
        <v>140</v>
      </c>
      <c r="G503" s="8"/>
    </row>
    <row r="504">
      <c r="A504" s="23"/>
      <c r="B504" s="25" t="s">
        <v>626</v>
      </c>
      <c r="C504" s="26" t="s">
        <v>10</v>
      </c>
      <c r="D504" s="26" t="s">
        <v>10</v>
      </c>
      <c r="E504" s="42" t="str">
        <f t="array" ref="E504">_xlfn.XLOOKUP(C504,'Revise Page Tarif Layanan'!$F$6:$F927,'Revise Page Tarif Layanan'!$I$6:$I927)</f>
        <v>-</v>
      </c>
      <c r="F504" s="43" t="s">
        <v>140</v>
      </c>
      <c r="G504" s="8"/>
    </row>
    <row r="505">
      <c r="A505" s="23"/>
      <c r="B505" s="25" t="s">
        <v>627</v>
      </c>
      <c r="C505" s="26" t="s">
        <v>10</v>
      </c>
      <c r="D505" s="26" t="s">
        <v>10</v>
      </c>
      <c r="E505" s="42" t="str">
        <f t="array" ref="E505">_xlfn.XLOOKUP(C505,'Revise Page Tarif Layanan'!$F$6:$F927,'Revise Page Tarif Layanan'!$I$6:$I927)</f>
        <v>-</v>
      </c>
      <c r="F505" s="43" t="s">
        <v>140</v>
      </c>
      <c r="G505" s="8"/>
    </row>
    <row r="506">
      <c r="A506" s="23"/>
      <c r="B506" s="25" t="s">
        <v>628</v>
      </c>
      <c r="C506" s="26" t="s">
        <v>10</v>
      </c>
      <c r="D506" s="26" t="s">
        <v>10</v>
      </c>
      <c r="E506" s="42" t="str">
        <f t="array" ref="E506">_xlfn.XLOOKUP(C506,'Revise Page Tarif Layanan'!$F$6:$F927,'Revise Page Tarif Layanan'!$I$6:$I927)</f>
        <v>-</v>
      </c>
      <c r="F506" s="43" t="s">
        <v>140</v>
      </c>
      <c r="G506" s="8"/>
    </row>
    <row r="507">
      <c r="A507" s="23"/>
      <c r="B507" s="25" t="s">
        <v>629</v>
      </c>
      <c r="C507" s="26" t="s">
        <v>10</v>
      </c>
      <c r="D507" s="26" t="s">
        <v>10</v>
      </c>
      <c r="E507" s="42" t="str">
        <f t="array" ref="E507">_xlfn.XLOOKUP(C507,'Revise Page Tarif Layanan'!$F$6:$F927,'Revise Page Tarif Layanan'!$I$6:$I927)</f>
        <v>-</v>
      </c>
      <c r="F507" s="43" t="s">
        <v>140</v>
      </c>
      <c r="G507" s="8"/>
    </row>
    <row r="508">
      <c r="A508" s="23"/>
      <c r="B508" s="25" t="s">
        <v>630</v>
      </c>
      <c r="C508" s="26" t="s">
        <v>10</v>
      </c>
      <c r="D508" s="26" t="s">
        <v>10</v>
      </c>
      <c r="E508" s="42" t="str">
        <f t="array" ref="E508">_xlfn.XLOOKUP(C508,'Revise Page Tarif Layanan'!$F$6:$F927,'Revise Page Tarif Layanan'!$I$6:$I927)</f>
        <v>-</v>
      </c>
      <c r="F508" s="43" t="s">
        <v>140</v>
      </c>
      <c r="G508" s="8"/>
    </row>
    <row r="509">
      <c r="A509" s="23"/>
      <c r="B509" s="25" t="s">
        <v>631</v>
      </c>
      <c r="C509" s="26" t="s">
        <v>10</v>
      </c>
      <c r="D509" s="26" t="s">
        <v>10</v>
      </c>
      <c r="E509" s="42" t="str">
        <f t="array" ref="E509">_xlfn.XLOOKUP(C509,'Revise Page Tarif Layanan'!$F$6:$F927,'Revise Page Tarif Layanan'!$I$6:$I927)</f>
        <v>-</v>
      </c>
      <c r="F509" s="43" t="s">
        <v>140</v>
      </c>
      <c r="G509" s="8"/>
    </row>
    <row r="510">
      <c r="A510" s="23"/>
      <c r="B510" s="25" t="s">
        <v>632</v>
      </c>
      <c r="C510" s="26" t="s">
        <v>10</v>
      </c>
      <c r="D510" s="26" t="s">
        <v>10</v>
      </c>
      <c r="E510" s="42" t="str">
        <f t="array" ref="E510">_xlfn.XLOOKUP(C510,'Revise Page Tarif Layanan'!$F$6:$F927,'Revise Page Tarif Layanan'!$I$6:$I927)</f>
        <v>-</v>
      </c>
      <c r="F510" s="43" t="s">
        <v>140</v>
      </c>
      <c r="G510" s="8"/>
    </row>
    <row r="511">
      <c r="A511" s="23"/>
      <c r="B511" s="25" t="s">
        <v>633</v>
      </c>
      <c r="C511" s="26" t="s">
        <v>10</v>
      </c>
      <c r="D511" s="26" t="s">
        <v>10</v>
      </c>
      <c r="E511" s="42" t="str">
        <f t="array" ref="E511">_xlfn.XLOOKUP(C511,'Revise Page Tarif Layanan'!$F$6:$F927,'Revise Page Tarif Layanan'!$I$6:$I927)</f>
        <v>-</v>
      </c>
      <c r="F511" s="43" t="s">
        <v>140</v>
      </c>
      <c r="G511" s="8"/>
    </row>
    <row r="512">
      <c r="A512" s="23"/>
      <c r="B512" s="25" t="s">
        <v>634</v>
      </c>
      <c r="C512" s="26" t="s">
        <v>10</v>
      </c>
      <c r="D512" s="26" t="s">
        <v>10</v>
      </c>
      <c r="E512" s="42" t="str">
        <f t="array" ref="E512">_xlfn.XLOOKUP(C512,'Revise Page Tarif Layanan'!$F$6:$F927,'Revise Page Tarif Layanan'!$I$6:$I927)</f>
        <v>-</v>
      </c>
      <c r="F512" s="43" t="s">
        <v>140</v>
      </c>
      <c r="G512" s="8"/>
    </row>
    <row r="513">
      <c r="A513" s="23"/>
      <c r="B513" s="25" t="s">
        <v>635</v>
      </c>
      <c r="C513" s="26" t="s">
        <v>10</v>
      </c>
      <c r="D513" s="26" t="s">
        <v>10</v>
      </c>
      <c r="E513" s="42" t="str">
        <f t="array" ref="E513">_xlfn.XLOOKUP(C513,'Revise Page Tarif Layanan'!$F$6:$F927,'Revise Page Tarif Layanan'!$I$6:$I927)</f>
        <v>-</v>
      </c>
      <c r="F513" s="43" t="s">
        <v>140</v>
      </c>
      <c r="G513" s="8"/>
    </row>
    <row r="514">
      <c r="A514" s="23"/>
      <c r="B514" s="25" t="s">
        <v>636</v>
      </c>
      <c r="C514" s="26" t="s">
        <v>10</v>
      </c>
      <c r="D514" s="26" t="s">
        <v>10</v>
      </c>
      <c r="E514" s="42" t="str">
        <f t="array" ref="E514">_xlfn.XLOOKUP(C514,'Revise Page Tarif Layanan'!$F$6:$F927,'Revise Page Tarif Layanan'!$I$6:$I927)</f>
        <v>-</v>
      </c>
      <c r="F514" s="43" t="s">
        <v>140</v>
      </c>
      <c r="G514" s="8"/>
    </row>
    <row r="515">
      <c r="A515" s="23"/>
      <c r="B515" s="25" t="s">
        <v>637</v>
      </c>
      <c r="C515" s="26" t="s">
        <v>10</v>
      </c>
      <c r="D515" s="26" t="s">
        <v>10</v>
      </c>
      <c r="E515" s="42" t="str">
        <f t="array" ref="E515">_xlfn.XLOOKUP(C515,'Revise Page Tarif Layanan'!$F$6:$F927,'Revise Page Tarif Layanan'!$I$6:$I927)</f>
        <v>-</v>
      </c>
      <c r="F515" s="43" t="s">
        <v>140</v>
      </c>
      <c r="G515" s="8"/>
    </row>
    <row r="516">
      <c r="A516" s="23"/>
      <c r="B516" s="25" t="s">
        <v>638</v>
      </c>
      <c r="C516" s="26" t="s">
        <v>10</v>
      </c>
      <c r="D516" s="26" t="s">
        <v>10</v>
      </c>
      <c r="E516" s="42" t="str">
        <f t="array" ref="E516">_xlfn.XLOOKUP(C516,'Revise Page Tarif Layanan'!$F$6:$F927,'Revise Page Tarif Layanan'!$I$6:$I927)</f>
        <v>-</v>
      </c>
      <c r="F516" s="43" t="s">
        <v>140</v>
      </c>
      <c r="G516" s="8"/>
    </row>
    <row r="517">
      <c r="A517" s="23"/>
      <c r="B517" s="25" t="s">
        <v>639</v>
      </c>
      <c r="C517" s="26" t="s">
        <v>10</v>
      </c>
      <c r="D517" s="26" t="s">
        <v>10</v>
      </c>
      <c r="E517" s="42" t="str">
        <f t="array" ref="E517">_xlfn.XLOOKUP(C517,'Revise Page Tarif Layanan'!$F$6:$F927,'Revise Page Tarif Layanan'!$I$6:$I927)</f>
        <v>-</v>
      </c>
      <c r="F517" s="43" t="s">
        <v>140</v>
      </c>
      <c r="G517" s="8"/>
    </row>
    <row r="518">
      <c r="A518" s="23"/>
      <c r="B518" s="25" t="s">
        <v>640</v>
      </c>
      <c r="C518" s="26" t="s">
        <v>10</v>
      </c>
      <c r="D518" s="26" t="s">
        <v>10</v>
      </c>
      <c r="E518" s="42" t="str">
        <f t="array" ref="E518">_xlfn.XLOOKUP(C518,'Revise Page Tarif Layanan'!$F$6:$F927,'Revise Page Tarif Layanan'!$I$6:$I927)</f>
        <v>-</v>
      </c>
      <c r="F518" s="43" t="s">
        <v>140</v>
      </c>
      <c r="G518" s="8"/>
    </row>
    <row r="519">
      <c r="A519" s="23"/>
      <c r="B519" s="25" t="s">
        <v>641</v>
      </c>
      <c r="C519" s="26" t="s">
        <v>10</v>
      </c>
      <c r="D519" s="26" t="s">
        <v>10</v>
      </c>
      <c r="E519" s="42" t="str">
        <f t="array" ref="E519">_xlfn.XLOOKUP(C519,'Revise Page Tarif Layanan'!$F$6:$F927,'Revise Page Tarif Layanan'!$I$6:$I927)</f>
        <v>-</v>
      </c>
      <c r="F519" s="43" t="s">
        <v>140</v>
      </c>
      <c r="G519" s="8"/>
    </row>
    <row r="520">
      <c r="A520" s="23"/>
      <c r="B520" s="25" t="s">
        <v>642</v>
      </c>
      <c r="C520" s="26" t="s">
        <v>10</v>
      </c>
      <c r="D520" s="26" t="s">
        <v>10</v>
      </c>
      <c r="E520" s="42" t="str">
        <f t="array" ref="E520">_xlfn.XLOOKUP(C520,'Revise Page Tarif Layanan'!$F$6:$F927,'Revise Page Tarif Layanan'!$I$6:$I927)</f>
        <v>-</v>
      </c>
      <c r="F520" s="43" t="s">
        <v>140</v>
      </c>
      <c r="G520" s="8"/>
    </row>
    <row r="521">
      <c r="A521" s="23"/>
      <c r="B521" s="25" t="s">
        <v>643</v>
      </c>
      <c r="C521" s="26" t="s">
        <v>10</v>
      </c>
      <c r="D521" s="26" t="s">
        <v>10</v>
      </c>
      <c r="E521" s="42" t="str">
        <f t="array" ref="E521">_xlfn.XLOOKUP(C521,'Revise Page Tarif Layanan'!$F$6:$F927,'Revise Page Tarif Layanan'!$I$6:$I927)</f>
        <v>-</v>
      </c>
      <c r="F521" s="43" t="s">
        <v>140</v>
      </c>
      <c r="G521" s="8"/>
    </row>
    <row r="522">
      <c r="A522" s="23"/>
      <c r="B522" s="25" t="s">
        <v>644</v>
      </c>
      <c r="C522" s="26" t="s">
        <v>10</v>
      </c>
      <c r="D522" s="26" t="s">
        <v>10</v>
      </c>
      <c r="E522" s="42" t="str">
        <f t="array" ref="E522">_xlfn.XLOOKUP(C522,'Revise Page Tarif Layanan'!$F$6:$F927,'Revise Page Tarif Layanan'!$I$6:$I927)</f>
        <v>-</v>
      </c>
      <c r="F522" s="43" t="s">
        <v>140</v>
      </c>
      <c r="G522" s="8"/>
    </row>
    <row r="523">
      <c r="A523" s="23"/>
      <c r="B523" s="25" t="s">
        <v>645</v>
      </c>
      <c r="C523" s="26" t="s">
        <v>10</v>
      </c>
      <c r="D523" s="26" t="s">
        <v>10</v>
      </c>
      <c r="E523" s="42" t="str">
        <f t="array" ref="E523">_xlfn.XLOOKUP(C523,'Revise Page Tarif Layanan'!$F$6:$F927,'Revise Page Tarif Layanan'!$I$6:$I927)</f>
        <v>-</v>
      </c>
      <c r="F523" s="43" t="s">
        <v>140</v>
      </c>
      <c r="G523" s="8"/>
    </row>
    <row r="524">
      <c r="A524" s="23"/>
      <c r="B524" s="25" t="s">
        <v>646</v>
      </c>
      <c r="C524" s="26" t="s">
        <v>10</v>
      </c>
      <c r="D524" s="26" t="s">
        <v>10</v>
      </c>
      <c r="E524" s="42" t="str">
        <f t="array" ref="E524">_xlfn.XLOOKUP(C524,'Revise Page Tarif Layanan'!$F$6:$F927,'Revise Page Tarif Layanan'!$I$6:$I927)</f>
        <v>-</v>
      </c>
      <c r="F524" s="43" t="s">
        <v>140</v>
      </c>
      <c r="G524" s="8"/>
    </row>
    <row r="525">
      <c r="A525" s="23"/>
      <c r="B525" s="25" t="s">
        <v>647</v>
      </c>
      <c r="C525" s="26" t="s">
        <v>10</v>
      </c>
      <c r="D525" s="26" t="s">
        <v>10</v>
      </c>
      <c r="E525" s="42" t="str">
        <f t="array" ref="E525">_xlfn.XLOOKUP(C525,'Revise Page Tarif Layanan'!$F$6:$F927,'Revise Page Tarif Layanan'!$I$6:$I927)</f>
        <v>-</v>
      </c>
      <c r="F525" s="43" t="s">
        <v>140</v>
      </c>
      <c r="G525" s="8"/>
    </row>
    <row r="526">
      <c r="A526" s="23"/>
      <c r="B526" s="25" t="s">
        <v>648</v>
      </c>
      <c r="C526" s="26" t="s">
        <v>10</v>
      </c>
      <c r="D526" s="26" t="s">
        <v>10</v>
      </c>
      <c r="E526" s="42" t="str">
        <f t="array" ref="E526">_xlfn.XLOOKUP(C526,'Revise Page Tarif Layanan'!$F$6:$F927,'Revise Page Tarif Layanan'!$I$6:$I927)</f>
        <v>-</v>
      </c>
      <c r="F526" s="43" t="s">
        <v>140</v>
      </c>
      <c r="G526" s="8"/>
    </row>
    <row r="527">
      <c r="A527" s="23"/>
      <c r="B527" s="25" t="s">
        <v>649</v>
      </c>
      <c r="C527" s="26" t="s">
        <v>10</v>
      </c>
      <c r="D527" s="26" t="s">
        <v>10</v>
      </c>
      <c r="E527" s="42" t="str">
        <f t="array" ref="E527">_xlfn.XLOOKUP(C527,'Revise Page Tarif Layanan'!$F$6:$F927,'Revise Page Tarif Layanan'!$I$6:$I927)</f>
        <v>-</v>
      </c>
      <c r="F527" s="43" t="s">
        <v>140</v>
      </c>
      <c r="G527" s="8"/>
    </row>
    <row r="528">
      <c r="A528" s="23"/>
      <c r="B528" s="25" t="s">
        <v>650</v>
      </c>
      <c r="C528" s="26" t="s">
        <v>10</v>
      </c>
      <c r="D528" s="26" t="s">
        <v>10</v>
      </c>
      <c r="E528" s="42" t="str">
        <f t="array" ref="E528">_xlfn.XLOOKUP(C528,'Revise Page Tarif Layanan'!$F$6:$F927,'Revise Page Tarif Layanan'!$I$6:$I927)</f>
        <v>-</v>
      </c>
      <c r="F528" s="43" t="s">
        <v>140</v>
      </c>
      <c r="G528" s="8"/>
    </row>
    <row r="529">
      <c r="A529" s="23"/>
      <c r="B529" s="25" t="s">
        <v>651</v>
      </c>
      <c r="C529" s="26" t="s">
        <v>10</v>
      </c>
      <c r="D529" s="26" t="s">
        <v>10</v>
      </c>
      <c r="E529" s="42" t="str">
        <f t="array" ref="E529">_xlfn.XLOOKUP(C529,'Revise Page Tarif Layanan'!$F$6:$F927,'Revise Page Tarif Layanan'!$I$6:$I927)</f>
        <v>-</v>
      </c>
      <c r="F529" s="43" t="s">
        <v>140</v>
      </c>
      <c r="G529" s="8"/>
    </row>
    <row r="530">
      <c r="A530" s="23"/>
      <c r="B530" s="25" t="s">
        <v>652</v>
      </c>
      <c r="C530" s="26" t="s">
        <v>10</v>
      </c>
      <c r="D530" s="26" t="s">
        <v>10</v>
      </c>
      <c r="E530" s="42" t="str">
        <f t="array" ref="E530">_xlfn.XLOOKUP(C530,'Revise Page Tarif Layanan'!$F$6:$F927,'Revise Page Tarif Layanan'!$I$6:$I927)</f>
        <v>-</v>
      </c>
      <c r="F530" s="43" t="s">
        <v>140</v>
      </c>
      <c r="G530" s="8"/>
    </row>
    <row r="531">
      <c r="A531" s="23"/>
      <c r="B531" s="25" t="s">
        <v>653</v>
      </c>
      <c r="C531" s="26" t="s">
        <v>10</v>
      </c>
      <c r="D531" s="26" t="s">
        <v>10</v>
      </c>
      <c r="E531" s="42" t="str">
        <f t="array" ref="E531">_xlfn.XLOOKUP(C531,'Revise Page Tarif Layanan'!$F$6:$F927,'Revise Page Tarif Layanan'!$I$6:$I927)</f>
        <v>-</v>
      </c>
      <c r="F531" s="43" t="s">
        <v>140</v>
      </c>
      <c r="G531" s="8"/>
    </row>
    <row r="532">
      <c r="A532" s="23"/>
      <c r="B532" s="25" t="s">
        <v>654</v>
      </c>
      <c r="C532" s="26" t="s">
        <v>10</v>
      </c>
      <c r="D532" s="26" t="s">
        <v>10</v>
      </c>
      <c r="E532" s="42" t="str">
        <f t="array" ref="E532">_xlfn.XLOOKUP(C532,'Revise Page Tarif Layanan'!$F$6:$F927,'Revise Page Tarif Layanan'!$I$6:$I927)</f>
        <v>-</v>
      </c>
      <c r="F532" s="43" t="s">
        <v>140</v>
      </c>
      <c r="G532" s="8"/>
    </row>
    <row r="533">
      <c r="A533" s="23"/>
      <c r="B533" s="25" t="s">
        <v>655</v>
      </c>
      <c r="C533" s="26" t="s">
        <v>10</v>
      </c>
      <c r="D533" s="26" t="s">
        <v>10</v>
      </c>
      <c r="E533" s="42" t="str">
        <f t="array" ref="E533">_xlfn.XLOOKUP(C533,'Revise Page Tarif Layanan'!$F$6:$F927,'Revise Page Tarif Layanan'!$I$6:$I927)</f>
        <v>-</v>
      </c>
      <c r="F533" s="43" t="s">
        <v>140</v>
      </c>
      <c r="G533" s="8"/>
    </row>
    <row r="534">
      <c r="A534" s="23"/>
      <c r="B534" s="25" t="s">
        <v>656</v>
      </c>
      <c r="C534" s="26" t="s">
        <v>10</v>
      </c>
      <c r="D534" s="26" t="s">
        <v>10</v>
      </c>
      <c r="E534" s="42" t="str">
        <f t="array" ref="E534">_xlfn.XLOOKUP(C534,'Revise Page Tarif Layanan'!$F$6:$F927,'Revise Page Tarif Layanan'!$I$6:$I927)</f>
        <v>-</v>
      </c>
      <c r="F534" s="43" t="s">
        <v>140</v>
      </c>
      <c r="G534" s="8"/>
    </row>
    <row r="535">
      <c r="A535" s="23"/>
      <c r="B535" s="25" t="s">
        <v>657</v>
      </c>
      <c r="C535" s="26" t="s">
        <v>10</v>
      </c>
      <c r="D535" s="26" t="s">
        <v>10</v>
      </c>
      <c r="E535" s="42" t="str">
        <f t="array" ref="E535">_xlfn.XLOOKUP(C535,'Revise Page Tarif Layanan'!$F$6:$F927,'Revise Page Tarif Layanan'!$I$6:$I927)</f>
        <v>-</v>
      </c>
      <c r="F535" s="43" t="s">
        <v>140</v>
      </c>
      <c r="G535" s="8"/>
    </row>
    <row r="536">
      <c r="A536" s="23"/>
      <c r="B536" s="25" t="s">
        <v>658</v>
      </c>
      <c r="C536" s="26" t="s">
        <v>10</v>
      </c>
      <c r="D536" s="26" t="s">
        <v>10</v>
      </c>
      <c r="E536" s="42" t="str">
        <f t="array" ref="E536">_xlfn.XLOOKUP(C536,'Revise Page Tarif Layanan'!$F$6:$F927,'Revise Page Tarif Layanan'!$I$6:$I927)</f>
        <v>-</v>
      </c>
      <c r="F536" s="43" t="s">
        <v>140</v>
      </c>
      <c r="G536" s="8"/>
    </row>
    <row r="537">
      <c r="A537" s="23"/>
      <c r="B537" s="25" t="s">
        <v>659</v>
      </c>
      <c r="C537" s="26" t="s">
        <v>10</v>
      </c>
      <c r="D537" s="26" t="s">
        <v>10</v>
      </c>
      <c r="E537" s="42" t="str">
        <f t="array" ref="E537">_xlfn.XLOOKUP(C537,'Revise Page Tarif Layanan'!$F$6:$F927,'Revise Page Tarif Layanan'!$I$6:$I927)</f>
        <v>-</v>
      </c>
      <c r="F537" s="43" t="s">
        <v>140</v>
      </c>
      <c r="G537" s="8"/>
    </row>
    <row r="538">
      <c r="A538" s="23"/>
      <c r="B538" s="25" t="s">
        <v>660</v>
      </c>
      <c r="C538" s="26" t="s">
        <v>10</v>
      </c>
      <c r="D538" s="26" t="s">
        <v>10</v>
      </c>
      <c r="E538" s="42" t="str">
        <f t="array" ref="E538">_xlfn.XLOOKUP(C538,'Revise Page Tarif Layanan'!$F$6:$F927,'Revise Page Tarif Layanan'!$I$6:$I927)</f>
        <v>-</v>
      </c>
      <c r="F538" s="43" t="s">
        <v>140</v>
      </c>
      <c r="G538" s="8"/>
    </row>
    <row r="539">
      <c r="A539" s="23"/>
      <c r="B539" s="25" t="s">
        <v>661</v>
      </c>
      <c r="C539" s="26" t="s">
        <v>10</v>
      </c>
      <c r="D539" s="26" t="s">
        <v>10</v>
      </c>
      <c r="E539" s="42" t="str">
        <f t="array" ref="E539">_xlfn.XLOOKUP(C539,'Revise Page Tarif Layanan'!$F$6:$F927,'Revise Page Tarif Layanan'!$I$6:$I927)</f>
        <v>-</v>
      </c>
      <c r="F539" s="43" t="s">
        <v>140</v>
      </c>
      <c r="G539" s="8"/>
    </row>
    <row r="540">
      <c r="A540" s="23"/>
      <c r="B540" s="25" t="s">
        <v>662</v>
      </c>
      <c r="C540" s="26" t="s">
        <v>10</v>
      </c>
      <c r="D540" s="26" t="s">
        <v>10</v>
      </c>
      <c r="E540" s="42" t="str">
        <f t="array" ref="E540">_xlfn.XLOOKUP(C540,'Revise Page Tarif Layanan'!$F$6:$F927,'Revise Page Tarif Layanan'!$I$6:$I927)</f>
        <v>-</v>
      </c>
      <c r="F540" s="43" t="s">
        <v>140</v>
      </c>
      <c r="G540" s="8"/>
    </row>
    <row r="541">
      <c r="A541" s="23"/>
      <c r="B541" s="25" t="s">
        <v>663</v>
      </c>
      <c r="C541" s="26" t="s">
        <v>10</v>
      </c>
      <c r="D541" s="26" t="s">
        <v>10</v>
      </c>
      <c r="E541" s="42" t="str">
        <f t="array" ref="E541">_xlfn.XLOOKUP(C541,'Revise Page Tarif Layanan'!$F$6:$F927,'Revise Page Tarif Layanan'!$I$6:$I927)</f>
        <v>-</v>
      </c>
      <c r="F541" s="43" t="s">
        <v>140</v>
      </c>
      <c r="G541" s="8"/>
    </row>
    <row r="542">
      <c r="A542" s="23"/>
      <c r="B542" s="25" t="s">
        <v>664</v>
      </c>
      <c r="C542" s="26" t="s">
        <v>10</v>
      </c>
      <c r="D542" s="26" t="s">
        <v>10</v>
      </c>
      <c r="E542" s="42" t="str">
        <f t="array" ref="E542">_xlfn.XLOOKUP(C542,'Revise Page Tarif Layanan'!$F$6:$F927,'Revise Page Tarif Layanan'!$I$6:$I927)</f>
        <v>-</v>
      </c>
      <c r="F542" s="43" t="s">
        <v>140</v>
      </c>
      <c r="G542" s="8"/>
    </row>
    <row r="543">
      <c r="A543" s="23"/>
      <c r="B543" s="25" t="s">
        <v>665</v>
      </c>
      <c r="C543" s="26" t="s">
        <v>10</v>
      </c>
      <c r="D543" s="26" t="s">
        <v>10</v>
      </c>
      <c r="E543" s="42" t="str">
        <f t="array" ref="E543">_xlfn.XLOOKUP(C543,'Revise Page Tarif Layanan'!$F$6:$F927,'Revise Page Tarif Layanan'!$I$6:$I927)</f>
        <v>-</v>
      </c>
      <c r="F543" s="43" t="s">
        <v>140</v>
      </c>
      <c r="G543" s="8"/>
    </row>
    <row r="544">
      <c r="A544" s="23"/>
      <c r="B544" s="25" t="s">
        <v>666</v>
      </c>
      <c r="C544" s="26" t="s">
        <v>10</v>
      </c>
      <c r="D544" s="26" t="s">
        <v>10</v>
      </c>
      <c r="E544" s="42" t="str">
        <f t="array" ref="E544">_xlfn.XLOOKUP(C544,'Revise Page Tarif Layanan'!$F$6:$F927,'Revise Page Tarif Layanan'!$I$6:$I927)</f>
        <v>-</v>
      </c>
      <c r="F544" s="43" t="s">
        <v>140</v>
      </c>
      <c r="G544" s="8"/>
    </row>
    <row r="545">
      <c r="A545" s="23"/>
      <c r="B545" s="25" t="s">
        <v>667</v>
      </c>
      <c r="C545" s="26" t="s">
        <v>10</v>
      </c>
      <c r="D545" s="26" t="s">
        <v>10</v>
      </c>
      <c r="E545" s="42" t="str">
        <f t="array" ref="E545">_xlfn.XLOOKUP(C545,'Revise Page Tarif Layanan'!$F$6:$F927,'Revise Page Tarif Layanan'!$I$6:$I927)</f>
        <v>-</v>
      </c>
      <c r="F545" s="43" t="s">
        <v>140</v>
      </c>
      <c r="G545" s="8"/>
    </row>
    <row r="546">
      <c r="A546" s="23"/>
      <c r="B546" s="25" t="s">
        <v>668</v>
      </c>
      <c r="C546" s="26" t="s">
        <v>10</v>
      </c>
      <c r="D546" s="26" t="s">
        <v>10</v>
      </c>
      <c r="E546" s="42" t="str">
        <f t="array" ref="E546">_xlfn.XLOOKUP(C546,'Revise Page Tarif Layanan'!$F$6:$F927,'Revise Page Tarif Layanan'!$I$6:$I927)</f>
        <v>-</v>
      </c>
      <c r="F546" s="43" t="s">
        <v>140</v>
      </c>
      <c r="G546" s="8"/>
    </row>
    <row r="547">
      <c r="A547" s="23"/>
      <c r="B547" s="25" t="s">
        <v>669</v>
      </c>
      <c r="C547" s="26" t="s">
        <v>10</v>
      </c>
      <c r="D547" s="26" t="s">
        <v>10</v>
      </c>
      <c r="E547" s="42" t="str">
        <f t="array" ref="E547">_xlfn.XLOOKUP(C547,'Revise Page Tarif Layanan'!$F$6:$F927,'Revise Page Tarif Layanan'!$I$6:$I927)</f>
        <v>-</v>
      </c>
      <c r="F547" s="43" t="s">
        <v>140</v>
      </c>
      <c r="G547" s="8"/>
    </row>
    <row r="548">
      <c r="A548" s="23"/>
      <c r="B548" s="25" t="s">
        <v>670</v>
      </c>
      <c r="C548" s="26" t="s">
        <v>10</v>
      </c>
      <c r="D548" s="26" t="s">
        <v>10</v>
      </c>
      <c r="E548" s="42" t="str">
        <f t="array" ref="E548">_xlfn.XLOOKUP(C548,'Revise Page Tarif Layanan'!$F$6:$F927,'Revise Page Tarif Layanan'!$I$6:$I927)</f>
        <v>-</v>
      </c>
      <c r="F548" s="43" t="s">
        <v>140</v>
      </c>
      <c r="G548" s="8"/>
    </row>
    <row r="549">
      <c r="A549" s="23"/>
      <c r="B549" s="25" t="s">
        <v>671</v>
      </c>
      <c r="C549" s="26" t="s">
        <v>10</v>
      </c>
      <c r="D549" s="26" t="s">
        <v>10</v>
      </c>
      <c r="E549" s="42" t="str">
        <f t="array" ref="E549">_xlfn.XLOOKUP(C549,'Revise Page Tarif Layanan'!$F$6:$F927,'Revise Page Tarif Layanan'!$I$6:$I927)</f>
        <v>-</v>
      </c>
      <c r="F549" s="43" t="s">
        <v>140</v>
      </c>
      <c r="G549" s="8"/>
    </row>
    <row r="550">
      <c r="A550" s="23"/>
      <c r="B550" s="25" t="s">
        <v>672</v>
      </c>
      <c r="C550" s="26" t="s">
        <v>10</v>
      </c>
      <c r="D550" s="26" t="s">
        <v>10</v>
      </c>
      <c r="E550" s="42" t="str">
        <f t="array" ref="E550">_xlfn.XLOOKUP(C550,'Revise Page Tarif Layanan'!$F$6:$F927,'Revise Page Tarif Layanan'!$I$6:$I927)</f>
        <v>-</v>
      </c>
      <c r="F550" s="43" t="s">
        <v>140</v>
      </c>
      <c r="G550" s="8"/>
    </row>
    <row r="551">
      <c r="A551" s="23"/>
      <c r="B551" s="25" t="s">
        <v>673</v>
      </c>
      <c r="C551" s="26" t="s">
        <v>10</v>
      </c>
      <c r="D551" s="26" t="s">
        <v>10</v>
      </c>
      <c r="E551" s="42" t="str">
        <f t="array" ref="E551">_xlfn.XLOOKUP(C551,'Revise Page Tarif Layanan'!$F$6:$F927,'Revise Page Tarif Layanan'!$I$6:$I927)</f>
        <v>-</v>
      </c>
      <c r="F551" s="43" t="s">
        <v>140</v>
      </c>
      <c r="G551" s="8"/>
    </row>
    <row r="552">
      <c r="A552" s="23"/>
      <c r="B552" s="25" t="s">
        <v>674</v>
      </c>
      <c r="C552" s="26" t="s">
        <v>10</v>
      </c>
      <c r="D552" s="26" t="s">
        <v>10</v>
      </c>
      <c r="E552" s="42" t="str">
        <f t="array" ref="E552">_xlfn.XLOOKUP(C552,'Revise Page Tarif Layanan'!$F$6:$F927,'Revise Page Tarif Layanan'!$I$6:$I927)</f>
        <v>-</v>
      </c>
      <c r="F552" s="43" t="s">
        <v>140</v>
      </c>
      <c r="G552" s="8"/>
    </row>
    <row r="553">
      <c r="A553" s="23"/>
      <c r="B553" s="25" t="s">
        <v>675</v>
      </c>
      <c r="C553" s="26" t="s">
        <v>10</v>
      </c>
      <c r="D553" s="26" t="s">
        <v>10</v>
      </c>
      <c r="E553" s="42" t="str">
        <f t="array" ref="E553">_xlfn.XLOOKUP(C553,'Revise Page Tarif Layanan'!$F$6:$F927,'Revise Page Tarif Layanan'!$I$6:$I927)</f>
        <v>-</v>
      </c>
      <c r="F553" s="43" t="s">
        <v>140</v>
      </c>
      <c r="G553" s="8"/>
    </row>
    <row r="554">
      <c r="A554" s="23"/>
      <c r="B554" s="25" t="s">
        <v>676</v>
      </c>
      <c r="C554" s="26" t="s">
        <v>10</v>
      </c>
      <c r="D554" s="26" t="s">
        <v>10</v>
      </c>
      <c r="E554" s="42" t="str">
        <f t="array" ref="E554">_xlfn.XLOOKUP(C554,'Revise Page Tarif Layanan'!$F$6:$F927,'Revise Page Tarif Layanan'!$I$6:$I927)</f>
        <v>-</v>
      </c>
      <c r="F554" s="43" t="s">
        <v>140</v>
      </c>
      <c r="G554" s="8"/>
    </row>
    <row r="555">
      <c r="A555" s="23"/>
      <c r="B555" s="25" t="s">
        <v>677</v>
      </c>
      <c r="C555" s="26" t="s">
        <v>10</v>
      </c>
      <c r="D555" s="26" t="s">
        <v>10</v>
      </c>
      <c r="E555" s="42" t="str">
        <f t="array" ref="E555">_xlfn.XLOOKUP(C555,'Revise Page Tarif Layanan'!$F$6:$F927,'Revise Page Tarif Layanan'!$I$6:$I927)</f>
        <v>-</v>
      </c>
      <c r="F555" s="43" t="s">
        <v>140</v>
      </c>
      <c r="G555" s="8"/>
    </row>
    <row r="556">
      <c r="A556" s="23"/>
      <c r="B556" s="25" t="s">
        <v>678</v>
      </c>
      <c r="C556" s="26" t="s">
        <v>10</v>
      </c>
      <c r="D556" s="26" t="s">
        <v>10</v>
      </c>
      <c r="E556" s="42" t="str">
        <f t="array" ref="E556">_xlfn.XLOOKUP(C556,'Revise Page Tarif Layanan'!$F$6:$F927,'Revise Page Tarif Layanan'!$I$6:$I927)</f>
        <v>-</v>
      </c>
      <c r="F556" s="43" t="s">
        <v>140</v>
      </c>
      <c r="G556" s="8"/>
    </row>
    <row r="557">
      <c r="A557" s="23"/>
      <c r="B557" s="25" t="s">
        <v>679</v>
      </c>
      <c r="C557" s="26" t="s">
        <v>10</v>
      </c>
      <c r="D557" s="26" t="s">
        <v>10</v>
      </c>
      <c r="E557" s="42" t="str">
        <f t="array" ref="E557">_xlfn.XLOOKUP(C557,'Revise Page Tarif Layanan'!$F$6:$F927,'Revise Page Tarif Layanan'!$I$6:$I927)</f>
        <v>-</v>
      </c>
      <c r="F557" s="43" t="s">
        <v>140</v>
      </c>
      <c r="G557" s="8"/>
    </row>
    <row r="558">
      <c r="A558" s="23"/>
      <c r="B558" s="25" t="s">
        <v>680</v>
      </c>
      <c r="C558" s="26" t="s">
        <v>10</v>
      </c>
      <c r="D558" s="26" t="s">
        <v>10</v>
      </c>
      <c r="E558" s="42" t="str">
        <f t="array" ref="E558">_xlfn.XLOOKUP(C558,'Revise Page Tarif Layanan'!$F$6:$F927,'Revise Page Tarif Layanan'!$I$6:$I927)</f>
        <v>-</v>
      </c>
      <c r="F558" s="43" t="s">
        <v>140</v>
      </c>
      <c r="G558" s="8"/>
    </row>
    <row r="559">
      <c r="A559" s="23"/>
      <c r="B559" s="25" t="s">
        <v>681</v>
      </c>
      <c r="C559" s="26" t="s">
        <v>10</v>
      </c>
      <c r="D559" s="26" t="s">
        <v>10</v>
      </c>
      <c r="E559" s="42" t="str">
        <f t="array" ref="E559">_xlfn.XLOOKUP(C559,'Revise Page Tarif Layanan'!$F$6:$F927,'Revise Page Tarif Layanan'!$I$6:$I927)</f>
        <v>-</v>
      </c>
      <c r="F559" s="43" t="s">
        <v>140</v>
      </c>
      <c r="G559" s="8"/>
    </row>
    <row r="560">
      <c r="A560" s="23"/>
      <c r="B560" s="25" t="s">
        <v>682</v>
      </c>
      <c r="C560" s="26" t="s">
        <v>10</v>
      </c>
      <c r="D560" s="26" t="s">
        <v>10</v>
      </c>
      <c r="E560" s="42" t="str">
        <f t="array" ref="E560">_xlfn.XLOOKUP(C560,'Revise Page Tarif Layanan'!$F$6:$F927,'Revise Page Tarif Layanan'!$I$6:$I927)</f>
        <v>-</v>
      </c>
      <c r="F560" s="43" t="s">
        <v>140</v>
      </c>
      <c r="G560" s="8"/>
    </row>
    <row r="561">
      <c r="A561" s="23"/>
      <c r="B561" s="25" t="s">
        <v>683</v>
      </c>
      <c r="C561" s="26" t="s">
        <v>10</v>
      </c>
      <c r="D561" s="26" t="s">
        <v>10</v>
      </c>
      <c r="E561" s="42" t="str">
        <f t="array" ref="E561">_xlfn.XLOOKUP(C561,'Revise Page Tarif Layanan'!$F$6:$F927,'Revise Page Tarif Layanan'!$I$6:$I927)</f>
        <v>-</v>
      </c>
      <c r="F561" s="43" t="s">
        <v>140</v>
      </c>
      <c r="G561" s="8"/>
    </row>
    <row r="562">
      <c r="A562" s="23"/>
      <c r="B562" s="25" t="s">
        <v>684</v>
      </c>
      <c r="C562" s="26" t="s">
        <v>10</v>
      </c>
      <c r="D562" s="26" t="s">
        <v>10</v>
      </c>
      <c r="E562" s="42" t="str">
        <f t="array" ref="E562">_xlfn.XLOOKUP(C562,'Revise Page Tarif Layanan'!$F$6:$F927,'Revise Page Tarif Layanan'!$I$6:$I927)</f>
        <v>-</v>
      </c>
      <c r="F562" s="43" t="s">
        <v>140</v>
      </c>
      <c r="G562" s="8"/>
    </row>
    <row r="563">
      <c r="A563" s="23"/>
      <c r="B563" s="25" t="s">
        <v>685</v>
      </c>
      <c r="C563" s="26" t="s">
        <v>10</v>
      </c>
      <c r="D563" s="26" t="s">
        <v>10</v>
      </c>
      <c r="E563" s="42" t="str">
        <f t="array" ref="E563">_xlfn.XLOOKUP(C563,'Revise Page Tarif Layanan'!$F$6:$F927,'Revise Page Tarif Layanan'!$I$6:$I927)</f>
        <v>-</v>
      </c>
      <c r="F563" s="43" t="s">
        <v>140</v>
      </c>
      <c r="G563" s="8"/>
    </row>
    <row r="564">
      <c r="A564" s="23"/>
      <c r="B564" s="25" t="s">
        <v>686</v>
      </c>
      <c r="C564" s="26" t="s">
        <v>10</v>
      </c>
      <c r="D564" s="26" t="s">
        <v>10</v>
      </c>
      <c r="E564" s="42" t="str">
        <f t="array" ref="E564">_xlfn.XLOOKUP(C564,'Revise Page Tarif Layanan'!$F$6:$F927,'Revise Page Tarif Layanan'!$I$6:$I927)</f>
        <v>-</v>
      </c>
      <c r="F564" s="43" t="s">
        <v>140</v>
      </c>
      <c r="G564" s="8"/>
    </row>
    <row r="565">
      <c r="A565" s="23"/>
      <c r="B565" s="25" t="s">
        <v>687</v>
      </c>
      <c r="C565" s="26" t="s">
        <v>10</v>
      </c>
      <c r="D565" s="26" t="s">
        <v>10</v>
      </c>
      <c r="E565" s="42" t="str">
        <f t="array" ref="E565">_xlfn.XLOOKUP(C565,'Revise Page Tarif Layanan'!$F$6:$F927,'Revise Page Tarif Layanan'!$I$6:$I927)</f>
        <v>-</v>
      </c>
      <c r="F565" s="43" t="s">
        <v>140</v>
      </c>
      <c r="G565" s="8"/>
    </row>
    <row r="566">
      <c r="A566" s="23"/>
      <c r="B566" s="25" t="s">
        <v>688</v>
      </c>
      <c r="C566" s="26" t="s">
        <v>10</v>
      </c>
      <c r="D566" s="26" t="s">
        <v>10</v>
      </c>
      <c r="E566" s="42" t="str">
        <f t="array" ref="E566">_xlfn.XLOOKUP(C566,'Revise Page Tarif Layanan'!$F$6:$F927,'Revise Page Tarif Layanan'!$I$6:$I927)</f>
        <v>-</v>
      </c>
      <c r="F566" s="43" t="s">
        <v>140</v>
      </c>
      <c r="G566" s="8"/>
    </row>
    <row r="567">
      <c r="A567" s="23"/>
      <c r="B567" s="25" t="s">
        <v>689</v>
      </c>
      <c r="C567" s="26" t="s">
        <v>10</v>
      </c>
      <c r="D567" s="26" t="s">
        <v>10</v>
      </c>
      <c r="E567" s="42" t="str">
        <f t="array" ref="E567">_xlfn.XLOOKUP(C567,'Revise Page Tarif Layanan'!$F$6:$F927,'Revise Page Tarif Layanan'!$I$6:$I927)</f>
        <v>-</v>
      </c>
      <c r="F567" s="43" t="s">
        <v>140</v>
      </c>
      <c r="G567" s="8"/>
    </row>
    <row r="568">
      <c r="A568" s="23"/>
      <c r="B568" s="25" t="s">
        <v>690</v>
      </c>
      <c r="C568" s="26" t="s">
        <v>10</v>
      </c>
      <c r="D568" s="26" t="s">
        <v>10</v>
      </c>
      <c r="E568" s="42" t="str">
        <f t="array" ref="E568">_xlfn.XLOOKUP(C568,'Revise Page Tarif Layanan'!$F$6:$F927,'Revise Page Tarif Layanan'!$I$6:$I927)</f>
        <v>-</v>
      </c>
      <c r="F568" s="43" t="s">
        <v>140</v>
      </c>
      <c r="G568" s="8"/>
    </row>
    <row r="569">
      <c r="A569" s="23"/>
      <c r="B569" s="25" t="s">
        <v>691</v>
      </c>
      <c r="C569" s="26" t="s">
        <v>10</v>
      </c>
      <c r="D569" s="26" t="s">
        <v>10</v>
      </c>
      <c r="E569" s="42" t="str">
        <f t="array" ref="E569">_xlfn.XLOOKUP(C569,'Revise Page Tarif Layanan'!$F$6:$F927,'Revise Page Tarif Layanan'!$I$6:$I927)</f>
        <v>-</v>
      </c>
      <c r="F569" s="43" t="s">
        <v>140</v>
      </c>
      <c r="G569" s="8"/>
    </row>
    <row r="570">
      <c r="A570" s="23"/>
      <c r="B570" s="25" t="s">
        <v>692</v>
      </c>
      <c r="C570" s="26" t="s">
        <v>10</v>
      </c>
      <c r="D570" s="26" t="s">
        <v>10</v>
      </c>
      <c r="E570" s="42" t="str">
        <f t="array" ref="E570">_xlfn.XLOOKUP(C570,'Revise Page Tarif Layanan'!$F$6:$F927,'Revise Page Tarif Layanan'!$I$6:$I927)</f>
        <v>-</v>
      </c>
      <c r="F570" s="43" t="s">
        <v>140</v>
      </c>
      <c r="G570" s="8"/>
    </row>
    <row r="571">
      <c r="A571" s="23"/>
      <c r="B571" s="25" t="s">
        <v>693</v>
      </c>
      <c r="C571" s="26" t="s">
        <v>10</v>
      </c>
      <c r="D571" s="26" t="s">
        <v>10</v>
      </c>
      <c r="E571" s="42" t="str">
        <f t="array" ref="E571">_xlfn.XLOOKUP(C571,'Revise Page Tarif Layanan'!$F$6:$F927,'Revise Page Tarif Layanan'!$I$6:$I927)</f>
        <v>-</v>
      </c>
      <c r="F571" s="43" t="s">
        <v>140</v>
      </c>
      <c r="G571" s="8"/>
    </row>
    <row r="572">
      <c r="A572" s="23"/>
      <c r="B572" s="25" t="s">
        <v>694</v>
      </c>
      <c r="C572" s="26" t="s">
        <v>10</v>
      </c>
      <c r="D572" s="26" t="s">
        <v>10</v>
      </c>
      <c r="E572" s="42" t="str">
        <f t="array" ref="E572">_xlfn.XLOOKUP(C572,'Revise Page Tarif Layanan'!$F$6:$F927,'Revise Page Tarif Layanan'!$I$6:$I927)</f>
        <v>-</v>
      </c>
      <c r="F572" s="43" t="s">
        <v>140</v>
      </c>
      <c r="G572" s="8"/>
    </row>
    <row r="573">
      <c r="A573" s="23"/>
      <c r="B573" s="25" t="s">
        <v>695</v>
      </c>
      <c r="C573" s="26" t="s">
        <v>10</v>
      </c>
      <c r="D573" s="26" t="s">
        <v>10</v>
      </c>
      <c r="E573" s="42" t="str">
        <f t="array" ref="E573">_xlfn.XLOOKUP(C573,'Revise Page Tarif Layanan'!$F$6:$F927,'Revise Page Tarif Layanan'!$I$6:$I927)</f>
        <v>-</v>
      </c>
      <c r="F573" s="43" t="s">
        <v>140</v>
      </c>
      <c r="G573" s="8"/>
    </row>
    <row r="574">
      <c r="A574" s="23"/>
      <c r="B574" s="25" t="s">
        <v>696</v>
      </c>
      <c r="C574" s="26" t="s">
        <v>10</v>
      </c>
      <c r="D574" s="26" t="s">
        <v>10</v>
      </c>
      <c r="E574" s="42" t="str">
        <f t="array" ref="E574">_xlfn.XLOOKUP(C574,'Revise Page Tarif Layanan'!$F$6:$F927,'Revise Page Tarif Layanan'!$I$6:$I927)</f>
        <v>-</v>
      </c>
      <c r="F574" s="43" t="s">
        <v>140</v>
      </c>
      <c r="G574" s="8"/>
    </row>
    <row r="575">
      <c r="A575" s="23"/>
      <c r="B575" s="25" t="s">
        <v>697</v>
      </c>
      <c r="C575" s="26" t="s">
        <v>10</v>
      </c>
      <c r="D575" s="26" t="s">
        <v>10</v>
      </c>
      <c r="E575" s="42" t="str">
        <f t="array" ref="E575">_xlfn.XLOOKUP(C575,'Revise Page Tarif Layanan'!$F$6:$F927,'Revise Page Tarif Layanan'!$I$6:$I927)</f>
        <v>-</v>
      </c>
      <c r="F575" s="43" t="s">
        <v>140</v>
      </c>
      <c r="G575" s="8"/>
    </row>
    <row r="576">
      <c r="A576" s="23"/>
      <c r="B576" s="25" t="s">
        <v>698</v>
      </c>
      <c r="C576" s="26" t="s">
        <v>10</v>
      </c>
      <c r="D576" s="26" t="s">
        <v>10</v>
      </c>
      <c r="E576" s="42" t="str">
        <f t="array" ref="E576">_xlfn.XLOOKUP(C576,'Revise Page Tarif Layanan'!$F$6:$F927,'Revise Page Tarif Layanan'!$I$6:$I927)</f>
        <v>-</v>
      </c>
      <c r="F576" s="43" t="s">
        <v>140</v>
      </c>
      <c r="G576" s="8"/>
    </row>
    <row r="577">
      <c r="A577" s="23"/>
      <c r="B577" s="25" t="s">
        <v>699</v>
      </c>
      <c r="C577" s="26" t="s">
        <v>10</v>
      </c>
      <c r="D577" s="26" t="s">
        <v>10</v>
      </c>
      <c r="E577" s="42" t="str">
        <f t="array" ref="E577">_xlfn.XLOOKUP(C577,'Revise Page Tarif Layanan'!$F$6:$F927,'Revise Page Tarif Layanan'!$I$6:$I927)</f>
        <v>-</v>
      </c>
      <c r="F577" s="43" t="s">
        <v>140</v>
      </c>
      <c r="G577" s="8"/>
    </row>
    <row r="578">
      <c r="A578" s="23"/>
      <c r="B578" s="25" t="s">
        <v>700</v>
      </c>
      <c r="C578" s="26" t="s">
        <v>10</v>
      </c>
      <c r="D578" s="26" t="s">
        <v>10</v>
      </c>
      <c r="E578" s="42" t="str">
        <f t="array" ref="E578">_xlfn.XLOOKUP(C578,'Revise Page Tarif Layanan'!$F$6:$F927,'Revise Page Tarif Layanan'!$I$6:$I927)</f>
        <v>-</v>
      </c>
      <c r="F578" s="43" t="s">
        <v>140</v>
      </c>
      <c r="G578" s="8"/>
    </row>
    <row r="579">
      <c r="A579" s="23"/>
      <c r="B579" s="25" t="s">
        <v>701</v>
      </c>
      <c r="C579" s="26" t="s">
        <v>10</v>
      </c>
      <c r="D579" s="26" t="s">
        <v>10</v>
      </c>
      <c r="E579" s="42" t="str">
        <f t="array" ref="E579">_xlfn.XLOOKUP(C579,'Revise Page Tarif Layanan'!$F$6:$F927,'Revise Page Tarif Layanan'!$I$6:$I927)</f>
        <v>-</v>
      </c>
      <c r="F579" s="43" t="s">
        <v>140</v>
      </c>
      <c r="G579" s="8"/>
    </row>
    <row r="580">
      <c r="A580" s="23"/>
      <c r="B580" s="25" t="s">
        <v>702</v>
      </c>
      <c r="C580" s="26" t="s">
        <v>10</v>
      </c>
      <c r="D580" s="26" t="s">
        <v>10</v>
      </c>
      <c r="E580" s="42" t="str">
        <f t="array" ref="E580">_xlfn.XLOOKUP(C580,'Revise Page Tarif Layanan'!$F$6:$F927,'Revise Page Tarif Layanan'!$I$6:$I927)</f>
        <v>-</v>
      </c>
      <c r="F580" s="43" t="s">
        <v>140</v>
      </c>
      <c r="G580" s="8"/>
    </row>
    <row r="581">
      <c r="A581" s="23"/>
      <c r="B581" s="25" t="s">
        <v>703</v>
      </c>
      <c r="C581" s="26" t="s">
        <v>10</v>
      </c>
      <c r="D581" s="26" t="s">
        <v>10</v>
      </c>
      <c r="E581" s="42" t="str">
        <f t="array" ref="E581">_xlfn.XLOOKUP(C581,'Revise Page Tarif Layanan'!$F$6:$F927,'Revise Page Tarif Layanan'!$I$6:$I927)</f>
        <v>-</v>
      </c>
      <c r="F581" s="43" t="s">
        <v>140</v>
      </c>
      <c r="G581" s="8"/>
    </row>
    <row r="582">
      <c r="A582" s="23"/>
      <c r="B582" s="25" t="s">
        <v>704</v>
      </c>
      <c r="C582" s="26" t="s">
        <v>10</v>
      </c>
      <c r="D582" s="26" t="s">
        <v>10</v>
      </c>
      <c r="E582" s="42" t="str">
        <f t="array" ref="E582">_xlfn.XLOOKUP(C582,'Revise Page Tarif Layanan'!$F$6:$F927,'Revise Page Tarif Layanan'!$I$6:$I927)</f>
        <v>-</v>
      </c>
      <c r="F582" s="43" t="s">
        <v>140</v>
      </c>
      <c r="G582" s="8"/>
    </row>
    <row r="583">
      <c r="A583" s="23"/>
      <c r="B583" s="25" t="s">
        <v>705</v>
      </c>
      <c r="C583" s="26" t="s">
        <v>10</v>
      </c>
      <c r="D583" s="26" t="s">
        <v>10</v>
      </c>
      <c r="E583" s="42" t="str">
        <f t="array" ref="E583">_xlfn.XLOOKUP(C583,'Revise Page Tarif Layanan'!$F$6:$F927,'Revise Page Tarif Layanan'!$I$6:$I927)</f>
        <v>-</v>
      </c>
      <c r="F583" s="43" t="s">
        <v>140</v>
      </c>
      <c r="G583" s="8"/>
    </row>
    <row r="584">
      <c r="A584" s="23"/>
      <c r="B584" s="25" t="s">
        <v>706</v>
      </c>
      <c r="C584" s="26" t="s">
        <v>10</v>
      </c>
      <c r="D584" s="26" t="s">
        <v>10</v>
      </c>
      <c r="E584" s="42" t="str">
        <f t="array" ref="E584">_xlfn.XLOOKUP(C584,'Revise Page Tarif Layanan'!$F$6:$F927,'Revise Page Tarif Layanan'!$I$6:$I927)</f>
        <v>-</v>
      </c>
      <c r="F584" s="43" t="s">
        <v>140</v>
      </c>
      <c r="G584" s="8"/>
    </row>
    <row r="585">
      <c r="A585" s="23"/>
      <c r="B585" s="25" t="s">
        <v>707</v>
      </c>
      <c r="C585" s="26" t="s">
        <v>10</v>
      </c>
      <c r="D585" s="26" t="s">
        <v>10</v>
      </c>
      <c r="E585" s="42" t="str">
        <f t="array" ref="E585">_xlfn.XLOOKUP(C585,'Revise Page Tarif Layanan'!$F$6:$F927,'Revise Page Tarif Layanan'!$I$6:$I927)</f>
        <v>-</v>
      </c>
      <c r="F585" s="43" t="s">
        <v>140</v>
      </c>
      <c r="G585" s="8"/>
    </row>
    <row r="586">
      <c r="A586" s="23"/>
      <c r="B586" s="25" t="s">
        <v>708</v>
      </c>
      <c r="C586" s="26" t="s">
        <v>10</v>
      </c>
      <c r="D586" s="26" t="s">
        <v>10</v>
      </c>
      <c r="E586" s="42" t="str">
        <f t="array" ref="E586">_xlfn.XLOOKUP(C586,'Revise Page Tarif Layanan'!$F$6:$F927,'Revise Page Tarif Layanan'!$I$6:$I927)</f>
        <v>-</v>
      </c>
      <c r="F586" s="43" t="s">
        <v>140</v>
      </c>
      <c r="G586" s="8"/>
    </row>
    <row r="587">
      <c r="A587" s="23"/>
      <c r="B587" s="25" t="s">
        <v>709</v>
      </c>
      <c r="C587" s="26" t="s">
        <v>10</v>
      </c>
      <c r="D587" s="26" t="s">
        <v>10</v>
      </c>
      <c r="E587" s="42" t="str">
        <f t="array" ref="E587">_xlfn.XLOOKUP(C587,'Revise Page Tarif Layanan'!$F$6:$F927,'Revise Page Tarif Layanan'!$I$6:$I927)</f>
        <v>-</v>
      </c>
      <c r="F587" s="43" t="s">
        <v>140</v>
      </c>
      <c r="G587" s="8"/>
    </row>
    <row r="588">
      <c r="A588" s="23"/>
      <c r="B588" s="25" t="s">
        <v>710</v>
      </c>
      <c r="C588" s="26" t="s">
        <v>10</v>
      </c>
      <c r="D588" s="26" t="s">
        <v>10</v>
      </c>
      <c r="E588" s="42" t="str">
        <f t="array" ref="E588">_xlfn.XLOOKUP(C588,'Revise Page Tarif Layanan'!$F$6:$F927,'Revise Page Tarif Layanan'!$I$6:$I927)</f>
        <v>-</v>
      </c>
      <c r="F588" s="43" t="s">
        <v>140</v>
      </c>
      <c r="G588" s="8"/>
    </row>
    <row r="589">
      <c r="A589" s="23"/>
      <c r="B589" s="25" t="s">
        <v>711</v>
      </c>
      <c r="C589" s="26" t="s">
        <v>10</v>
      </c>
      <c r="D589" s="26" t="s">
        <v>10</v>
      </c>
      <c r="E589" s="42" t="str">
        <f t="array" ref="E589">_xlfn.XLOOKUP(C589,'Revise Page Tarif Layanan'!$F$6:$F927,'Revise Page Tarif Layanan'!$I$6:$I927)</f>
        <v>-</v>
      </c>
      <c r="F589" s="43" t="s">
        <v>140</v>
      </c>
      <c r="G589" s="8"/>
    </row>
    <row r="590">
      <c r="A590" s="23"/>
      <c r="B590" s="25" t="s">
        <v>712</v>
      </c>
      <c r="C590" s="26" t="s">
        <v>10</v>
      </c>
      <c r="D590" s="26" t="s">
        <v>10</v>
      </c>
      <c r="E590" s="42" t="str">
        <f t="array" ref="E590">_xlfn.XLOOKUP(C590,'Revise Page Tarif Layanan'!$F$6:$F927,'Revise Page Tarif Layanan'!$I$6:$I927)</f>
        <v>-</v>
      </c>
      <c r="F590" s="43" t="s">
        <v>140</v>
      </c>
      <c r="G590" s="8"/>
    </row>
    <row r="591">
      <c r="A591" s="23"/>
      <c r="B591" s="25" t="s">
        <v>713</v>
      </c>
      <c r="C591" s="26" t="s">
        <v>10</v>
      </c>
      <c r="D591" s="26" t="s">
        <v>10</v>
      </c>
      <c r="E591" s="42" t="str">
        <f t="array" ref="E591">_xlfn.XLOOKUP(C591,'Revise Page Tarif Layanan'!$F$6:$F927,'Revise Page Tarif Layanan'!$I$6:$I927)</f>
        <v>-</v>
      </c>
      <c r="F591" s="43" t="s">
        <v>140</v>
      </c>
      <c r="G591" s="8"/>
    </row>
    <row r="592">
      <c r="A592" s="23"/>
      <c r="B592" s="25" t="s">
        <v>714</v>
      </c>
      <c r="C592" s="26" t="s">
        <v>10</v>
      </c>
      <c r="D592" s="26" t="s">
        <v>10</v>
      </c>
      <c r="E592" s="42" t="str">
        <f t="array" ref="E592">_xlfn.XLOOKUP(C592,'Revise Page Tarif Layanan'!$F$6:$F927,'Revise Page Tarif Layanan'!$I$6:$I927)</f>
        <v>-</v>
      </c>
      <c r="F592" s="43" t="s">
        <v>140</v>
      </c>
      <c r="G592" s="8"/>
    </row>
    <row r="593">
      <c r="A593" s="23"/>
      <c r="B593" s="25" t="s">
        <v>715</v>
      </c>
      <c r="C593" s="26" t="s">
        <v>10</v>
      </c>
      <c r="D593" s="26" t="s">
        <v>10</v>
      </c>
      <c r="E593" s="42" t="str">
        <f t="array" ref="E593">_xlfn.XLOOKUP(C593,'Revise Page Tarif Layanan'!$F$6:$F927,'Revise Page Tarif Layanan'!$I$6:$I927)</f>
        <v>-</v>
      </c>
      <c r="F593" s="43" t="s">
        <v>140</v>
      </c>
      <c r="G593" s="8"/>
    </row>
    <row r="594">
      <c r="A594" s="23"/>
      <c r="B594" s="25" t="s">
        <v>716</v>
      </c>
      <c r="C594" s="26" t="s">
        <v>10</v>
      </c>
      <c r="D594" s="26" t="s">
        <v>10</v>
      </c>
      <c r="E594" s="42" t="str">
        <f t="array" ref="E594">_xlfn.XLOOKUP(C594,'Revise Page Tarif Layanan'!$F$6:$F927,'Revise Page Tarif Layanan'!$I$6:$I927)</f>
        <v>-</v>
      </c>
      <c r="F594" s="43" t="s">
        <v>140</v>
      </c>
      <c r="G594" s="8"/>
    </row>
    <row r="595">
      <c r="A595" s="23"/>
      <c r="B595" s="25" t="s">
        <v>717</v>
      </c>
      <c r="C595" s="26" t="s">
        <v>10</v>
      </c>
      <c r="D595" s="26" t="s">
        <v>10</v>
      </c>
      <c r="E595" s="42" t="str">
        <f t="array" ref="E595">_xlfn.XLOOKUP(C595,'Revise Page Tarif Layanan'!$F$6:$F927,'Revise Page Tarif Layanan'!$I$6:$I927)</f>
        <v>-</v>
      </c>
      <c r="F595" s="43" t="s">
        <v>140</v>
      </c>
      <c r="G595" s="8"/>
    </row>
    <row r="596">
      <c r="A596" s="23"/>
      <c r="B596" s="25" t="s">
        <v>718</v>
      </c>
      <c r="C596" s="26" t="s">
        <v>10</v>
      </c>
      <c r="D596" s="26" t="s">
        <v>10</v>
      </c>
      <c r="E596" s="42" t="str">
        <f t="array" ref="E596">_xlfn.XLOOKUP(C596,'Revise Page Tarif Layanan'!$F$6:$F927,'Revise Page Tarif Layanan'!$I$6:$I927)</f>
        <v>-</v>
      </c>
      <c r="F596" s="43" t="s">
        <v>140</v>
      </c>
      <c r="G596" s="8"/>
    </row>
    <row r="597">
      <c r="A597" s="23"/>
      <c r="B597" s="25" t="s">
        <v>719</v>
      </c>
      <c r="C597" s="26" t="s">
        <v>10</v>
      </c>
      <c r="D597" s="26" t="s">
        <v>10</v>
      </c>
      <c r="E597" s="42" t="str">
        <f t="array" ref="E597">_xlfn.XLOOKUP(C597,'Revise Page Tarif Layanan'!$F$6:$F927,'Revise Page Tarif Layanan'!$I$6:$I927)</f>
        <v>-</v>
      </c>
      <c r="F597" s="43" t="s">
        <v>140</v>
      </c>
      <c r="G597" s="8"/>
    </row>
    <row r="598">
      <c r="A598" s="23"/>
      <c r="B598" s="25" t="s">
        <v>720</v>
      </c>
      <c r="C598" s="26" t="s">
        <v>10</v>
      </c>
      <c r="D598" s="26" t="s">
        <v>10</v>
      </c>
      <c r="E598" s="42" t="str">
        <f t="array" ref="E598">_xlfn.XLOOKUP(C598,'Revise Page Tarif Layanan'!$F$6:$F927,'Revise Page Tarif Layanan'!$I$6:$I927)</f>
        <v>-</v>
      </c>
      <c r="F598" s="43" t="s">
        <v>140</v>
      </c>
      <c r="G598" s="8"/>
    </row>
    <row r="599">
      <c r="A599" s="23"/>
      <c r="B599" s="25" t="s">
        <v>721</v>
      </c>
      <c r="C599" s="26" t="s">
        <v>10</v>
      </c>
      <c r="D599" s="26" t="s">
        <v>10</v>
      </c>
      <c r="E599" s="42" t="str">
        <f t="array" ref="E599">_xlfn.XLOOKUP(C599,'Revise Page Tarif Layanan'!$F$6:$F927,'Revise Page Tarif Layanan'!$I$6:$I927)</f>
        <v>-</v>
      </c>
      <c r="F599" s="43" t="s">
        <v>140</v>
      </c>
      <c r="G599" s="8"/>
    </row>
    <row r="600">
      <c r="A600" s="23"/>
      <c r="B600" s="25" t="s">
        <v>722</v>
      </c>
      <c r="C600" s="26" t="s">
        <v>10</v>
      </c>
      <c r="D600" s="26" t="s">
        <v>10</v>
      </c>
      <c r="E600" s="42" t="str">
        <f t="array" ref="E600">_xlfn.XLOOKUP(C600,'Revise Page Tarif Layanan'!$F$6:$F927,'Revise Page Tarif Layanan'!$I$6:$I927)</f>
        <v>-</v>
      </c>
      <c r="F600" s="43" t="s">
        <v>140</v>
      </c>
      <c r="G600" s="8"/>
    </row>
    <row r="601">
      <c r="A601" s="23"/>
      <c r="B601" s="25" t="s">
        <v>723</v>
      </c>
      <c r="C601" s="26" t="s">
        <v>10</v>
      </c>
      <c r="D601" s="26" t="s">
        <v>10</v>
      </c>
      <c r="E601" s="42" t="str">
        <f t="array" ref="E601">_xlfn.XLOOKUP(C601,'Revise Page Tarif Layanan'!$F$6:$F927,'Revise Page Tarif Layanan'!$I$6:$I927)</f>
        <v>-</v>
      </c>
      <c r="F601" s="43" t="s">
        <v>140</v>
      </c>
      <c r="G601" s="8"/>
    </row>
    <row r="602">
      <c r="A602" s="23"/>
      <c r="B602" s="25" t="s">
        <v>724</v>
      </c>
      <c r="C602" s="26" t="s">
        <v>10</v>
      </c>
      <c r="D602" s="26" t="s">
        <v>10</v>
      </c>
      <c r="E602" s="42" t="str">
        <f t="array" ref="E602">_xlfn.XLOOKUP(C602,'Revise Page Tarif Layanan'!$F$6:$F927,'Revise Page Tarif Layanan'!$I$6:$I927)</f>
        <v>-</v>
      </c>
      <c r="F602" s="43" t="s">
        <v>140</v>
      </c>
      <c r="G602" s="8"/>
    </row>
    <row r="603">
      <c r="A603" s="23"/>
      <c r="B603" s="25" t="s">
        <v>725</v>
      </c>
      <c r="C603" s="26" t="s">
        <v>10</v>
      </c>
      <c r="D603" s="26" t="s">
        <v>10</v>
      </c>
      <c r="E603" s="42" t="str">
        <f t="array" ref="E603">_xlfn.XLOOKUP(C603,'Revise Page Tarif Layanan'!$F$6:$F927,'Revise Page Tarif Layanan'!$I$6:$I927)</f>
        <v>-</v>
      </c>
      <c r="F603" s="43" t="s">
        <v>140</v>
      </c>
      <c r="G603" s="8"/>
    </row>
    <row r="604">
      <c r="A604" s="23"/>
      <c r="B604" s="25" t="s">
        <v>726</v>
      </c>
      <c r="C604" s="26" t="s">
        <v>10</v>
      </c>
      <c r="D604" s="26" t="s">
        <v>10</v>
      </c>
      <c r="E604" s="42" t="str">
        <f t="array" ref="E604">_xlfn.XLOOKUP(C604,'Revise Page Tarif Layanan'!$F$6:$F927,'Revise Page Tarif Layanan'!$I$6:$I927)</f>
        <v>-</v>
      </c>
      <c r="F604" s="43" t="s">
        <v>140</v>
      </c>
      <c r="G604" s="8"/>
    </row>
    <row r="605">
      <c r="A605" s="23"/>
      <c r="B605" s="25" t="s">
        <v>727</v>
      </c>
      <c r="C605" s="26" t="s">
        <v>10</v>
      </c>
      <c r="D605" s="26" t="s">
        <v>10</v>
      </c>
      <c r="E605" s="42" t="str">
        <f t="array" ref="E605">_xlfn.XLOOKUP(C605,'Revise Page Tarif Layanan'!$F$6:$F927,'Revise Page Tarif Layanan'!$I$6:$I927)</f>
        <v>-</v>
      </c>
      <c r="F605" s="43" t="s">
        <v>140</v>
      </c>
      <c r="G605" s="8"/>
    </row>
    <row r="606">
      <c r="A606" s="23"/>
      <c r="B606" s="25" t="s">
        <v>728</v>
      </c>
      <c r="C606" s="26" t="s">
        <v>10</v>
      </c>
      <c r="D606" s="26" t="s">
        <v>10</v>
      </c>
      <c r="E606" s="42" t="str">
        <f t="array" ref="E606">_xlfn.XLOOKUP(C606,'Revise Page Tarif Layanan'!$F$6:$F927,'Revise Page Tarif Layanan'!$I$6:$I927)</f>
        <v>-</v>
      </c>
      <c r="F606" s="43" t="s">
        <v>140</v>
      </c>
      <c r="G606" s="8"/>
    </row>
    <row r="607">
      <c r="A607" s="23"/>
      <c r="B607" s="25" t="s">
        <v>729</v>
      </c>
      <c r="C607" s="26" t="s">
        <v>10</v>
      </c>
      <c r="D607" s="26" t="s">
        <v>10</v>
      </c>
      <c r="E607" s="42" t="str">
        <f t="array" ref="E607">_xlfn.XLOOKUP(C607,'Revise Page Tarif Layanan'!$F$6:$F927,'Revise Page Tarif Layanan'!$I$6:$I927)</f>
        <v>-</v>
      </c>
      <c r="F607" s="43" t="s">
        <v>140</v>
      </c>
      <c r="G607" s="8"/>
    </row>
    <row r="608">
      <c r="A608" s="23"/>
      <c r="B608" s="25" t="s">
        <v>730</v>
      </c>
      <c r="C608" s="26" t="s">
        <v>10</v>
      </c>
      <c r="D608" s="26" t="s">
        <v>10</v>
      </c>
      <c r="E608" s="42" t="str">
        <f t="array" ref="E608">_xlfn.XLOOKUP(C608,'Revise Page Tarif Layanan'!$F$6:$F927,'Revise Page Tarif Layanan'!$I$6:$I927)</f>
        <v>-</v>
      </c>
      <c r="F608" s="43" t="s">
        <v>140</v>
      </c>
      <c r="G608" s="8"/>
    </row>
    <row r="609">
      <c r="A609" s="23"/>
      <c r="B609" s="25" t="s">
        <v>731</v>
      </c>
      <c r="C609" s="26" t="s">
        <v>10</v>
      </c>
      <c r="D609" s="26" t="s">
        <v>10</v>
      </c>
      <c r="E609" s="42" t="str">
        <f t="array" ref="E609">_xlfn.XLOOKUP(C609,'Revise Page Tarif Layanan'!$F$6:$F927,'Revise Page Tarif Layanan'!$I$6:$I927)</f>
        <v>-</v>
      </c>
      <c r="F609" s="43" t="s">
        <v>140</v>
      </c>
      <c r="G609" s="8"/>
    </row>
    <row r="610">
      <c r="A610" s="23"/>
      <c r="B610" s="25" t="s">
        <v>732</v>
      </c>
      <c r="C610" s="26" t="s">
        <v>10</v>
      </c>
      <c r="D610" s="26" t="s">
        <v>10</v>
      </c>
      <c r="E610" s="42" t="str">
        <f t="array" ref="E610">_xlfn.XLOOKUP(C610,'Revise Page Tarif Layanan'!$F$6:$F927,'Revise Page Tarif Layanan'!$I$6:$I927)</f>
        <v>-</v>
      </c>
      <c r="F610" s="43" t="s">
        <v>140</v>
      </c>
      <c r="G610" s="8"/>
    </row>
    <row r="611">
      <c r="A611" s="23"/>
      <c r="B611" s="25" t="s">
        <v>733</v>
      </c>
      <c r="C611" s="26" t="s">
        <v>10</v>
      </c>
      <c r="D611" s="26" t="s">
        <v>10</v>
      </c>
      <c r="E611" s="42" t="str">
        <f t="array" ref="E611">_xlfn.XLOOKUP(C611,'Revise Page Tarif Layanan'!$F$6:$F927,'Revise Page Tarif Layanan'!$I$6:$I927)</f>
        <v>-</v>
      </c>
      <c r="F611" s="43" t="s">
        <v>140</v>
      </c>
      <c r="G611" s="8"/>
    </row>
    <row r="612">
      <c r="A612" s="23"/>
      <c r="B612" s="25" t="s">
        <v>734</v>
      </c>
      <c r="C612" s="26" t="s">
        <v>10</v>
      </c>
      <c r="D612" s="26" t="s">
        <v>10</v>
      </c>
      <c r="E612" s="42" t="str">
        <f t="array" ref="E612">_xlfn.XLOOKUP(C612,'Revise Page Tarif Layanan'!$F$6:$F927,'Revise Page Tarif Layanan'!$I$6:$I927)</f>
        <v>-</v>
      </c>
      <c r="F612" s="43" t="s">
        <v>140</v>
      </c>
      <c r="G612" s="8"/>
    </row>
    <row r="613">
      <c r="A613" s="23"/>
      <c r="B613" s="25" t="s">
        <v>735</v>
      </c>
      <c r="C613" s="26" t="s">
        <v>10</v>
      </c>
      <c r="D613" s="26" t="s">
        <v>10</v>
      </c>
      <c r="E613" s="42" t="str">
        <f t="array" ref="E613">_xlfn.XLOOKUP(C613,'Revise Page Tarif Layanan'!$F$6:$F927,'Revise Page Tarif Layanan'!$I$6:$I927)</f>
        <v>-</v>
      </c>
      <c r="F613" s="43" t="s">
        <v>140</v>
      </c>
      <c r="G613" s="8"/>
    </row>
    <row r="614">
      <c r="A614" s="23"/>
      <c r="B614" s="25" t="s">
        <v>736</v>
      </c>
      <c r="C614" s="26" t="s">
        <v>10</v>
      </c>
      <c r="D614" s="26" t="s">
        <v>10</v>
      </c>
      <c r="E614" s="42" t="str">
        <f t="array" ref="E614">_xlfn.XLOOKUP(C614,'Revise Page Tarif Layanan'!$F$6:$F927,'Revise Page Tarif Layanan'!$I$6:$I927)</f>
        <v>-</v>
      </c>
      <c r="F614" s="43" t="s">
        <v>140</v>
      </c>
      <c r="G614" s="8"/>
    </row>
    <row r="615">
      <c r="A615" s="23"/>
      <c r="B615" s="25" t="s">
        <v>737</v>
      </c>
      <c r="C615" s="26" t="s">
        <v>10</v>
      </c>
      <c r="D615" s="26" t="s">
        <v>10</v>
      </c>
      <c r="E615" s="42" t="str">
        <f t="array" ref="E615">_xlfn.XLOOKUP(C615,'Revise Page Tarif Layanan'!$F$6:$F927,'Revise Page Tarif Layanan'!$I$6:$I927)</f>
        <v>-</v>
      </c>
      <c r="F615" s="43" t="s">
        <v>140</v>
      </c>
      <c r="G615" s="8"/>
    </row>
    <row r="616">
      <c r="A616" s="23"/>
      <c r="B616" s="25" t="s">
        <v>738</v>
      </c>
      <c r="C616" s="26" t="s">
        <v>10</v>
      </c>
      <c r="D616" s="26" t="s">
        <v>10</v>
      </c>
      <c r="E616" s="42" t="str">
        <f t="array" ref="E616">_xlfn.XLOOKUP(C616,'Revise Page Tarif Layanan'!$F$6:$F927,'Revise Page Tarif Layanan'!$I$6:$I927)</f>
        <v>-</v>
      </c>
      <c r="F616" s="43" t="s">
        <v>140</v>
      </c>
      <c r="G616" s="8"/>
    </row>
    <row r="617">
      <c r="A617" s="23"/>
      <c r="B617" s="25" t="s">
        <v>739</v>
      </c>
      <c r="C617" s="26" t="s">
        <v>10</v>
      </c>
      <c r="D617" s="26" t="s">
        <v>10</v>
      </c>
      <c r="E617" s="42" t="str">
        <f t="array" ref="E617">_xlfn.XLOOKUP(C617,'Revise Page Tarif Layanan'!$F$6:$F927,'Revise Page Tarif Layanan'!$I$6:$I927)</f>
        <v>-</v>
      </c>
      <c r="F617" s="43" t="s">
        <v>140</v>
      </c>
      <c r="G617" s="8"/>
    </row>
    <row r="618">
      <c r="A618" s="23"/>
      <c r="B618" s="25" t="s">
        <v>740</v>
      </c>
      <c r="C618" s="26" t="s">
        <v>10</v>
      </c>
      <c r="D618" s="26" t="s">
        <v>10</v>
      </c>
      <c r="E618" s="42" t="str">
        <f t="array" ref="E618">_xlfn.XLOOKUP(C618,'Revise Page Tarif Layanan'!$F$6:$F927,'Revise Page Tarif Layanan'!$I$6:$I927)</f>
        <v>-</v>
      </c>
      <c r="F618" s="43" t="s">
        <v>140</v>
      </c>
      <c r="G618" s="8"/>
    </row>
    <row r="619">
      <c r="A619" s="23"/>
      <c r="B619" s="25" t="s">
        <v>741</v>
      </c>
      <c r="C619" s="26" t="s">
        <v>10</v>
      </c>
      <c r="D619" s="26" t="s">
        <v>10</v>
      </c>
      <c r="E619" s="42" t="str">
        <f t="array" ref="E619">_xlfn.XLOOKUP(C619,'Revise Page Tarif Layanan'!$F$6:$F927,'Revise Page Tarif Layanan'!$I$6:$I927)</f>
        <v>-</v>
      </c>
      <c r="F619" s="43" t="s">
        <v>140</v>
      </c>
      <c r="G619" s="8"/>
    </row>
    <row r="620">
      <c r="A620" s="23"/>
      <c r="B620" s="25" t="s">
        <v>742</v>
      </c>
      <c r="C620" s="26" t="s">
        <v>10</v>
      </c>
      <c r="D620" s="26" t="s">
        <v>10</v>
      </c>
      <c r="E620" s="42" t="str">
        <f t="array" ref="E620">_xlfn.XLOOKUP(C620,'Revise Page Tarif Layanan'!$F$6:$F927,'Revise Page Tarif Layanan'!$I$6:$I927)</f>
        <v>-</v>
      </c>
      <c r="F620" s="43" t="s">
        <v>140</v>
      </c>
      <c r="G620" s="8"/>
    </row>
    <row r="621">
      <c r="A621" s="23"/>
      <c r="B621" s="25" t="s">
        <v>743</v>
      </c>
      <c r="C621" s="26" t="s">
        <v>10</v>
      </c>
      <c r="D621" s="26" t="s">
        <v>10</v>
      </c>
      <c r="E621" s="42" t="str">
        <f t="array" ref="E621">_xlfn.XLOOKUP(C621,'Revise Page Tarif Layanan'!$F$6:$F927,'Revise Page Tarif Layanan'!$I$6:$I927)</f>
        <v>-</v>
      </c>
      <c r="F621" s="43" t="s">
        <v>140</v>
      </c>
      <c r="G621" s="8"/>
    </row>
    <row r="622">
      <c r="A622" s="23"/>
      <c r="B622" s="25" t="s">
        <v>744</v>
      </c>
      <c r="C622" s="26" t="s">
        <v>10</v>
      </c>
      <c r="D622" s="26" t="s">
        <v>10</v>
      </c>
      <c r="E622" s="42" t="str">
        <f t="array" ref="E622">_xlfn.XLOOKUP(C622,'Revise Page Tarif Layanan'!$F$6:$F927,'Revise Page Tarif Layanan'!$I$6:$I927)</f>
        <v>-</v>
      </c>
      <c r="F622" s="43" t="s">
        <v>140</v>
      </c>
      <c r="G622" s="8"/>
    </row>
    <row r="623">
      <c r="A623" s="23"/>
      <c r="B623" s="25" t="s">
        <v>745</v>
      </c>
      <c r="C623" s="26" t="s">
        <v>10</v>
      </c>
      <c r="D623" s="26" t="s">
        <v>10</v>
      </c>
      <c r="E623" s="42" t="str">
        <f t="array" ref="E623">_xlfn.XLOOKUP(C623,'Revise Page Tarif Layanan'!$F$6:$F927,'Revise Page Tarif Layanan'!$I$6:$I927)</f>
        <v>-</v>
      </c>
      <c r="F623" s="43" t="s">
        <v>140</v>
      </c>
      <c r="G623" s="8"/>
    </row>
    <row r="624">
      <c r="A624" s="23"/>
      <c r="B624" s="25" t="s">
        <v>746</v>
      </c>
      <c r="C624" s="26" t="s">
        <v>10</v>
      </c>
      <c r="D624" s="26" t="s">
        <v>10</v>
      </c>
      <c r="E624" s="42" t="str">
        <f t="array" ref="E624">_xlfn.XLOOKUP(C624,'Revise Page Tarif Layanan'!$F$6:$F927,'Revise Page Tarif Layanan'!$I$6:$I927)</f>
        <v>-</v>
      </c>
      <c r="F624" s="43" t="s">
        <v>140</v>
      </c>
      <c r="G624" s="8"/>
    </row>
    <row r="625">
      <c r="A625" s="23"/>
      <c r="B625" s="25" t="s">
        <v>747</v>
      </c>
      <c r="C625" s="26" t="s">
        <v>10</v>
      </c>
      <c r="D625" s="26" t="s">
        <v>10</v>
      </c>
      <c r="E625" s="42" t="str">
        <f t="array" ref="E625">_xlfn.XLOOKUP(C625,'Revise Page Tarif Layanan'!$F$6:$F927,'Revise Page Tarif Layanan'!$I$6:$I927)</f>
        <v>-</v>
      </c>
      <c r="F625" s="43" t="s">
        <v>140</v>
      </c>
      <c r="G625" s="8"/>
    </row>
    <row r="626">
      <c r="A626" s="23"/>
      <c r="B626" s="25" t="s">
        <v>748</v>
      </c>
      <c r="C626" s="26" t="s">
        <v>10</v>
      </c>
      <c r="D626" s="26" t="s">
        <v>10</v>
      </c>
      <c r="E626" s="42" t="str">
        <f t="array" ref="E626">_xlfn.XLOOKUP(C626,'Revise Page Tarif Layanan'!$F$6:$F927,'Revise Page Tarif Layanan'!$I$6:$I927)</f>
        <v>-</v>
      </c>
      <c r="F626" s="43" t="s">
        <v>140</v>
      </c>
      <c r="G626" s="8"/>
    </row>
    <row r="627">
      <c r="A627" s="23"/>
      <c r="B627" s="25" t="s">
        <v>749</v>
      </c>
      <c r="C627" s="26" t="s">
        <v>10</v>
      </c>
      <c r="D627" s="26" t="s">
        <v>10</v>
      </c>
      <c r="E627" s="42" t="str">
        <f t="array" ref="E627">_xlfn.XLOOKUP(C627,'Revise Page Tarif Layanan'!$F$6:$F927,'Revise Page Tarif Layanan'!$I$6:$I927)</f>
        <v>-</v>
      </c>
      <c r="F627" s="43" t="s">
        <v>140</v>
      </c>
      <c r="G627" s="8"/>
    </row>
    <row r="628">
      <c r="A628" s="23"/>
      <c r="B628" s="25" t="s">
        <v>750</v>
      </c>
      <c r="C628" s="26" t="s">
        <v>10</v>
      </c>
      <c r="D628" s="26" t="s">
        <v>10</v>
      </c>
      <c r="E628" s="42" t="str">
        <f t="array" ref="E628">_xlfn.XLOOKUP(C628,'Revise Page Tarif Layanan'!$F$6:$F927,'Revise Page Tarif Layanan'!$I$6:$I927)</f>
        <v>-</v>
      </c>
      <c r="F628" s="43" t="s">
        <v>140</v>
      </c>
      <c r="G628" s="8"/>
    </row>
    <row r="629">
      <c r="A629" s="23"/>
      <c r="B629" s="25" t="s">
        <v>751</v>
      </c>
      <c r="C629" s="26" t="s">
        <v>10</v>
      </c>
      <c r="D629" s="26" t="s">
        <v>10</v>
      </c>
      <c r="E629" s="42" t="str">
        <f t="array" ref="E629">_xlfn.XLOOKUP(C629,'Revise Page Tarif Layanan'!$F$6:$F927,'Revise Page Tarif Layanan'!$I$6:$I927)</f>
        <v>-</v>
      </c>
      <c r="F629" s="43" t="s">
        <v>140</v>
      </c>
      <c r="G629" s="8"/>
    </row>
    <row r="630">
      <c r="A630" s="23"/>
      <c r="B630" s="25" t="s">
        <v>752</v>
      </c>
      <c r="C630" s="26" t="s">
        <v>10</v>
      </c>
      <c r="D630" s="26" t="s">
        <v>10</v>
      </c>
      <c r="E630" s="42" t="str">
        <f t="array" ref="E630">_xlfn.XLOOKUP(C630,'Revise Page Tarif Layanan'!$F$6:$F927,'Revise Page Tarif Layanan'!$I$6:$I927)</f>
        <v>-</v>
      </c>
      <c r="F630" s="43" t="s">
        <v>140</v>
      </c>
      <c r="G630" s="8"/>
    </row>
    <row r="631">
      <c r="A631" s="23"/>
      <c r="B631" s="25" t="s">
        <v>753</v>
      </c>
      <c r="C631" s="26" t="s">
        <v>10</v>
      </c>
      <c r="D631" s="26" t="s">
        <v>10</v>
      </c>
      <c r="E631" s="42" t="str">
        <f t="array" ref="E631">_xlfn.XLOOKUP(C631,'Revise Page Tarif Layanan'!$F$6:$F927,'Revise Page Tarif Layanan'!$I$6:$I927)</f>
        <v>-</v>
      </c>
      <c r="F631" s="43" t="s">
        <v>140</v>
      </c>
      <c r="G631" s="8"/>
    </row>
    <row r="632">
      <c r="A632" s="23"/>
      <c r="B632" s="25" t="s">
        <v>754</v>
      </c>
      <c r="C632" s="26" t="s">
        <v>10</v>
      </c>
      <c r="D632" s="26" t="s">
        <v>10</v>
      </c>
      <c r="E632" s="42" t="str">
        <f t="array" ref="E632">_xlfn.XLOOKUP(C632,'Revise Page Tarif Layanan'!$F$6:$F927,'Revise Page Tarif Layanan'!$I$6:$I927)</f>
        <v>-</v>
      </c>
      <c r="F632" s="43" t="s">
        <v>140</v>
      </c>
      <c r="G632" s="8"/>
    </row>
    <row r="633">
      <c r="A633" s="23"/>
      <c r="B633" s="25" t="s">
        <v>755</v>
      </c>
      <c r="C633" s="26" t="s">
        <v>10</v>
      </c>
      <c r="D633" s="26" t="s">
        <v>10</v>
      </c>
      <c r="E633" s="42" t="str">
        <f t="array" ref="E633">_xlfn.XLOOKUP(C633,'Revise Page Tarif Layanan'!$F$6:$F927,'Revise Page Tarif Layanan'!$I$6:$I927)</f>
        <v>-</v>
      </c>
      <c r="F633" s="43" t="s">
        <v>140</v>
      </c>
      <c r="G633" s="8"/>
    </row>
    <row r="634">
      <c r="A634" s="23"/>
      <c r="B634" s="25" t="s">
        <v>756</v>
      </c>
      <c r="C634" s="26" t="s">
        <v>10</v>
      </c>
      <c r="D634" s="26" t="s">
        <v>10</v>
      </c>
      <c r="E634" s="42" t="str">
        <f t="array" ref="E634">_xlfn.XLOOKUP(C634,'Revise Page Tarif Layanan'!$F$6:$F927,'Revise Page Tarif Layanan'!$I$6:$I927)</f>
        <v>-</v>
      </c>
      <c r="F634" s="43" t="s">
        <v>140</v>
      </c>
      <c r="G634" s="8"/>
    </row>
    <row r="635">
      <c r="A635" s="23"/>
      <c r="B635" s="25" t="s">
        <v>757</v>
      </c>
      <c r="C635" s="26" t="s">
        <v>10</v>
      </c>
      <c r="D635" s="26" t="s">
        <v>10</v>
      </c>
      <c r="E635" s="42" t="str">
        <f t="array" ref="E635">_xlfn.XLOOKUP(C635,'Revise Page Tarif Layanan'!$F$6:$F927,'Revise Page Tarif Layanan'!$I$6:$I927)</f>
        <v>-</v>
      </c>
      <c r="F635" s="43" t="s">
        <v>140</v>
      </c>
      <c r="G635" s="8"/>
    </row>
    <row r="636">
      <c r="A636" s="23"/>
      <c r="B636" s="25" t="s">
        <v>758</v>
      </c>
      <c r="C636" s="26" t="s">
        <v>10</v>
      </c>
      <c r="D636" s="26" t="s">
        <v>10</v>
      </c>
      <c r="E636" s="42" t="str">
        <f t="array" ref="E636">_xlfn.XLOOKUP(C636,'Revise Page Tarif Layanan'!$F$6:$F927,'Revise Page Tarif Layanan'!$I$6:$I927)</f>
        <v>-</v>
      </c>
      <c r="F636" s="43" t="s">
        <v>140</v>
      </c>
      <c r="G636" s="8"/>
    </row>
    <row r="637">
      <c r="A637" s="23"/>
      <c r="B637" s="25" t="s">
        <v>759</v>
      </c>
      <c r="C637" s="26" t="s">
        <v>10</v>
      </c>
      <c r="D637" s="26" t="s">
        <v>10</v>
      </c>
      <c r="E637" s="42" t="str">
        <f t="array" ref="E637">_xlfn.XLOOKUP(C637,'Revise Page Tarif Layanan'!$F$6:$F927,'Revise Page Tarif Layanan'!$I$6:$I927)</f>
        <v>-</v>
      </c>
      <c r="F637" s="43" t="s">
        <v>140</v>
      </c>
      <c r="G637" s="8"/>
    </row>
    <row r="638">
      <c r="A638" s="23"/>
      <c r="B638" s="25" t="s">
        <v>760</v>
      </c>
      <c r="C638" s="26" t="s">
        <v>10</v>
      </c>
      <c r="D638" s="26" t="s">
        <v>10</v>
      </c>
      <c r="E638" s="42" t="str">
        <f t="array" ref="E638">_xlfn.XLOOKUP(C638,'Revise Page Tarif Layanan'!$F$6:$F927,'Revise Page Tarif Layanan'!$I$6:$I927)</f>
        <v>-</v>
      </c>
      <c r="F638" s="43" t="s">
        <v>140</v>
      </c>
      <c r="G638" s="8"/>
    </row>
    <row r="639">
      <c r="A639" s="23"/>
      <c r="B639" s="25" t="s">
        <v>761</v>
      </c>
      <c r="C639" s="26" t="s">
        <v>10</v>
      </c>
      <c r="D639" s="26" t="s">
        <v>10</v>
      </c>
      <c r="E639" s="42" t="str">
        <f t="array" ref="E639">_xlfn.XLOOKUP(C639,'Revise Page Tarif Layanan'!$F$6:$F927,'Revise Page Tarif Layanan'!$I$6:$I927)</f>
        <v>-</v>
      </c>
      <c r="F639" s="43" t="s">
        <v>140</v>
      </c>
      <c r="G639" s="8"/>
    </row>
    <row r="640">
      <c r="A640" s="23"/>
      <c r="B640" s="25" t="s">
        <v>762</v>
      </c>
      <c r="C640" s="26" t="s">
        <v>10</v>
      </c>
      <c r="D640" s="26" t="s">
        <v>10</v>
      </c>
      <c r="E640" s="42" t="str">
        <f t="array" ref="E640">_xlfn.XLOOKUP(C640,'Revise Page Tarif Layanan'!$F$6:$F927,'Revise Page Tarif Layanan'!$I$6:$I927)</f>
        <v>-</v>
      </c>
      <c r="F640" s="43" t="s">
        <v>140</v>
      </c>
      <c r="G640" s="8"/>
    </row>
    <row r="641">
      <c r="A641" s="23"/>
      <c r="B641" s="25" t="s">
        <v>763</v>
      </c>
      <c r="C641" s="26" t="s">
        <v>10</v>
      </c>
      <c r="D641" s="26" t="s">
        <v>10</v>
      </c>
      <c r="E641" s="42" t="str">
        <f t="array" ref="E641">_xlfn.XLOOKUP(C641,'Revise Page Tarif Layanan'!$F$6:$F927,'Revise Page Tarif Layanan'!$I$6:$I927)</f>
        <v>-</v>
      </c>
      <c r="F641" s="43" t="s">
        <v>140</v>
      </c>
      <c r="G641" s="8"/>
    </row>
    <row r="642">
      <c r="A642" s="23"/>
      <c r="B642" s="25" t="s">
        <v>764</v>
      </c>
      <c r="C642" s="26" t="s">
        <v>10</v>
      </c>
      <c r="D642" s="26" t="s">
        <v>10</v>
      </c>
      <c r="E642" s="42" t="str">
        <f t="array" ref="E642">_xlfn.XLOOKUP(C642,'Revise Page Tarif Layanan'!$F$6:$F927,'Revise Page Tarif Layanan'!$I$6:$I927)</f>
        <v>-</v>
      </c>
      <c r="F642" s="43" t="s">
        <v>140</v>
      </c>
      <c r="G642" s="8"/>
    </row>
    <row r="643">
      <c r="A643" s="23"/>
      <c r="B643" s="25" t="s">
        <v>765</v>
      </c>
      <c r="C643" s="26" t="s">
        <v>10</v>
      </c>
      <c r="D643" s="26" t="s">
        <v>10</v>
      </c>
      <c r="E643" s="42" t="str">
        <f t="array" ref="E643">_xlfn.XLOOKUP(C643,'Revise Page Tarif Layanan'!$F$6:$F927,'Revise Page Tarif Layanan'!$I$6:$I927)</f>
        <v>-</v>
      </c>
      <c r="F643" s="43" t="s">
        <v>140</v>
      </c>
      <c r="G643" s="8"/>
    </row>
    <row r="644">
      <c r="A644" s="23"/>
      <c r="B644" s="25" t="s">
        <v>766</v>
      </c>
      <c r="C644" s="26" t="s">
        <v>10</v>
      </c>
      <c r="D644" s="26" t="s">
        <v>10</v>
      </c>
      <c r="E644" s="42" t="str">
        <f t="array" ref="E644">_xlfn.XLOOKUP(C644,'Revise Page Tarif Layanan'!$F$6:$F927,'Revise Page Tarif Layanan'!$I$6:$I927)</f>
        <v>-</v>
      </c>
      <c r="F644" s="43" t="s">
        <v>140</v>
      </c>
      <c r="G644" s="8"/>
    </row>
    <row r="645">
      <c r="A645" s="23"/>
      <c r="B645" s="25" t="s">
        <v>767</v>
      </c>
      <c r="C645" s="26" t="s">
        <v>10</v>
      </c>
      <c r="D645" s="26" t="s">
        <v>10</v>
      </c>
      <c r="E645" s="42" t="str">
        <f t="array" ref="E645">_xlfn.XLOOKUP(C645,'Revise Page Tarif Layanan'!$F$6:$F927,'Revise Page Tarif Layanan'!$I$6:$I927)</f>
        <v>-</v>
      </c>
      <c r="F645" s="43" t="s">
        <v>140</v>
      </c>
      <c r="G645" s="8"/>
    </row>
    <row r="646">
      <c r="A646" s="23"/>
      <c r="B646" s="25" t="s">
        <v>768</v>
      </c>
      <c r="C646" s="26" t="s">
        <v>10</v>
      </c>
      <c r="D646" s="26" t="s">
        <v>10</v>
      </c>
      <c r="E646" s="42" t="str">
        <f t="array" ref="E646">_xlfn.XLOOKUP(C646,'Revise Page Tarif Layanan'!$F$6:$F927,'Revise Page Tarif Layanan'!$I$6:$I927)</f>
        <v>-</v>
      </c>
      <c r="F646" s="43" t="s">
        <v>140</v>
      </c>
      <c r="G646" s="8"/>
    </row>
    <row r="647">
      <c r="A647" s="23"/>
      <c r="B647" s="25" t="s">
        <v>769</v>
      </c>
      <c r="C647" s="26" t="s">
        <v>10</v>
      </c>
      <c r="D647" s="26" t="s">
        <v>10</v>
      </c>
      <c r="E647" s="42" t="str">
        <f t="array" ref="E647">_xlfn.XLOOKUP(C647,'Revise Page Tarif Layanan'!$F$6:$F927,'Revise Page Tarif Layanan'!$I$6:$I927)</f>
        <v>-</v>
      </c>
      <c r="F647" s="43" t="s">
        <v>140</v>
      </c>
      <c r="G647" s="8"/>
    </row>
    <row r="648">
      <c r="A648" s="23"/>
      <c r="B648" s="25" t="s">
        <v>770</v>
      </c>
      <c r="C648" s="26" t="s">
        <v>10</v>
      </c>
      <c r="D648" s="26" t="s">
        <v>10</v>
      </c>
      <c r="E648" s="42" t="str">
        <f t="array" ref="E648">_xlfn.XLOOKUP(C648,'Revise Page Tarif Layanan'!$F$6:$F927,'Revise Page Tarif Layanan'!$I$6:$I927)</f>
        <v>-</v>
      </c>
      <c r="F648" s="43" t="s">
        <v>140</v>
      </c>
      <c r="G648" s="8"/>
    </row>
    <row r="649">
      <c r="A649" s="23"/>
      <c r="B649" s="25" t="s">
        <v>771</v>
      </c>
      <c r="C649" s="26" t="s">
        <v>10</v>
      </c>
      <c r="D649" s="26" t="s">
        <v>10</v>
      </c>
      <c r="E649" s="42" t="str">
        <f t="array" ref="E649">_xlfn.XLOOKUP(C649,'Revise Page Tarif Layanan'!$F$6:$F927,'Revise Page Tarif Layanan'!$I$6:$I927)</f>
        <v>-</v>
      </c>
      <c r="F649" s="43" t="s">
        <v>140</v>
      </c>
      <c r="G649" s="8"/>
    </row>
    <row r="650">
      <c r="A650" s="23"/>
      <c r="B650" s="25" t="s">
        <v>772</v>
      </c>
      <c r="C650" s="26" t="s">
        <v>10</v>
      </c>
      <c r="D650" s="26" t="s">
        <v>10</v>
      </c>
      <c r="E650" s="42" t="str">
        <f t="array" ref="E650">_xlfn.XLOOKUP(C650,'Revise Page Tarif Layanan'!$F$6:$F927,'Revise Page Tarif Layanan'!$I$6:$I927)</f>
        <v>-</v>
      </c>
      <c r="F650" s="43" t="s">
        <v>140</v>
      </c>
      <c r="G650" s="8"/>
    </row>
    <row r="651">
      <c r="A651" s="23"/>
      <c r="B651" s="25" t="s">
        <v>773</v>
      </c>
      <c r="C651" s="26" t="s">
        <v>10</v>
      </c>
      <c r="D651" s="26" t="s">
        <v>10</v>
      </c>
      <c r="E651" s="42" t="str">
        <f t="array" ref="E651">_xlfn.XLOOKUP(C651,'Revise Page Tarif Layanan'!$F$6:$F927,'Revise Page Tarif Layanan'!$I$6:$I927)</f>
        <v>-</v>
      </c>
      <c r="F651" s="43" t="s">
        <v>140</v>
      </c>
      <c r="G651" s="8"/>
    </row>
    <row r="652">
      <c r="A652" s="23"/>
      <c r="B652" s="25" t="s">
        <v>774</v>
      </c>
      <c r="C652" s="26" t="s">
        <v>10</v>
      </c>
      <c r="D652" s="26" t="s">
        <v>10</v>
      </c>
      <c r="E652" s="42" t="str">
        <f t="array" ref="E652">_xlfn.XLOOKUP(C652,'Revise Page Tarif Layanan'!$F$6:$F927,'Revise Page Tarif Layanan'!$I$6:$I927)</f>
        <v>-</v>
      </c>
      <c r="F652" s="43" t="s">
        <v>140</v>
      </c>
      <c r="G652" s="8"/>
    </row>
    <row r="653">
      <c r="A653" s="23"/>
      <c r="B653" s="25" t="s">
        <v>775</v>
      </c>
      <c r="C653" s="26" t="s">
        <v>10</v>
      </c>
      <c r="D653" s="26" t="s">
        <v>10</v>
      </c>
      <c r="E653" s="42" t="str">
        <f t="array" ref="E653">_xlfn.XLOOKUP(C653,'Revise Page Tarif Layanan'!$F$6:$F927,'Revise Page Tarif Layanan'!$I$6:$I927)</f>
        <v>-</v>
      </c>
      <c r="F653" s="43" t="s">
        <v>140</v>
      </c>
      <c r="G653" s="8"/>
    </row>
    <row r="654">
      <c r="A654" s="23"/>
      <c r="B654" s="25" t="s">
        <v>776</v>
      </c>
      <c r="C654" s="26" t="s">
        <v>10</v>
      </c>
      <c r="D654" s="26" t="s">
        <v>10</v>
      </c>
      <c r="E654" s="42" t="str">
        <f t="array" ref="E654">_xlfn.XLOOKUP(C654,'Revise Page Tarif Layanan'!$F$6:$F927,'Revise Page Tarif Layanan'!$I$6:$I927)</f>
        <v>-</v>
      </c>
      <c r="F654" s="43" t="s">
        <v>140</v>
      </c>
      <c r="G654" s="8"/>
    </row>
    <row r="655">
      <c r="A655" s="23"/>
      <c r="B655" s="25" t="s">
        <v>777</v>
      </c>
      <c r="C655" s="26" t="s">
        <v>10</v>
      </c>
      <c r="D655" s="26" t="s">
        <v>10</v>
      </c>
      <c r="E655" s="42" t="str">
        <f t="array" ref="E655">_xlfn.XLOOKUP(C655,'Revise Page Tarif Layanan'!$F$6:$F927,'Revise Page Tarif Layanan'!$I$6:$I927)</f>
        <v>-</v>
      </c>
      <c r="F655" s="43" t="s">
        <v>140</v>
      </c>
      <c r="G655" s="8"/>
    </row>
    <row r="656">
      <c r="A656" s="23"/>
      <c r="B656" s="25" t="s">
        <v>778</v>
      </c>
      <c r="C656" s="26" t="s">
        <v>10</v>
      </c>
      <c r="D656" s="26" t="s">
        <v>10</v>
      </c>
      <c r="E656" s="42" t="str">
        <f t="array" ref="E656">_xlfn.XLOOKUP(C656,'Revise Page Tarif Layanan'!$F$6:$F927,'Revise Page Tarif Layanan'!$I$6:$I927)</f>
        <v>-</v>
      </c>
      <c r="F656" s="43" t="s">
        <v>140</v>
      </c>
      <c r="G656" s="8"/>
    </row>
    <row r="657">
      <c r="A657" s="23"/>
      <c r="B657" s="25" t="s">
        <v>779</v>
      </c>
      <c r="C657" s="26" t="s">
        <v>10</v>
      </c>
      <c r="D657" s="26" t="s">
        <v>10</v>
      </c>
      <c r="E657" s="42" t="str">
        <f t="array" ref="E657">_xlfn.XLOOKUP(C657,'Revise Page Tarif Layanan'!$F$6:$F927,'Revise Page Tarif Layanan'!$I$6:$I927)</f>
        <v>-</v>
      </c>
      <c r="F657" s="43" t="s">
        <v>140</v>
      </c>
      <c r="G657" s="8"/>
    </row>
    <row r="658">
      <c r="A658" s="23"/>
      <c r="B658" s="25" t="s">
        <v>780</v>
      </c>
      <c r="C658" s="26" t="s">
        <v>10</v>
      </c>
      <c r="D658" s="26" t="s">
        <v>10</v>
      </c>
      <c r="E658" s="42" t="str">
        <f t="array" ref="E658">_xlfn.XLOOKUP(C658,'Revise Page Tarif Layanan'!$F$6:$F927,'Revise Page Tarif Layanan'!$I$6:$I927)</f>
        <v>-</v>
      </c>
      <c r="F658" s="43" t="s">
        <v>140</v>
      </c>
      <c r="G658" s="8"/>
    </row>
    <row r="659">
      <c r="A659" s="23"/>
      <c r="B659" s="25" t="s">
        <v>781</v>
      </c>
      <c r="C659" s="26" t="s">
        <v>10</v>
      </c>
      <c r="D659" s="26" t="s">
        <v>10</v>
      </c>
      <c r="E659" s="42" t="str">
        <f t="array" ref="E659">_xlfn.XLOOKUP(C659,'Revise Page Tarif Layanan'!$F$6:$F927,'Revise Page Tarif Layanan'!$I$6:$I927)</f>
        <v>-</v>
      </c>
      <c r="F659" s="43" t="s">
        <v>140</v>
      </c>
      <c r="G659" s="8"/>
    </row>
    <row r="660">
      <c r="A660" s="23"/>
      <c r="B660" s="25" t="s">
        <v>782</v>
      </c>
      <c r="C660" s="26" t="s">
        <v>10</v>
      </c>
      <c r="D660" s="26" t="s">
        <v>10</v>
      </c>
      <c r="E660" s="42" t="str">
        <f t="array" ref="E660">_xlfn.XLOOKUP(C660,'Revise Page Tarif Layanan'!$F$6:$F927,'Revise Page Tarif Layanan'!$I$6:$I927)</f>
        <v>-</v>
      </c>
      <c r="F660" s="43" t="s">
        <v>140</v>
      </c>
      <c r="G660" s="8"/>
    </row>
    <row r="661">
      <c r="A661" s="23"/>
      <c r="B661" s="25" t="s">
        <v>783</v>
      </c>
      <c r="C661" s="26" t="s">
        <v>10</v>
      </c>
      <c r="D661" s="26" t="s">
        <v>10</v>
      </c>
      <c r="E661" s="42" t="str">
        <f t="array" ref="E661">_xlfn.XLOOKUP(C661,'Revise Page Tarif Layanan'!$F$6:$F927,'Revise Page Tarif Layanan'!$I$6:$I927)</f>
        <v>-</v>
      </c>
      <c r="F661" s="43" t="s">
        <v>140</v>
      </c>
      <c r="G661" s="8"/>
    </row>
    <row r="662">
      <c r="A662" s="23"/>
      <c r="B662" s="25" t="s">
        <v>784</v>
      </c>
      <c r="C662" s="26" t="s">
        <v>10</v>
      </c>
      <c r="D662" s="26" t="s">
        <v>10</v>
      </c>
      <c r="E662" s="42" t="str">
        <f t="array" ref="E662">_xlfn.XLOOKUP(C662,'Revise Page Tarif Layanan'!$F$6:$F927,'Revise Page Tarif Layanan'!$I$6:$I927)</f>
        <v>-</v>
      </c>
      <c r="F662" s="43" t="s">
        <v>140</v>
      </c>
      <c r="G662" s="8"/>
    </row>
    <row r="663">
      <c r="A663" s="23"/>
      <c r="B663" s="25" t="s">
        <v>785</v>
      </c>
      <c r="C663" s="26" t="s">
        <v>10</v>
      </c>
      <c r="D663" s="26" t="s">
        <v>10</v>
      </c>
      <c r="E663" s="42" t="str">
        <f t="array" ref="E663">_xlfn.XLOOKUP(C663,'Revise Page Tarif Layanan'!$F$6:$F927,'Revise Page Tarif Layanan'!$I$6:$I927)</f>
        <v>-</v>
      </c>
      <c r="F663" s="43" t="s">
        <v>140</v>
      </c>
      <c r="G663" s="8"/>
    </row>
    <row r="664">
      <c r="A664" s="23"/>
      <c r="B664" s="25" t="s">
        <v>786</v>
      </c>
      <c r="C664" s="26" t="s">
        <v>10</v>
      </c>
      <c r="D664" s="26" t="s">
        <v>10</v>
      </c>
      <c r="E664" s="42" t="str">
        <f t="array" ref="E664">_xlfn.XLOOKUP(C664,'Revise Page Tarif Layanan'!$F$6:$F927,'Revise Page Tarif Layanan'!$I$6:$I927)</f>
        <v>-</v>
      </c>
      <c r="F664" s="43" t="s">
        <v>140</v>
      </c>
      <c r="G664" s="8"/>
    </row>
    <row r="665">
      <c r="A665" s="23"/>
      <c r="B665" s="25" t="s">
        <v>787</v>
      </c>
      <c r="C665" s="26" t="s">
        <v>10</v>
      </c>
      <c r="D665" s="26" t="s">
        <v>10</v>
      </c>
      <c r="E665" s="42" t="str">
        <f t="array" ref="E665">_xlfn.XLOOKUP(C665,'Revise Page Tarif Layanan'!$F$6:$F927,'Revise Page Tarif Layanan'!$I$6:$I927)</f>
        <v>-</v>
      </c>
      <c r="F665" s="43" t="s">
        <v>140</v>
      </c>
      <c r="G665" s="8"/>
    </row>
    <row r="666">
      <c r="A666" s="23"/>
      <c r="B666" s="25" t="s">
        <v>788</v>
      </c>
      <c r="C666" s="26" t="s">
        <v>10</v>
      </c>
      <c r="D666" s="26" t="s">
        <v>10</v>
      </c>
      <c r="E666" s="42" t="str">
        <f t="array" ref="E666">_xlfn.XLOOKUP(C666,'Revise Page Tarif Layanan'!$F$6:$F927,'Revise Page Tarif Layanan'!$I$6:$I927)</f>
        <v>-</v>
      </c>
      <c r="F666" s="43" t="s">
        <v>140</v>
      </c>
      <c r="G666" s="8"/>
    </row>
    <row r="667">
      <c r="A667" s="23"/>
      <c r="B667" s="25" t="s">
        <v>789</v>
      </c>
      <c r="C667" s="26" t="s">
        <v>10</v>
      </c>
      <c r="D667" s="26" t="s">
        <v>10</v>
      </c>
      <c r="E667" s="42" t="str">
        <f t="array" ref="E667">_xlfn.XLOOKUP(C667,'Revise Page Tarif Layanan'!$F$6:$F927,'Revise Page Tarif Layanan'!$I$6:$I927)</f>
        <v>-</v>
      </c>
      <c r="F667" s="43" t="s">
        <v>140</v>
      </c>
      <c r="G667" s="8"/>
    </row>
    <row r="668">
      <c r="A668" s="23"/>
      <c r="B668" s="25" t="s">
        <v>790</v>
      </c>
      <c r="C668" s="26" t="s">
        <v>10</v>
      </c>
      <c r="D668" s="26" t="s">
        <v>10</v>
      </c>
      <c r="E668" s="42" t="str">
        <f t="array" ref="E668">_xlfn.XLOOKUP(C668,'Revise Page Tarif Layanan'!$F$6:$F927,'Revise Page Tarif Layanan'!$I$6:$I927)</f>
        <v>-</v>
      </c>
      <c r="F668" s="43" t="s">
        <v>140</v>
      </c>
      <c r="G668" s="8"/>
    </row>
    <row r="669">
      <c r="A669" s="23"/>
      <c r="B669" s="25" t="s">
        <v>791</v>
      </c>
      <c r="C669" s="26" t="s">
        <v>10</v>
      </c>
      <c r="D669" s="26" t="s">
        <v>10</v>
      </c>
      <c r="E669" s="42" t="str">
        <f t="array" ref="E669">_xlfn.XLOOKUP(C669,'Revise Page Tarif Layanan'!$F$6:$F927,'Revise Page Tarif Layanan'!$I$6:$I927)</f>
        <v>-</v>
      </c>
      <c r="F669" s="43" t="s">
        <v>140</v>
      </c>
      <c r="G669" s="8"/>
    </row>
    <row r="670">
      <c r="A670" s="23"/>
      <c r="B670" s="25" t="s">
        <v>792</v>
      </c>
      <c r="C670" s="26" t="s">
        <v>10</v>
      </c>
      <c r="D670" s="26" t="s">
        <v>10</v>
      </c>
      <c r="E670" s="42" t="str">
        <f t="array" ref="E670">_xlfn.XLOOKUP(C670,'Revise Page Tarif Layanan'!$F$6:$F927,'Revise Page Tarif Layanan'!$I$6:$I927)</f>
        <v>-</v>
      </c>
      <c r="F670" s="43" t="s">
        <v>140</v>
      </c>
      <c r="G670" s="8"/>
    </row>
    <row r="671">
      <c r="A671" s="23"/>
      <c r="B671" s="25" t="s">
        <v>793</v>
      </c>
      <c r="C671" s="26" t="s">
        <v>10</v>
      </c>
      <c r="D671" s="26" t="s">
        <v>10</v>
      </c>
      <c r="E671" s="42" t="str">
        <f t="array" ref="E671">_xlfn.XLOOKUP(C671,'Revise Page Tarif Layanan'!$F$6:$F927,'Revise Page Tarif Layanan'!$I$6:$I927)</f>
        <v>-</v>
      </c>
      <c r="F671" s="43" t="s">
        <v>140</v>
      </c>
      <c r="G671" s="8"/>
    </row>
    <row r="672">
      <c r="A672" s="23"/>
      <c r="B672" s="25" t="s">
        <v>794</v>
      </c>
      <c r="C672" s="26" t="s">
        <v>10</v>
      </c>
      <c r="D672" s="26" t="s">
        <v>10</v>
      </c>
      <c r="E672" s="42" t="str">
        <f t="array" ref="E672">_xlfn.XLOOKUP(C672,'Revise Page Tarif Layanan'!$F$6:$F927,'Revise Page Tarif Layanan'!$I$6:$I927)</f>
        <v>-</v>
      </c>
      <c r="F672" s="43" t="s">
        <v>140</v>
      </c>
      <c r="G672" s="8"/>
    </row>
    <row r="673">
      <c r="A673" s="23"/>
      <c r="B673" s="25" t="s">
        <v>795</v>
      </c>
      <c r="C673" s="26" t="s">
        <v>10</v>
      </c>
      <c r="D673" s="26" t="s">
        <v>10</v>
      </c>
      <c r="E673" s="42" t="str">
        <f t="array" ref="E673">_xlfn.XLOOKUP(C673,'Revise Page Tarif Layanan'!$F$6:$F927,'Revise Page Tarif Layanan'!$I$6:$I927)</f>
        <v>-</v>
      </c>
      <c r="F673" s="43" t="s">
        <v>140</v>
      </c>
      <c r="G673" s="8"/>
    </row>
    <row r="674">
      <c r="A674" s="23"/>
      <c r="B674" s="25" t="s">
        <v>796</v>
      </c>
      <c r="C674" s="26" t="s">
        <v>10</v>
      </c>
      <c r="D674" s="26" t="s">
        <v>10</v>
      </c>
      <c r="E674" s="42" t="str">
        <f t="array" ref="E674">_xlfn.XLOOKUP(C674,'Revise Page Tarif Layanan'!$F$6:$F927,'Revise Page Tarif Layanan'!$I$6:$I927)</f>
        <v>-</v>
      </c>
      <c r="F674" s="43" t="s">
        <v>140</v>
      </c>
      <c r="G674" s="8"/>
    </row>
    <row r="675">
      <c r="A675" s="23"/>
      <c r="B675" s="25" t="s">
        <v>797</v>
      </c>
      <c r="C675" s="26" t="s">
        <v>10</v>
      </c>
      <c r="D675" s="26" t="s">
        <v>10</v>
      </c>
      <c r="E675" s="42" t="str">
        <f t="array" ref="E675">_xlfn.XLOOKUP(C675,'Revise Page Tarif Layanan'!$F$6:$F927,'Revise Page Tarif Layanan'!$I$6:$I927)</f>
        <v>-</v>
      </c>
      <c r="F675" s="43" t="s">
        <v>140</v>
      </c>
      <c r="G675" s="8"/>
    </row>
    <row r="676">
      <c r="A676" s="23"/>
      <c r="B676" s="25" t="s">
        <v>798</v>
      </c>
      <c r="C676" s="26" t="s">
        <v>10</v>
      </c>
      <c r="D676" s="26" t="s">
        <v>10</v>
      </c>
      <c r="E676" s="42" t="str">
        <f t="array" ref="E676">_xlfn.XLOOKUP(C676,'Revise Page Tarif Layanan'!$F$6:$F927,'Revise Page Tarif Layanan'!$I$6:$I927)</f>
        <v>-</v>
      </c>
      <c r="F676" s="43" t="s">
        <v>140</v>
      </c>
      <c r="G676" s="8"/>
    </row>
    <row r="677">
      <c r="A677" s="23"/>
      <c r="B677" s="25" t="s">
        <v>799</v>
      </c>
      <c r="C677" s="26" t="s">
        <v>10</v>
      </c>
      <c r="D677" s="26" t="s">
        <v>10</v>
      </c>
      <c r="E677" s="42" t="str">
        <f t="array" ref="E677">_xlfn.XLOOKUP(C677,'Revise Page Tarif Layanan'!$F$6:$F927,'Revise Page Tarif Layanan'!$I$6:$I927)</f>
        <v>-</v>
      </c>
      <c r="F677" s="43" t="s">
        <v>140</v>
      </c>
      <c r="G677" s="8"/>
    </row>
    <row r="678">
      <c r="A678" s="23"/>
      <c r="B678" s="25" t="s">
        <v>800</v>
      </c>
      <c r="C678" s="26" t="s">
        <v>10</v>
      </c>
      <c r="D678" s="26" t="s">
        <v>10</v>
      </c>
      <c r="E678" s="42" t="str">
        <f t="array" ref="E678">_xlfn.XLOOKUP(C678,'Revise Page Tarif Layanan'!$F$6:$F927,'Revise Page Tarif Layanan'!$I$6:$I927)</f>
        <v>-</v>
      </c>
      <c r="F678" s="43" t="s">
        <v>140</v>
      </c>
      <c r="G678" s="8"/>
    </row>
    <row r="679">
      <c r="A679" s="23"/>
      <c r="B679" s="25" t="s">
        <v>801</v>
      </c>
      <c r="C679" s="26" t="s">
        <v>10</v>
      </c>
      <c r="D679" s="26" t="s">
        <v>10</v>
      </c>
      <c r="E679" s="42" t="str">
        <f t="array" ref="E679">_xlfn.XLOOKUP(C679,'Revise Page Tarif Layanan'!$F$6:$F927,'Revise Page Tarif Layanan'!$I$6:$I927)</f>
        <v>-</v>
      </c>
      <c r="F679" s="43" t="s">
        <v>140</v>
      </c>
      <c r="G679" s="8"/>
    </row>
    <row r="680">
      <c r="A680" s="23"/>
      <c r="B680" s="25" t="s">
        <v>802</v>
      </c>
      <c r="C680" s="26" t="s">
        <v>10</v>
      </c>
      <c r="D680" s="26" t="s">
        <v>10</v>
      </c>
      <c r="E680" s="42" t="str">
        <f t="array" ref="E680">_xlfn.XLOOKUP(C680,'Revise Page Tarif Layanan'!$F$6:$F927,'Revise Page Tarif Layanan'!$I$6:$I927)</f>
        <v>-</v>
      </c>
      <c r="F680" s="43" t="s">
        <v>140</v>
      </c>
      <c r="G680" s="8"/>
    </row>
    <row r="681">
      <c r="A681" s="23"/>
      <c r="B681" s="25" t="s">
        <v>803</v>
      </c>
      <c r="C681" s="26" t="s">
        <v>10</v>
      </c>
      <c r="D681" s="26" t="s">
        <v>10</v>
      </c>
      <c r="E681" s="42" t="str">
        <f t="array" ref="E681">_xlfn.XLOOKUP(C681,'Revise Page Tarif Layanan'!$F$6:$F927,'Revise Page Tarif Layanan'!$I$6:$I927)</f>
        <v>-</v>
      </c>
      <c r="F681" s="43" t="s">
        <v>140</v>
      </c>
      <c r="G681" s="8"/>
    </row>
    <row r="682">
      <c r="A682" s="23"/>
      <c r="B682" s="25" t="s">
        <v>804</v>
      </c>
      <c r="C682" s="26" t="s">
        <v>10</v>
      </c>
      <c r="D682" s="26" t="s">
        <v>10</v>
      </c>
      <c r="E682" s="42" t="str">
        <f t="array" ref="E682">_xlfn.XLOOKUP(C682,'Revise Page Tarif Layanan'!$F$6:$F927,'Revise Page Tarif Layanan'!$I$6:$I927)</f>
        <v>-</v>
      </c>
      <c r="F682" s="43" t="s">
        <v>140</v>
      </c>
      <c r="G682" s="8"/>
    </row>
    <row r="683">
      <c r="A683" s="23"/>
      <c r="B683" s="25" t="s">
        <v>805</v>
      </c>
      <c r="C683" s="26" t="s">
        <v>10</v>
      </c>
      <c r="D683" s="26" t="s">
        <v>10</v>
      </c>
      <c r="E683" s="42" t="str">
        <f t="array" ref="E683">_xlfn.XLOOKUP(C683,'Revise Page Tarif Layanan'!$F$6:$F927,'Revise Page Tarif Layanan'!$I$6:$I927)</f>
        <v>-</v>
      </c>
      <c r="F683" s="43" t="s">
        <v>140</v>
      </c>
      <c r="G683" s="8"/>
    </row>
    <row r="684">
      <c r="A684" s="23"/>
      <c r="B684" s="25" t="s">
        <v>806</v>
      </c>
      <c r="C684" s="26" t="s">
        <v>10</v>
      </c>
      <c r="D684" s="26" t="s">
        <v>10</v>
      </c>
      <c r="E684" s="42" t="str">
        <f t="array" ref="E684">_xlfn.XLOOKUP(C684,'Revise Page Tarif Layanan'!$F$6:$F927,'Revise Page Tarif Layanan'!$I$6:$I927)</f>
        <v>-</v>
      </c>
      <c r="F684" s="43" t="s">
        <v>140</v>
      </c>
      <c r="G684" s="8"/>
    </row>
    <row r="685">
      <c r="A685" s="23"/>
      <c r="B685" s="25" t="s">
        <v>807</v>
      </c>
      <c r="C685" s="26" t="s">
        <v>10</v>
      </c>
      <c r="D685" s="26" t="s">
        <v>10</v>
      </c>
      <c r="E685" s="42" t="str">
        <f t="array" ref="E685">_xlfn.XLOOKUP(C685,'Revise Page Tarif Layanan'!$F$6:$F927,'Revise Page Tarif Layanan'!$I$6:$I927)</f>
        <v>-</v>
      </c>
      <c r="F685" s="43" t="s">
        <v>140</v>
      </c>
      <c r="G685" s="8"/>
    </row>
    <row r="686">
      <c r="A686" s="23"/>
      <c r="B686" s="25" t="s">
        <v>808</v>
      </c>
      <c r="C686" s="26" t="s">
        <v>10</v>
      </c>
      <c r="D686" s="26" t="s">
        <v>10</v>
      </c>
      <c r="E686" s="42" t="str">
        <f t="array" ref="E686">_xlfn.XLOOKUP(C686,'Revise Page Tarif Layanan'!$F$6:$F927,'Revise Page Tarif Layanan'!$I$6:$I927)</f>
        <v>-</v>
      </c>
      <c r="F686" s="43" t="s">
        <v>140</v>
      </c>
      <c r="G686" s="8"/>
    </row>
    <row r="687">
      <c r="A687" s="23"/>
      <c r="B687" s="25" t="s">
        <v>809</v>
      </c>
      <c r="C687" s="26" t="s">
        <v>10</v>
      </c>
      <c r="D687" s="26" t="s">
        <v>10</v>
      </c>
      <c r="E687" s="42" t="str">
        <f t="array" ref="E687">_xlfn.XLOOKUP(C687,'Revise Page Tarif Layanan'!$F$6:$F927,'Revise Page Tarif Layanan'!$I$6:$I927)</f>
        <v>-</v>
      </c>
      <c r="F687" s="43" t="s">
        <v>140</v>
      </c>
      <c r="G687" s="8"/>
    </row>
    <row r="688">
      <c r="A688" s="23"/>
      <c r="B688" s="25" t="s">
        <v>810</v>
      </c>
      <c r="C688" s="26" t="s">
        <v>10</v>
      </c>
      <c r="D688" s="26" t="s">
        <v>10</v>
      </c>
      <c r="E688" s="42" t="str">
        <f t="array" ref="E688">_xlfn.XLOOKUP(C688,'Revise Page Tarif Layanan'!$F$6:$F927,'Revise Page Tarif Layanan'!$I$6:$I927)</f>
        <v>-</v>
      </c>
      <c r="F688" s="43" t="s">
        <v>140</v>
      </c>
      <c r="G688" s="8"/>
    </row>
    <row r="689">
      <c r="A689" s="23"/>
      <c r="B689" s="25" t="s">
        <v>811</v>
      </c>
      <c r="C689" s="26" t="s">
        <v>10</v>
      </c>
      <c r="D689" s="26" t="s">
        <v>10</v>
      </c>
      <c r="E689" s="42" t="str">
        <f t="array" ref="E689">_xlfn.XLOOKUP(C689,'Revise Page Tarif Layanan'!$F$6:$F927,'Revise Page Tarif Layanan'!$I$6:$I927)</f>
        <v>-</v>
      </c>
      <c r="F689" s="43" t="s">
        <v>140</v>
      </c>
      <c r="G689" s="8"/>
    </row>
    <row r="690">
      <c r="A690" s="23"/>
      <c r="B690" s="25" t="s">
        <v>812</v>
      </c>
      <c r="C690" s="26" t="s">
        <v>10</v>
      </c>
      <c r="D690" s="26" t="s">
        <v>10</v>
      </c>
      <c r="E690" s="42" t="str">
        <f t="array" ref="E690">_xlfn.XLOOKUP(C690,'Revise Page Tarif Layanan'!$F$6:$F927,'Revise Page Tarif Layanan'!$I$6:$I927)</f>
        <v>-</v>
      </c>
      <c r="F690" s="43" t="s">
        <v>140</v>
      </c>
      <c r="G690" s="8"/>
    </row>
    <row r="691">
      <c r="A691" s="23"/>
      <c r="B691" s="25" t="s">
        <v>813</v>
      </c>
      <c r="C691" s="26" t="s">
        <v>10</v>
      </c>
      <c r="D691" s="26" t="s">
        <v>10</v>
      </c>
      <c r="E691" s="42" t="str">
        <f t="array" ref="E691">_xlfn.XLOOKUP(C691,'Revise Page Tarif Layanan'!$F$6:$F927,'Revise Page Tarif Layanan'!$I$6:$I927)</f>
        <v>-</v>
      </c>
      <c r="F691" s="43" t="s">
        <v>140</v>
      </c>
      <c r="G691" s="8"/>
    </row>
    <row r="692">
      <c r="A692" s="23"/>
      <c r="B692" s="25" t="s">
        <v>814</v>
      </c>
      <c r="C692" s="26" t="s">
        <v>10</v>
      </c>
      <c r="D692" s="26" t="s">
        <v>10</v>
      </c>
      <c r="E692" s="42" t="str">
        <f t="array" ref="E692">_xlfn.XLOOKUP(C692,'Revise Page Tarif Layanan'!$F$6:$F927,'Revise Page Tarif Layanan'!$I$6:$I927)</f>
        <v>-</v>
      </c>
      <c r="F692" s="43" t="s">
        <v>140</v>
      </c>
      <c r="G692" s="8"/>
    </row>
    <row r="693">
      <c r="A693" s="23"/>
      <c r="B693" s="25" t="s">
        <v>815</v>
      </c>
      <c r="C693" s="26" t="s">
        <v>10</v>
      </c>
      <c r="D693" s="26" t="s">
        <v>10</v>
      </c>
      <c r="E693" s="42" t="str">
        <f t="array" ref="E693">_xlfn.XLOOKUP(C693,'Revise Page Tarif Layanan'!$F$6:$F927,'Revise Page Tarif Layanan'!$I$6:$I927)</f>
        <v>-</v>
      </c>
      <c r="F693" s="43" t="s">
        <v>140</v>
      </c>
      <c r="G693" s="8"/>
    </row>
    <row r="694">
      <c r="A694" s="23"/>
      <c r="B694" s="25" t="s">
        <v>816</v>
      </c>
      <c r="C694" s="26" t="s">
        <v>10</v>
      </c>
      <c r="D694" s="26" t="s">
        <v>10</v>
      </c>
      <c r="E694" s="42" t="str">
        <f t="array" ref="E694">_xlfn.XLOOKUP(C694,'Revise Page Tarif Layanan'!$F$6:$F927,'Revise Page Tarif Layanan'!$I$6:$I927)</f>
        <v>-</v>
      </c>
      <c r="F694" s="43" t="s">
        <v>140</v>
      </c>
      <c r="G694" s="8"/>
    </row>
    <row r="695">
      <c r="A695" s="23"/>
      <c r="B695" s="25" t="s">
        <v>817</v>
      </c>
      <c r="C695" s="26" t="s">
        <v>10</v>
      </c>
      <c r="D695" s="26" t="s">
        <v>10</v>
      </c>
      <c r="E695" s="42" t="str">
        <f t="array" ref="E695">_xlfn.XLOOKUP(C695,'Revise Page Tarif Layanan'!$F$6:$F927,'Revise Page Tarif Layanan'!$I$6:$I927)</f>
        <v>-</v>
      </c>
      <c r="F695" s="43" t="s">
        <v>140</v>
      </c>
      <c r="G695" s="8"/>
    </row>
    <row r="696">
      <c r="A696" s="23"/>
      <c r="B696" s="25" t="s">
        <v>818</v>
      </c>
      <c r="C696" s="26" t="s">
        <v>10</v>
      </c>
      <c r="D696" s="26" t="s">
        <v>10</v>
      </c>
      <c r="E696" s="42" t="str">
        <f t="array" ref="E696">_xlfn.XLOOKUP(C696,'Revise Page Tarif Layanan'!$F$6:$F927,'Revise Page Tarif Layanan'!$I$6:$I927)</f>
        <v>-</v>
      </c>
      <c r="F696" s="43" t="s">
        <v>140</v>
      </c>
      <c r="G696" s="8"/>
    </row>
    <row r="697">
      <c r="A697" s="23"/>
      <c r="B697" s="25" t="s">
        <v>819</v>
      </c>
      <c r="C697" s="26" t="s">
        <v>10</v>
      </c>
      <c r="D697" s="26" t="s">
        <v>10</v>
      </c>
      <c r="E697" s="42" t="str">
        <f t="array" ref="E697">_xlfn.XLOOKUP(C697,'Revise Page Tarif Layanan'!$F$6:$F927,'Revise Page Tarif Layanan'!$I$6:$I927)</f>
        <v>-</v>
      </c>
      <c r="F697" s="43" t="s">
        <v>140</v>
      </c>
      <c r="G697" s="8"/>
    </row>
    <row r="698">
      <c r="A698" s="23"/>
      <c r="B698" s="25" t="s">
        <v>820</v>
      </c>
      <c r="C698" s="26" t="s">
        <v>10</v>
      </c>
      <c r="D698" s="26" t="s">
        <v>10</v>
      </c>
      <c r="E698" s="42" t="str">
        <f t="array" ref="E698">_xlfn.XLOOKUP(C698,'Revise Page Tarif Layanan'!$F$6:$F927,'Revise Page Tarif Layanan'!$I$6:$I927)</f>
        <v>-</v>
      </c>
      <c r="F698" s="43" t="s">
        <v>140</v>
      </c>
      <c r="G698" s="8"/>
    </row>
    <row r="699">
      <c r="A699" s="23"/>
      <c r="B699" s="25" t="s">
        <v>821</v>
      </c>
      <c r="C699" s="26" t="s">
        <v>10</v>
      </c>
      <c r="D699" s="26" t="s">
        <v>10</v>
      </c>
      <c r="E699" s="42" t="str">
        <f t="array" ref="E699">_xlfn.XLOOKUP(C699,'Revise Page Tarif Layanan'!$F$6:$F927,'Revise Page Tarif Layanan'!$I$6:$I927)</f>
        <v>-</v>
      </c>
      <c r="F699" s="43" t="s">
        <v>140</v>
      </c>
      <c r="G699" s="8"/>
    </row>
    <row r="700">
      <c r="A700" s="23"/>
      <c r="B700" s="25" t="s">
        <v>822</v>
      </c>
      <c r="C700" s="26" t="s">
        <v>10</v>
      </c>
      <c r="D700" s="26" t="s">
        <v>10</v>
      </c>
      <c r="E700" s="42" t="str">
        <f t="array" ref="E700">_xlfn.XLOOKUP(C700,'Revise Page Tarif Layanan'!$F$6:$F927,'Revise Page Tarif Layanan'!$I$6:$I927)</f>
        <v>-</v>
      </c>
      <c r="F700" s="43" t="s">
        <v>140</v>
      </c>
      <c r="G700" s="8"/>
    </row>
    <row r="701">
      <c r="A701" s="23"/>
      <c r="B701" s="25" t="s">
        <v>823</v>
      </c>
      <c r="C701" s="26" t="s">
        <v>10</v>
      </c>
      <c r="D701" s="26" t="s">
        <v>10</v>
      </c>
      <c r="E701" s="42" t="str">
        <f t="array" ref="E701">_xlfn.XLOOKUP(C701,'Revise Page Tarif Layanan'!$F$6:$F927,'Revise Page Tarif Layanan'!$I$6:$I927)</f>
        <v>-</v>
      </c>
      <c r="F701" s="43" t="s">
        <v>140</v>
      </c>
      <c r="G701" s="8"/>
    </row>
    <row r="702">
      <c r="A702" s="23"/>
      <c r="B702" s="25" t="s">
        <v>824</v>
      </c>
      <c r="C702" s="26" t="s">
        <v>10</v>
      </c>
      <c r="D702" s="26" t="s">
        <v>10</v>
      </c>
      <c r="E702" s="42" t="str">
        <f t="array" ref="E702">_xlfn.XLOOKUP(C702,'Revise Page Tarif Layanan'!$F$6:$F927,'Revise Page Tarif Layanan'!$I$6:$I927)</f>
        <v>-</v>
      </c>
      <c r="F702" s="43" t="s">
        <v>140</v>
      </c>
      <c r="G702" s="8"/>
    </row>
    <row r="703">
      <c r="A703" s="23"/>
      <c r="B703" s="25" t="s">
        <v>825</v>
      </c>
      <c r="C703" s="26" t="s">
        <v>10</v>
      </c>
      <c r="D703" s="26" t="s">
        <v>10</v>
      </c>
      <c r="E703" s="42" t="str">
        <f t="array" ref="E703">_xlfn.XLOOKUP(C703,'Revise Page Tarif Layanan'!$F$6:$F927,'Revise Page Tarif Layanan'!$I$6:$I927)</f>
        <v>-</v>
      </c>
      <c r="F703" s="43" t="s">
        <v>140</v>
      </c>
      <c r="G703" s="8"/>
    </row>
    <row r="704">
      <c r="A704" s="23"/>
      <c r="B704" s="25" t="s">
        <v>826</v>
      </c>
      <c r="C704" s="26" t="s">
        <v>10</v>
      </c>
      <c r="D704" s="26" t="s">
        <v>10</v>
      </c>
      <c r="E704" s="42" t="str">
        <f t="array" ref="E704">_xlfn.XLOOKUP(C704,'Revise Page Tarif Layanan'!$F$6:$F927,'Revise Page Tarif Layanan'!$I$6:$I927)</f>
        <v>-</v>
      </c>
      <c r="F704" s="43" t="s">
        <v>140</v>
      </c>
      <c r="G704" s="8"/>
    </row>
    <row r="705">
      <c r="A705" s="23"/>
      <c r="B705" s="25" t="s">
        <v>827</v>
      </c>
      <c r="C705" s="26" t="s">
        <v>10</v>
      </c>
      <c r="D705" s="26" t="s">
        <v>10</v>
      </c>
      <c r="E705" s="42" t="str">
        <f t="array" ref="E705">_xlfn.XLOOKUP(C705,'Revise Page Tarif Layanan'!$F$6:$F927,'Revise Page Tarif Layanan'!$I$6:$I927)</f>
        <v>-</v>
      </c>
      <c r="F705" s="43" t="s">
        <v>140</v>
      </c>
      <c r="G705" s="8"/>
    </row>
    <row r="706">
      <c r="A706" s="23"/>
      <c r="B706" s="25" t="s">
        <v>828</v>
      </c>
      <c r="C706" s="26" t="s">
        <v>10</v>
      </c>
      <c r="D706" s="26" t="s">
        <v>10</v>
      </c>
      <c r="E706" s="42" t="str">
        <f t="array" ref="E706">_xlfn.XLOOKUP(C706,'Revise Page Tarif Layanan'!$F$6:$F927,'Revise Page Tarif Layanan'!$I$6:$I927)</f>
        <v>-</v>
      </c>
      <c r="F706" s="43" t="s">
        <v>140</v>
      </c>
      <c r="G706" s="8"/>
    </row>
    <row r="707">
      <c r="A707" s="23"/>
      <c r="B707" s="25" t="s">
        <v>829</v>
      </c>
      <c r="C707" s="26" t="s">
        <v>10</v>
      </c>
      <c r="D707" s="26" t="s">
        <v>10</v>
      </c>
      <c r="E707" s="42" t="str">
        <f t="array" ref="E707">_xlfn.XLOOKUP(C707,'Revise Page Tarif Layanan'!$F$6:$F927,'Revise Page Tarif Layanan'!$I$6:$I927)</f>
        <v>-</v>
      </c>
      <c r="F707" s="43" t="s">
        <v>140</v>
      </c>
      <c r="G707" s="8"/>
    </row>
    <row r="708">
      <c r="A708" s="23"/>
      <c r="B708" s="25" t="s">
        <v>830</v>
      </c>
      <c r="C708" s="26" t="s">
        <v>10</v>
      </c>
      <c r="D708" s="26" t="s">
        <v>10</v>
      </c>
      <c r="E708" s="42" t="str">
        <f t="array" ref="E708">_xlfn.XLOOKUP(C708,'Revise Page Tarif Layanan'!$F$6:$F927,'Revise Page Tarif Layanan'!$I$6:$I927)</f>
        <v>-</v>
      </c>
      <c r="F708" s="43" t="s">
        <v>140</v>
      </c>
      <c r="G708" s="8"/>
    </row>
    <row r="709">
      <c r="A709" s="23"/>
      <c r="B709" s="25" t="s">
        <v>831</v>
      </c>
      <c r="C709" s="26" t="s">
        <v>10</v>
      </c>
      <c r="D709" s="26" t="s">
        <v>10</v>
      </c>
      <c r="E709" s="42" t="str">
        <f t="array" ref="E709">_xlfn.XLOOKUP(C709,'Revise Page Tarif Layanan'!$F$6:$F927,'Revise Page Tarif Layanan'!$I$6:$I927)</f>
        <v>-</v>
      </c>
      <c r="F709" s="43" t="s">
        <v>140</v>
      </c>
      <c r="G709" s="8"/>
    </row>
    <row r="710">
      <c r="A710" s="23"/>
      <c r="B710" s="25" t="s">
        <v>832</v>
      </c>
      <c r="C710" s="26" t="s">
        <v>10</v>
      </c>
      <c r="D710" s="26" t="s">
        <v>10</v>
      </c>
      <c r="E710" s="42" t="str">
        <f t="array" ref="E710">_xlfn.XLOOKUP(C710,'Revise Page Tarif Layanan'!$F$6:$F927,'Revise Page Tarif Layanan'!$I$6:$I927)</f>
        <v>-</v>
      </c>
      <c r="F710" s="43" t="s">
        <v>140</v>
      </c>
      <c r="G710" s="8"/>
    </row>
    <row r="711">
      <c r="A711" s="23"/>
      <c r="B711" s="25" t="s">
        <v>833</v>
      </c>
      <c r="C711" s="26" t="s">
        <v>10</v>
      </c>
      <c r="D711" s="26" t="s">
        <v>10</v>
      </c>
      <c r="E711" s="42" t="str">
        <f t="array" ref="E711">_xlfn.XLOOKUP(C711,'Revise Page Tarif Layanan'!$F$6:$F927,'Revise Page Tarif Layanan'!$I$6:$I927)</f>
        <v>-</v>
      </c>
      <c r="F711" s="43" t="s">
        <v>140</v>
      </c>
      <c r="G711" s="8"/>
    </row>
    <row r="712">
      <c r="A712" s="23"/>
      <c r="B712" s="25" t="s">
        <v>834</v>
      </c>
      <c r="C712" s="26" t="s">
        <v>10</v>
      </c>
      <c r="D712" s="26" t="s">
        <v>10</v>
      </c>
      <c r="E712" s="42" t="str">
        <f t="array" ref="E712">_xlfn.XLOOKUP(C712,'Revise Page Tarif Layanan'!$F$6:$F927,'Revise Page Tarif Layanan'!$I$6:$I927)</f>
        <v>-</v>
      </c>
      <c r="F712" s="43" t="s">
        <v>140</v>
      </c>
      <c r="G712" s="8"/>
    </row>
    <row r="713">
      <c r="A713" s="23"/>
      <c r="B713" s="25" t="s">
        <v>835</v>
      </c>
      <c r="C713" s="26" t="s">
        <v>10</v>
      </c>
      <c r="D713" s="26" t="s">
        <v>10</v>
      </c>
      <c r="E713" s="42" t="str">
        <f t="array" ref="E713">_xlfn.XLOOKUP(C713,'Revise Page Tarif Layanan'!$F$6:$F927,'Revise Page Tarif Layanan'!$I$6:$I927)</f>
        <v>-</v>
      </c>
      <c r="F713" s="43" t="s">
        <v>140</v>
      </c>
      <c r="G713" s="8"/>
    </row>
    <row r="714">
      <c r="A714" s="23"/>
      <c r="B714" s="25" t="s">
        <v>836</v>
      </c>
      <c r="C714" s="26" t="s">
        <v>10</v>
      </c>
      <c r="D714" s="26" t="s">
        <v>10</v>
      </c>
      <c r="E714" s="42" t="str">
        <f t="array" ref="E714">_xlfn.XLOOKUP(C714,'Revise Page Tarif Layanan'!$F$6:$F927,'Revise Page Tarif Layanan'!$I$6:$I927)</f>
        <v>-</v>
      </c>
      <c r="F714" s="43" t="s">
        <v>140</v>
      </c>
      <c r="G714" s="8"/>
    </row>
    <row r="715">
      <c r="A715" s="23"/>
      <c r="B715" s="25" t="s">
        <v>837</v>
      </c>
      <c r="C715" s="26" t="s">
        <v>10</v>
      </c>
      <c r="D715" s="26" t="s">
        <v>10</v>
      </c>
      <c r="E715" s="42" t="str">
        <f t="array" ref="E715">_xlfn.XLOOKUP(C715,'Revise Page Tarif Layanan'!$F$6:$F927,'Revise Page Tarif Layanan'!$I$6:$I927)</f>
        <v>-</v>
      </c>
      <c r="F715" s="43" t="s">
        <v>140</v>
      </c>
      <c r="G715" s="8"/>
    </row>
    <row r="716">
      <c r="A716" s="23"/>
      <c r="B716" s="25" t="s">
        <v>838</v>
      </c>
      <c r="C716" s="26" t="s">
        <v>10</v>
      </c>
      <c r="D716" s="26" t="s">
        <v>10</v>
      </c>
      <c r="E716" s="42" t="str">
        <f t="array" ref="E716">_xlfn.XLOOKUP(C716,'Revise Page Tarif Layanan'!$F$6:$F927,'Revise Page Tarif Layanan'!$I$6:$I927)</f>
        <v>-</v>
      </c>
      <c r="F716" s="43" t="s">
        <v>140</v>
      </c>
      <c r="G716" s="8"/>
    </row>
    <row r="717">
      <c r="A717" s="23"/>
      <c r="B717" s="25" t="s">
        <v>839</v>
      </c>
      <c r="C717" s="26" t="s">
        <v>10</v>
      </c>
      <c r="D717" s="26" t="s">
        <v>10</v>
      </c>
      <c r="E717" s="42" t="str">
        <f t="array" ref="E717">_xlfn.XLOOKUP(C717,'Revise Page Tarif Layanan'!$F$6:$F927,'Revise Page Tarif Layanan'!$I$6:$I927)</f>
        <v>-</v>
      </c>
      <c r="F717" s="43" t="s">
        <v>140</v>
      </c>
      <c r="G717" s="8"/>
    </row>
    <row r="718">
      <c r="A718" s="23"/>
      <c r="B718" s="25" t="s">
        <v>840</v>
      </c>
      <c r="C718" s="26" t="s">
        <v>10</v>
      </c>
      <c r="D718" s="26" t="s">
        <v>10</v>
      </c>
      <c r="E718" s="42" t="str">
        <f t="array" ref="E718">_xlfn.XLOOKUP(C718,'Revise Page Tarif Layanan'!$F$6:$F927,'Revise Page Tarif Layanan'!$I$6:$I927)</f>
        <v>-</v>
      </c>
      <c r="F718" s="43" t="s">
        <v>140</v>
      </c>
      <c r="G718" s="8"/>
    </row>
    <row r="719">
      <c r="A719" s="23"/>
      <c r="B719" s="25" t="s">
        <v>841</v>
      </c>
      <c r="C719" s="26" t="s">
        <v>10</v>
      </c>
      <c r="D719" s="26" t="s">
        <v>10</v>
      </c>
      <c r="E719" s="42" t="str">
        <f t="array" ref="E719">_xlfn.XLOOKUP(C719,'Revise Page Tarif Layanan'!$F$6:$F927,'Revise Page Tarif Layanan'!$I$6:$I927)</f>
        <v>-</v>
      </c>
      <c r="F719" s="43" t="s">
        <v>140</v>
      </c>
      <c r="G719" s="8"/>
    </row>
    <row r="720">
      <c r="A720" s="23"/>
      <c r="B720" s="25" t="s">
        <v>842</v>
      </c>
      <c r="C720" s="26" t="s">
        <v>10</v>
      </c>
      <c r="D720" s="26" t="s">
        <v>10</v>
      </c>
      <c r="E720" s="42" t="str">
        <f t="array" ref="E720">_xlfn.XLOOKUP(C720,'Revise Page Tarif Layanan'!$F$6:$F927,'Revise Page Tarif Layanan'!$I$6:$I927)</f>
        <v>-</v>
      </c>
      <c r="F720" s="43" t="s">
        <v>140</v>
      </c>
      <c r="G720" s="8"/>
    </row>
    <row r="721">
      <c r="A721" s="23"/>
      <c r="B721" s="25" t="s">
        <v>843</v>
      </c>
      <c r="C721" s="26" t="s">
        <v>10</v>
      </c>
      <c r="D721" s="26" t="s">
        <v>10</v>
      </c>
      <c r="E721" s="42" t="str">
        <f t="array" ref="E721">_xlfn.XLOOKUP(C721,'Revise Page Tarif Layanan'!$F$6:$F927,'Revise Page Tarif Layanan'!$I$6:$I927)</f>
        <v>-</v>
      </c>
      <c r="F721" s="43" t="s">
        <v>140</v>
      </c>
      <c r="G721" s="8"/>
    </row>
    <row r="722">
      <c r="A722" s="23"/>
      <c r="B722" s="25" t="s">
        <v>844</v>
      </c>
      <c r="C722" s="26" t="s">
        <v>10</v>
      </c>
      <c r="D722" s="26" t="s">
        <v>10</v>
      </c>
      <c r="E722" s="42" t="str">
        <f t="array" ref="E722">_xlfn.XLOOKUP(C722,'Revise Page Tarif Layanan'!$F$6:$F927,'Revise Page Tarif Layanan'!$I$6:$I927)</f>
        <v>-</v>
      </c>
      <c r="F722" s="43" t="s">
        <v>140</v>
      </c>
      <c r="G722" s="8"/>
    </row>
    <row r="723">
      <c r="A723" s="23"/>
      <c r="B723" s="25" t="s">
        <v>845</v>
      </c>
      <c r="C723" s="26" t="s">
        <v>10</v>
      </c>
      <c r="D723" s="26" t="s">
        <v>10</v>
      </c>
      <c r="E723" s="42" t="str">
        <f t="array" ref="E723">_xlfn.XLOOKUP(C723,'Revise Page Tarif Layanan'!$F$6:$F927,'Revise Page Tarif Layanan'!$I$6:$I927)</f>
        <v>-</v>
      </c>
      <c r="F723" s="43" t="s">
        <v>140</v>
      </c>
      <c r="G723" s="8"/>
    </row>
    <row r="724">
      <c r="A724" s="23"/>
      <c r="B724" s="25" t="s">
        <v>846</v>
      </c>
      <c r="C724" s="26" t="s">
        <v>10</v>
      </c>
      <c r="D724" s="26" t="s">
        <v>10</v>
      </c>
      <c r="E724" s="42" t="str">
        <f t="array" ref="E724">_xlfn.XLOOKUP(C724,'Revise Page Tarif Layanan'!$F$6:$F927,'Revise Page Tarif Layanan'!$I$6:$I927)</f>
        <v>-</v>
      </c>
      <c r="F724" s="43" t="s">
        <v>140</v>
      </c>
      <c r="G724" s="8"/>
    </row>
    <row r="725">
      <c r="A725" s="23"/>
      <c r="B725" s="25" t="s">
        <v>847</v>
      </c>
      <c r="C725" s="26" t="s">
        <v>10</v>
      </c>
      <c r="D725" s="26" t="s">
        <v>10</v>
      </c>
      <c r="E725" s="42" t="str">
        <f t="array" ref="E725">_xlfn.XLOOKUP(C725,'Revise Page Tarif Layanan'!$F$6:$F927,'Revise Page Tarif Layanan'!$I$6:$I927)</f>
        <v>-</v>
      </c>
      <c r="F725" s="43" t="s">
        <v>140</v>
      </c>
      <c r="G725" s="8"/>
    </row>
    <row r="726">
      <c r="A726" s="23"/>
      <c r="B726" s="25" t="s">
        <v>848</v>
      </c>
      <c r="C726" s="26" t="s">
        <v>10</v>
      </c>
      <c r="D726" s="26" t="s">
        <v>10</v>
      </c>
      <c r="E726" s="42" t="str">
        <f t="array" ref="E726">_xlfn.XLOOKUP(C726,'Revise Page Tarif Layanan'!$F$6:$F927,'Revise Page Tarif Layanan'!$I$6:$I927)</f>
        <v>-</v>
      </c>
      <c r="F726" s="43" t="s">
        <v>140</v>
      </c>
      <c r="G726" s="8"/>
    </row>
    <row r="727">
      <c r="A727" s="23"/>
      <c r="B727" s="25" t="s">
        <v>849</v>
      </c>
      <c r="C727" s="26" t="s">
        <v>10</v>
      </c>
      <c r="D727" s="26" t="s">
        <v>10</v>
      </c>
      <c r="E727" s="42" t="str">
        <f t="array" ref="E727">_xlfn.XLOOKUP(C727,'Revise Page Tarif Layanan'!$F$6:$F927,'Revise Page Tarif Layanan'!$I$6:$I927)</f>
        <v>-</v>
      </c>
      <c r="F727" s="43" t="s">
        <v>140</v>
      </c>
      <c r="G727" s="8"/>
    </row>
    <row r="728">
      <c r="A728" s="23"/>
      <c r="B728" s="25" t="s">
        <v>850</v>
      </c>
      <c r="C728" s="26" t="s">
        <v>10</v>
      </c>
      <c r="D728" s="26" t="s">
        <v>10</v>
      </c>
      <c r="E728" s="42" t="str">
        <f t="array" ref="E728">_xlfn.XLOOKUP(C728,'Revise Page Tarif Layanan'!$F$6:$F927,'Revise Page Tarif Layanan'!$I$6:$I927)</f>
        <v>-</v>
      </c>
      <c r="F728" s="43" t="s">
        <v>140</v>
      </c>
      <c r="G728" s="8"/>
    </row>
    <row r="729">
      <c r="A729" s="23"/>
      <c r="B729" s="25" t="s">
        <v>851</v>
      </c>
      <c r="C729" s="26" t="s">
        <v>10</v>
      </c>
      <c r="D729" s="26" t="s">
        <v>10</v>
      </c>
      <c r="E729" s="42" t="str">
        <f t="array" ref="E729">_xlfn.XLOOKUP(C729,'Revise Page Tarif Layanan'!$F$6:$F927,'Revise Page Tarif Layanan'!$I$6:$I927)</f>
        <v>-</v>
      </c>
      <c r="F729" s="43" t="s">
        <v>140</v>
      </c>
      <c r="G729" s="8"/>
    </row>
    <row r="730">
      <c r="A730" s="23"/>
      <c r="B730" s="25" t="s">
        <v>852</v>
      </c>
      <c r="C730" s="26" t="s">
        <v>10</v>
      </c>
      <c r="D730" s="26" t="s">
        <v>10</v>
      </c>
      <c r="E730" s="42" t="str">
        <f t="array" ref="E730">_xlfn.XLOOKUP(C730,'Revise Page Tarif Layanan'!$F$6:$F927,'Revise Page Tarif Layanan'!$I$6:$I927)</f>
        <v>-</v>
      </c>
      <c r="F730" s="43" t="s">
        <v>140</v>
      </c>
      <c r="G730" s="8"/>
    </row>
    <row r="731">
      <c r="A731" s="23"/>
      <c r="B731" s="25" t="s">
        <v>853</v>
      </c>
      <c r="C731" s="26" t="s">
        <v>10</v>
      </c>
      <c r="D731" s="26" t="s">
        <v>10</v>
      </c>
      <c r="E731" s="42" t="str">
        <f t="array" ref="E731">_xlfn.XLOOKUP(C731,'Revise Page Tarif Layanan'!$F$6:$F927,'Revise Page Tarif Layanan'!$I$6:$I927)</f>
        <v>-</v>
      </c>
      <c r="F731" s="43" t="s">
        <v>140</v>
      </c>
      <c r="G731" s="8"/>
    </row>
    <row r="732">
      <c r="A732" s="23"/>
      <c r="B732" s="25" t="s">
        <v>854</v>
      </c>
      <c r="C732" s="26" t="s">
        <v>10</v>
      </c>
      <c r="D732" s="26" t="s">
        <v>10</v>
      </c>
      <c r="E732" s="42" t="str">
        <f t="array" ref="E732">_xlfn.XLOOKUP(C732,'Revise Page Tarif Layanan'!$F$6:$F927,'Revise Page Tarif Layanan'!$I$6:$I927)</f>
        <v>-</v>
      </c>
      <c r="F732" s="43" t="s">
        <v>140</v>
      </c>
      <c r="G732" s="8"/>
    </row>
    <row r="733">
      <c r="A733" s="23"/>
      <c r="B733" s="25" t="s">
        <v>855</v>
      </c>
      <c r="C733" s="26" t="s">
        <v>10</v>
      </c>
      <c r="D733" s="26" t="s">
        <v>10</v>
      </c>
      <c r="E733" s="42" t="str">
        <f t="array" ref="E733">_xlfn.XLOOKUP(C733,'Revise Page Tarif Layanan'!$F$6:$F927,'Revise Page Tarif Layanan'!$I$6:$I927)</f>
        <v>-</v>
      </c>
      <c r="F733" s="43" t="s">
        <v>140</v>
      </c>
      <c r="G733" s="8"/>
    </row>
    <row r="734">
      <c r="A734" s="23"/>
      <c r="B734" s="25" t="s">
        <v>856</v>
      </c>
      <c r="C734" s="26" t="s">
        <v>10</v>
      </c>
      <c r="D734" s="26" t="s">
        <v>10</v>
      </c>
      <c r="E734" s="42" t="str">
        <f t="array" ref="E734">_xlfn.XLOOKUP(C734,'Revise Page Tarif Layanan'!$F$6:$F927,'Revise Page Tarif Layanan'!$I$6:$I927)</f>
        <v>-</v>
      </c>
      <c r="F734" s="43" t="s">
        <v>140</v>
      </c>
      <c r="G734" s="8"/>
    </row>
    <row r="735">
      <c r="A735" s="23"/>
      <c r="B735" s="25" t="s">
        <v>857</v>
      </c>
      <c r="C735" s="26" t="s">
        <v>10</v>
      </c>
      <c r="D735" s="26" t="s">
        <v>10</v>
      </c>
      <c r="E735" s="42" t="str">
        <f t="array" ref="E735">_xlfn.XLOOKUP(C735,'Revise Page Tarif Layanan'!$F$6:$F927,'Revise Page Tarif Layanan'!$I$6:$I927)</f>
        <v>-</v>
      </c>
      <c r="F735" s="43" t="s">
        <v>140</v>
      </c>
      <c r="G735" s="8"/>
    </row>
    <row r="736">
      <c r="A736" s="23"/>
      <c r="B736" s="25" t="s">
        <v>858</v>
      </c>
      <c r="C736" s="26" t="s">
        <v>10</v>
      </c>
      <c r="D736" s="26" t="s">
        <v>10</v>
      </c>
      <c r="E736" s="42" t="str">
        <f t="array" ref="E736">_xlfn.XLOOKUP(C736,'Revise Page Tarif Layanan'!$F$6:$F927,'Revise Page Tarif Layanan'!$I$6:$I927)</f>
        <v>-</v>
      </c>
      <c r="F736" s="43" t="s">
        <v>140</v>
      </c>
      <c r="G736" s="8"/>
    </row>
    <row r="737">
      <c r="A737" s="23"/>
      <c r="B737" s="25" t="s">
        <v>859</v>
      </c>
      <c r="C737" s="26" t="s">
        <v>10</v>
      </c>
      <c r="D737" s="26" t="s">
        <v>10</v>
      </c>
      <c r="E737" s="42" t="str">
        <f t="array" ref="E737">_xlfn.XLOOKUP(C737,'Revise Page Tarif Layanan'!$F$6:$F927,'Revise Page Tarif Layanan'!$I$6:$I927)</f>
        <v>-</v>
      </c>
      <c r="F737" s="43" t="s">
        <v>140</v>
      </c>
      <c r="G737" s="8"/>
    </row>
    <row r="738">
      <c r="A738" s="23"/>
      <c r="B738" s="25" t="s">
        <v>860</v>
      </c>
      <c r="C738" s="26" t="s">
        <v>10</v>
      </c>
      <c r="D738" s="26" t="s">
        <v>10</v>
      </c>
      <c r="E738" s="42" t="str">
        <f t="array" ref="E738">_xlfn.XLOOKUP(C738,'Revise Page Tarif Layanan'!$F$6:$F927,'Revise Page Tarif Layanan'!$I$6:$I927)</f>
        <v>-</v>
      </c>
      <c r="F738" s="43" t="s">
        <v>140</v>
      </c>
      <c r="G738" s="8"/>
    </row>
    <row r="739">
      <c r="A739" s="23"/>
      <c r="B739" s="25" t="s">
        <v>861</v>
      </c>
      <c r="C739" s="26" t="s">
        <v>10</v>
      </c>
      <c r="D739" s="26" t="s">
        <v>10</v>
      </c>
      <c r="E739" s="42" t="str">
        <f t="array" ref="E739">_xlfn.XLOOKUP(C739,'Revise Page Tarif Layanan'!$F$6:$F927,'Revise Page Tarif Layanan'!$I$6:$I927)</f>
        <v>-</v>
      </c>
      <c r="F739" s="43" t="s">
        <v>140</v>
      </c>
      <c r="G739" s="8"/>
    </row>
    <row r="740">
      <c r="A740" s="23"/>
      <c r="B740" s="25" t="s">
        <v>862</v>
      </c>
      <c r="C740" s="26" t="s">
        <v>10</v>
      </c>
      <c r="D740" s="26" t="s">
        <v>10</v>
      </c>
      <c r="E740" s="42" t="str">
        <f t="array" ref="E740">_xlfn.XLOOKUP(C740,'Revise Page Tarif Layanan'!$F$6:$F927,'Revise Page Tarif Layanan'!$I$6:$I927)</f>
        <v>-</v>
      </c>
      <c r="F740" s="43" t="s">
        <v>140</v>
      </c>
      <c r="G740" s="8"/>
    </row>
    <row r="741">
      <c r="A741" s="23"/>
      <c r="B741" s="25" t="s">
        <v>863</v>
      </c>
      <c r="C741" s="26" t="s">
        <v>10</v>
      </c>
      <c r="D741" s="26" t="s">
        <v>10</v>
      </c>
      <c r="E741" s="42" t="str">
        <f t="array" ref="E741">_xlfn.XLOOKUP(C741,'Revise Page Tarif Layanan'!$F$6:$F927,'Revise Page Tarif Layanan'!$I$6:$I927)</f>
        <v>-</v>
      </c>
      <c r="F741" s="43" t="s">
        <v>140</v>
      </c>
      <c r="G741" s="8"/>
    </row>
    <row r="742">
      <c r="A742" s="23"/>
      <c r="B742" s="25" t="s">
        <v>864</v>
      </c>
      <c r="C742" s="26" t="s">
        <v>10</v>
      </c>
      <c r="D742" s="26" t="s">
        <v>10</v>
      </c>
      <c r="E742" s="42" t="str">
        <f t="array" ref="E742">_xlfn.XLOOKUP(C742,'Revise Page Tarif Layanan'!$F$6:$F927,'Revise Page Tarif Layanan'!$I$6:$I927)</f>
        <v>-</v>
      </c>
      <c r="F742" s="43" t="s">
        <v>140</v>
      </c>
      <c r="G742" s="8"/>
    </row>
    <row r="743">
      <c r="A743" s="23"/>
      <c r="B743" s="25" t="s">
        <v>865</v>
      </c>
      <c r="C743" s="26" t="s">
        <v>10</v>
      </c>
      <c r="D743" s="26" t="s">
        <v>10</v>
      </c>
      <c r="E743" s="42" t="str">
        <f t="array" ref="E743">_xlfn.XLOOKUP(C743,'Revise Page Tarif Layanan'!$F$6:$F927,'Revise Page Tarif Layanan'!$I$6:$I927)</f>
        <v>-</v>
      </c>
      <c r="F743" s="43" t="s">
        <v>140</v>
      </c>
      <c r="G743" s="8"/>
    </row>
    <row r="744">
      <c r="A744" s="23"/>
      <c r="B744" s="25" t="s">
        <v>866</v>
      </c>
      <c r="C744" s="26" t="s">
        <v>10</v>
      </c>
      <c r="D744" s="26" t="s">
        <v>10</v>
      </c>
      <c r="E744" s="42" t="str">
        <f t="array" ref="E744">_xlfn.XLOOKUP(C744,'Revise Page Tarif Layanan'!$F$6:$F927,'Revise Page Tarif Layanan'!$I$6:$I927)</f>
        <v>-</v>
      </c>
      <c r="F744" s="43" t="s">
        <v>140</v>
      </c>
      <c r="G744" s="8"/>
    </row>
    <row r="745">
      <c r="A745" s="23"/>
      <c r="B745" s="25" t="s">
        <v>867</v>
      </c>
      <c r="C745" s="26" t="s">
        <v>10</v>
      </c>
      <c r="D745" s="26" t="s">
        <v>10</v>
      </c>
      <c r="E745" s="42" t="str">
        <f t="array" ref="E745">_xlfn.XLOOKUP(C745,'Revise Page Tarif Layanan'!$F$6:$F927,'Revise Page Tarif Layanan'!$I$6:$I927)</f>
        <v>-</v>
      </c>
      <c r="F745" s="43" t="s">
        <v>140</v>
      </c>
      <c r="G745" s="8"/>
    </row>
    <row r="746">
      <c r="A746" s="23"/>
      <c r="B746" s="25" t="s">
        <v>868</v>
      </c>
      <c r="C746" s="26" t="s">
        <v>10</v>
      </c>
      <c r="D746" s="26" t="s">
        <v>10</v>
      </c>
      <c r="E746" s="42" t="str">
        <f t="array" ref="E746">_xlfn.XLOOKUP(C746,'Revise Page Tarif Layanan'!$F$6:$F927,'Revise Page Tarif Layanan'!$I$6:$I927)</f>
        <v>-</v>
      </c>
      <c r="F746" s="43" t="s">
        <v>140</v>
      </c>
      <c r="G746" s="8"/>
    </row>
    <row r="747">
      <c r="A747" s="23"/>
      <c r="B747" s="25" t="s">
        <v>869</v>
      </c>
      <c r="C747" s="26" t="s">
        <v>10</v>
      </c>
      <c r="D747" s="26" t="s">
        <v>10</v>
      </c>
      <c r="E747" s="42" t="str">
        <f t="array" ref="E747">_xlfn.XLOOKUP(C747,'Revise Page Tarif Layanan'!$F$6:$F927,'Revise Page Tarif Layanan'!$I$6:$I927)</f>
        <v>-</v>
      </c>
      <c r="F747" s="43" t="s">
        <v>140</v>
      </c>
      <c r="G747" s="8"/>
    </row>
    <row r="748">
      <c r="A748" s="23"/>
      <c r="B748" s="25" t="s">
        <v>870</v>
      </c>
      <c r="C748" s="26" t="s">
        <v>10</v>
      </c>
      <c r="D748" s="26" t="s">
        <v>10</v>
      </c>
      <c r="E748" s="42" t="str">
        <f t="array" ref="E748">_xlfn.XLOOKUP(C748,'Revise Page Tarif Layanan'!$F$6:$F927,'Revise Page Tarif Layanan'!$I$6:$I927)</f>
        <v>-</v>
      </c>
      <c r="F748" s="43" t="s">
        <v>140</v>
      </c>
      <c r="G748" s="8"/>
    </row>
    <row r="749">
      <c r="A749" s="23"/>
      <c r="B749" s="25" t="s">
        <v>871</v>
      </c>
      <c r="C749" s="26" t="s">
        <v>10</v>
      </c>
      <c r="D749" s="26" t="s">
        <v>10</v>
      </c>
      <c r="E749" s="42" t="str">
        <f t="array" ref="E749">_xlfn.XLOOKUP(C749,'Revise Page Tarif Layanan'!$F$6:$F927,'Revise Page Tarif Layanan'!$I$6:$I927)</f>
        <v>-</v>
      </c>
      <c r="F749" s="43" t="s">
        <v>140</v>
      </c>
      <c r="G749" s="8"/>
    </row>
    <row r="750">
      <c r="A750" s="23"/>
      <c r="B750" s="25" t="s">
        <v>872</v>
      </c>
      <c r="C750" s="26" t="s">
        <v>10</v>
      </c>
      <c r="D750" s="26" t="s">
        <v>10</v>
      </c>
      <c r="E750" s="42" t="str">
        <f t="array" ref="E750">_xlfn.XLOOKUP(C750,'Revise Page Tarif Layanan'!$F$6:$F927,'Revise Page Tarif Layanan'!$I$6:$I927)</f>
        <v>-</v>
      </c>
      <c r="F750" s="43" t="s">
        <v>140</v>
      </c>
      <c r="G750" s="8"/>
    </row>
    <row r="751">
      <c r="A751" s="23"/>
      <c r="B751" s="25" t="s">
        <v>873</v>
      </c>
      <c r="C751" s="26" t="s">
        <v>10</v>
      </c>
      <c r="D751" s="26" t="s">
        <v>10</v>
      </c>
      <c r="E751" s="42" t="str">
        <f t="array" ref="E751">_xlfn.XLOOKUP(C751,'Revise Page Tarif Layanan'!$F$6:$F927,'Revise Page Tarif Layanan'!$I$6:$I927)</f>
        <v>-</v>
      </c>
      <c r="F751" s="43" t="s">
        <v>140</v>
      </c>
      <c r="G751" s="8"/>
    </row>
    <row r="752">
      <c r="A752" s="23"/>
      <c r="B752" s="25" t="s">
        <v>874</v>
      </c>
      <c r="C752" s="26" t="s">
        <v>10</v>
      </c>
      <c r="D752" s="26" t="s">
        <v>10</v>
      </c>
      <c r="E752" s="42" t="str">
        <f t="array" ref="E752">_xlfn.XLOOKUP(C752,'Revise Page Tarif Layanan'!$F$6:$F927,'Revise Page Tarif Layanan'!$I$6:$I927)</f>
        <v>-</v>
      </c>
      <c r="F752" s="43" t="s">
        <v>140</v>
      </c>
      <c r="G752" s="8"/>
    </row>
    <row r="753">
      <c r="A753" s="23"/>
      <c r="B753" s="25" t="s">
        <v>875</v>
      </c>
      <c r="C753" s="26" t="s">
        <v>10</v>
      </c>
      <c r="D753" s="26" t="s">
        <v>10</v>
      </c>
      <c r="E753" s="42" t="str">
        <f t="array" ref="E753">_xlfn.XLOOKUP(C753,'Revise Page Tarif Layanan'!$F$6:$F927,'Revise Page Tarif Layanan'!$I$6:$I927)</f>
        <v>-</v>
      </c>
      <c r="F753" s="43" t="s">
        <v>140</v>
      </c>
      <c r="G753" s="8"/>
    </row>
    <row r="754">
      <c r="A754" s="23"/>
      <c r="B754" s="25" t="s">
        <v>876</v>
      </c>
      <c r="C754" s="26" t="s">
        <v>10</v>
      </c>
      <c r="D754" s="26" t="s">
        <v>10</v>
      </c>
      <c r="E754" s="42" t="str">
        <f t="array" ref="E754">_xlfn.XLOOKUP(C754,'Revise Page Tarif Layanan'!$F$6:$F927,'Revise Page Tarif Layanan'!$I$6:$I927)</f>
        <v>-</v>
      </c>
      <c r="F754" s="43" t="s">
        <v>140</v>
      </c>
      <c r="G754" s="8"/>
    </row>
    <row r="755">
      <c r="A755" s="23"/>
      <c r="B755" s="25" t="s">
        <v>877</v>
      </c>
      <c r="C755" s="26" t="s">
        <v>10</v>
      </c>
      <c r="D755" s="26" t="s">
        <v>10</v>
      </c>
      <c r="E755" s="42" t="str">
        <f t="array" ref="E755">_xlfn.XLOOKUP(C755,'Revise Page Tarif Layanan'!$F$6:$F927,'Revise Page Tarif Layanan'!$I$6:$I927)</f>
        <v>-</v>
      </c>
      <c r="F755" s="43" t="s">
        <v>140</v>
      </c>
      <c r="G755" s="8"/>
    </row>
    <row r="756">
      <c r="A756" s="23"/>
      <c r="B756" s="25" t="s">
        <v>878</v>
      </c>
      <c r="C756" s="26" t="s">
        <v>10</v>
      </c>
      <c r="D756" s="26" t="s">
        <v>10</v>
      </c>
      <c r="E756" s="42" t="str">
        <f t="array" ref="E756">_xlfn.XLOOKUP(C756,'Revise Page Tarif Layanan'!$F$6:$F927,'Revise Page Tarif Layanan'!$I$6:$I927)</f>
        <v>-</v>
      </c>
      <c r="F756" s="43" t="s">
        <v>140</v>
      </c>
      <c r="G756" s="8"/>
    </row>
    <row r="757">
      <c r="A757" s="23"/>
      <c r="B757" s="25" t="s">
        <v>879</v>
      </c>
      <c r="C757" s="26" t="s">
        <v>10</v>
      </c>
      <c r="D757" s="26" t="s">
        <v>10</v>
      </c>
      <c r="E757" s="42" t="str">
        <f t="array" ref="E757">_xlfn.XLOOKUP(C757,'Revise Page Tarif Layanan'!$F$6:$F927,'Revise Page Tarif Layanan'!$I$6:$I927)</f>
        <v>-</v>
      </c>
      <c r="F757" s="43" t="s">
        <v>140</v>
      </c>
      <c r="G757" s="8"/>
    </row>
    <row r="758">
      <c r="A758" s="23"/>
      <c r="B758" s="25" t="s">
        <v>880</v>
      </c>
      <c r="C758" s="26" t="s">
        <v>10</v>
      </c>
      <c r="D758" s="26" t="s">
        <v>10</v>
      </c>
      <c r="E758" s="42" t="str">
        <f t="array" ref="E758">_xlfn.XLOOKUP(C758,'Revise Page Tarif Layanan'!$F$6:$F927,'Revise Page Tarif Layanan'!$I$6:$I927)</f>
        <v>-</v>
      </c>
      <c r="F758" s="43" t="s">
        <v>140</v>
      </c>
      <c r="G758" s="8"/>
    </row>
    <row r="759">
      <c r="A759" s="23"/>
      <c r="B759" s="25" t="s">
        <v>881</v>
      </c>
      <c r="C759" s="26" t="s">
        <v>10</v>
      </c>
      <c r="D759" s="26" t="s">
        <v>10</v>
      </c>
      <c r="E759" s="42" t="str">
        <f t="array" ref="E759">_xlfn.XLOOKUP(C759,'Revise Page Tarif Layanan'!$F$6:$F927,'Revise Page Tarif Layanan'!$I$6:$I927)</f>
        <v>-</v>
      </c>
      <c r="F759" s="43" t="s">
        <v>140</v>
      </c>
      <c r="G759" s="8"/>
    </row>
    <row r="760">
      <c r="A760" s="23"/>
      <c r="B760" s="25" t="s">
        <v>882</v>
      </c>
      <c r="C760" s="26" t="s">
        <v>10</v>
      </c>
      <c r="D760" s="26" t="s">
        <v>10</v>
      </c>
      <c r="E760" s="42" t="str">
        <f t="array" ref="E760">_xlfn.XLOOKUP(C760,'Revise Page Tarif Layanan'!$F$6:$F927,'Revise Page Tarif Layanan'!$I$6:$I927)</f>
        <v>-</v>
      </c>
      <c r="F760" s="43" t="s">
        <v>140</v>
      </c>
      <c r="G760" s="8"/>
    </row>
    <row r="761">
      <c r="A761" s="23"/>
      <c r="B761" s="25" t="s">
        <v>883</v>
      </c>
      <c r="C761" s="26" t="s">
        <v>10</v>
      </c>
      <c r="D761" s="26" t="s">
        <v>10</v>
      </c>
      <c r="E761" s="42" t="str">
        <f t="array" ref="E761">_xlfn.XLOOKUP(C761,'Revise Page Tarif Layanan'!$F$6:$F927,'Revise Page Tarif Layanan'!$I$6:$I927)</f>
        <v>-</v>
      </c>
      <c r="F761" s="43" t="s">
        <v>140</v>
      </c>
      <c r="G761" s="8"/>
    </row>
    <row r="762">
      <c r="A762" s="23"/>
      <c r="B762" s="25" t="s">
        <v>884</v>
      </c>
      <c r="C762" s="26" t="s">
        <v>10</v>
      </c>
      <c r="D762" s="26" t="s">
        <v>10</v>
      </c>
      <c r="E762" s="42" t="str">
        <f t="array" ref="E762">_xlfn.XLOOKUP(C762,'Revise Page Tarif Layanan'!$F$6:$F927,'Revise Page Tarif Layanan'!$I$6:$I927)</f>
        <v>-</v>
      </c>
      <c r="F762" s="43" t="s">
        <v>140</v>
      </c>
      <c r="G762" s="8"/>
    </row>
    <row r="763">
      <c r="A763" s="23"/>
      <c r="B763" s="25" t="s">
        <v>885</v>
      </c>
      <c r="C763" s="26" t="s">
        <v>10</v>
      </c>
      <c r="D763" s="26" t="s">
        <v>10</v>
      </c>
      <c r="E763" s="42" t="str">
        <f t="array" ref="E763">_xlfn.XLOOKUP(C763,'Revise Page Tarif Layanan'!$F$6:$F927,'Revise Page Tarif Layanan'!$I$6:$I927)</f>
        <v>-</v>
      </c>
      <c r="F763" s="43" t="s">
        <v>140</v>
      </c>
      <c r="G763" s="8"/>
    </row>
    <row r="764">
      <c r="A764" s="23"/>
      <c r="B764" s="25" t="s">
        <v>886</v>
      </c>
      <c r="C764" s="26" t="s">
        <v>10</v>
      </c>
      <c r="D764" s="26" t="s">
        <v>10</v>
      </c>
      <c r="E764" s="42" t="str">
        <f t="array" ref="E764">_xlfn.XLOOKUP(C764,'Revise Page Tarif Layanan'!$F$6:$F927,'Revise Page Tarif Layanan'!$I$6:$I927)</f>
        <v>-</v>
      </c>
      <c r="F764" s="43" t="s">
        <v>140</v>
      </c>
      <c r="G764" s="8"/>
    </row>
    <row r="765">
      <c r="A765" s="23"/>
      <c r="B765" s="25" t="s">
        <v>887</v>
      </c>
      <c r="C765" s="26" t="s">
        <v>10</v>
      </c>
      <c r="D765" s="26" t="s">
        <v>10</v>
      </c>
      <c r="E765" s="42" t="str">
        <f t="array" ref="E765">_xlfn.XLOOKUP(C765,'Revise Page Tarif Layanan'!$F$6:$F927,'Revise Page Tarif Layanan'!$I$6:$I927)</f>
        <v>-</v>
      </c>
      <c r="F765" s="43" t="s">
        <v>140</v>
      </c>
      <c r="G765" s="8"/>
    </row>
    <row r="766">
      <c r="A766" s="23"/>
      <c r="B766" s="25" t="s">
        <v>888</v>
      </c>
      <c r="C766" s="26" t="s">
        <v>10</v>
      </c>
      <c r="D766" s="26" t="s">
        <v>10</v>
      </c>
      <c r="E766" s="42" t="str">
        <f t="array" ref="E766">_xlfn.XLOOKUP(C766,'Revise Page Tarif Layanan'!$F$6:$F927,'Revise Page Tarif Layanan'!$I$6:$I927)</f>
        <v>-</v>
      </c>
      <c r="F766" s="43" t="s">
        <v>140</v>
      </c>
      <c r="G766" s="8"/>
    </row>
    <row r="767">
      <c r="A767" s="23"/>
      <c r="B767" s="25" t="s">
        <v>889</v>
      </c>
      <c r="C767" s="26" t="s">
        <v>10</v>
      </c>
      <c r="D767" s="26" t="s">
        <v>10</v>
      </c>
      <c r="E767" s="42" t="str">
        <f t="array" ref="E767">_xlfn.XLOOKUP(C767,'Revise Page Tarif Layanan'!$F$6:$F927,'Revise Page Tarif Layanan'!$I$6:$I927)</f>
        <v>-</v>
      </c>
      <c r="F767" s="43" t="s">
        <v>140</v>
      </c>
      <c r="G767" s="8"/>
    </row>
    <row r="768">
      <c r="A768" s="23"/>
      <c r="B768" s="25" t="s">
        <v>890</v>
      </c>
      <c r="C768" s="26" t="s">
        <v>10</v>
      </c>
      <c r="D768" s="26" t="s">
        <v>10</v>
      </c>
      <c r="E768" s="42" t="str">
        <f t="array" ref="E768">_xlfn.XLOOKUP(C768,'Revise Page Tarif Layanan'!$F$6:$F927,'Revise Page Tarif Layanan'!$I$6:$I927)</f>
        <v>-</v>
      </c>
      <c r="F768" s="43" t="s">
        <v>140</v>
      </c>
      <c r="G768" s="8"/>
    </row>
    <row r="769">
      <c r="A769" s="23"/>
      <c r="B769" s="25" t="s">
        <v>891</v>
      </c>
      <c r="C769" s="26" t="s">
        <v>10</v>
      </c>
      <c r="D769" s="26" t="s">
        <v>10</v>
      </c>
      <c r="E769" s="42" t="str">
        <f t="array" ref="E769">_xlfn.XLOOKUP(C769,'Revise Page Tarif Layanan'!$F$6:$F927,'Revise Page Tarif Layanan'!$I$6:$I927)</f>
        <v>-</v>
      </c>
      <c r="F769" s="43" t="s">
        <v>140</v>
      </c>
      <c r="G769" s="8"/>
    </row>
    <row r="770">
      <c r="A770" s="23"/>
      <c r="B770" s="25" t="s">
        <v>892</v>
      </c>
      <c r="C770" s="26" t="s">
        <v>10</v>
      </c>
      <c r="D770" s="26" t="s">
        <v>10</v>
      </c>
      <c r="E770" s="42" t="str">
        <f t="array" ref="E770">_xlfn.XLOOKUP(C770,'Revise Page Tarif Layanan'!$F$6:$F927,'Revise Page Tarif Layanan'!$I$6:$I927)</f>
        <v>-</v>
      </c>
      <c r="F770" s="43" t="s">
        <v>140</v>
      </c>
      <c r="G770" s="8"/>
    </row>
    <row r="771">
      <c r="A771" s="23"/>
      <c r="B771" s="25" t="s">
        <v>893</v>
      </c>
      <c r="C771" s="26" t="s">
        <v>10</v>
      </c>
      <c r="D771" s="26" t="s">
        <v>10</v>
      </c>
      <c r="E771" s="42" t="str">
        <f t="array" ref="E771">_xlfn.XLOOKUP(C771,'Revise Page Tarif Layanan'!$F$6:$F927,'Revise Page Tarif Layanan'!$I$6:$I927)</f>
        <v>-</v>
      </c>
      <c r="F771" s="43" t="s">
        <v>140</v>
      </c>
      <c r="G771" s="8"/>
    </row>
    <row r="772">
      <c r="A772" s="23"/>
      <c r="B772" s="25" t="s">
        <v>894</v>
      </c>
      <c r="C772" s="26" t="s">
        <v>10</v>
      </c>
      <c r="D772" s="26" t="s">
        <v>10</v>
      </c>
      <c r="E772" s="42" t="str">
        <f t="array" ref="E772">_xlfn.XLOOKUP(C772,'Revise Page Tarif Layanan'!$F$6:$F927,'Revise Page Tarif Layanan'!$I$6:$I927)</f>
        <v>-</v>
      </c>
      <c r="F772" s="43" t="s">
        <v>140</v>
      </c>
      <c r="G772" s="8"/>
    </row>
    <row r="773">
      <c r="A773" s="23"/>
      <c r="B773" s="25" t="s">
        <v>895</v>
      </c>
      <c r="C773" s="26" t="s">
        <v>10</v>
      </c>
      <c r="D773" s="26" t="s">
        <v>10</v>
      </c>
      <c r="E773" s="42" t="str">
        <f t="array" ref="E773">_xlfn.XLOOKUP(C773,'Revise Page Tarif Layanan'!$F$6:$F927,'Revise Page Tarif Layanan'!$I$6:$I927)</f>
        <v>-</v>
      </c>
      <c r="F773" s="43" t="s">
        <v>140</v>
      </c>
      <c r="G773" s="8"/>
    </row>
    <row r="774">
      <c r="A774" s="23"/>
      <c r="B774" s="25" t="s">
        <v>896</v>
      </c>
      <c r="C774" s="26" t="s">
        <v>10</v>
      </c>
      <c r="D774" s="26" t="s">
        <v>10</v>
      </c>
      <c r="E774" s="42" t="str">
        <f t="array" ref="E774">_xlfn.XLOOKUP(C774,'Revise Page Tarif Layanan'!$F$6:$F927,'Revise Page Tarif Layanan'!$I$6:$I927)</f>
        <v>-</v>
      </c>
      <c r="F774" s="43" t="s">
        <v>140</v>
      </c>
      <c r="G774" s="8"/>
    </row>
    <row r="775">
      <c r="A775" s="23"/>
      <c r="B775" s="25" t="s">
        <v>897</v>
      </c>
      <c r="C775" s="26" t="s">
        <v>10</v>
      </c>
      <c r="D775" s="26" t="s">
        <v>10</v>
      </c>
      <c r="E775" s="42" t="str">
        <f t="array" ref="E775">_xlfn.XLOOKUP(C775,'Revise Page Tarif Layanan'!$F$6:$F927,'Revise Page Tarif Layanan'!$I$6:$I927)</f>
        <v>-</v>
      </c>
      <c r="F775" s="43" t="s">
        <v>140</v>
      </c>
      <c r="G775" s="8"/>
    </row>
    <row r="776">
      <c r="A776" s="23"/>
      <c r="B776" s="25" t="s">
        <v>898</v>
      </c>
      <c r="C776" s="26" t="s">
        <v>10</v>
      </c>
      <c r="D776" s="26" t="s">
        <v>10</v>
      </c>
      <c r="E776" s="42" t="str">
        <f t="array" ref="E776">_xlfn.XLOOKUP(C776,'Revise Page Tarif Layanan'!$F$6:$F927,'Revise Page Tarif Layanan'!$I$6:$I927)</f>
        <v>-</v>
      </c>
      <c r="F776" s="43" t="s">
        <v>140</v>
      </c>
      <c r="G776" s="8"/>
    </row>
    <row r="777">
      <c r="A777" s="23"/>
      <c r="B777" s="25" t="s">
        <v>899</v>
      </c>
      <c r="C777" s="26" t="s">
        <v>10</v>
      </c>
      <c r="D777" s="26" t="s">
        <v>10</v>
      </c>
      <c r="E777" s="42" t="str">
        <f t="array" ref="E777">_xlfn.XLOOKUP(C777,'Revise Page Tarif Layanan'!$F$6:$F927,'Revise Page Tarif Layanan'!$I$6:$I927)</f>
        <v>-</v>
      </c>
      <c r="F777" s="43" t="s">
        <v>140</v>
      </c>
      <c r="G777" s="8"/>
    </row>
    <row r="778">
      <c r="A778" s="23"/>
      <c r="B778" s="25" t="s">
        <v>900</v>
      </c>
      <c r="C778" s="26" t="s">
        <v>10</v>
      </c>
      <c r="D778" s="26" t="s">
        <v>10</v>
      </c>
      <c r="E778" s="42" t="str">
        <f t="array" ref="E778">_xlfn.XLOOKUP(C778,'Revise Page Tarif Layanan'!$F$6:$F927,'Revise Page Tarif Layanan'!$I$6:$I927)</f>
        <v>-</v>
      </c>
      <c r="F778" s="43" t="s">
        <v>140</v>
      </c>
      <c r="G778" s="8"/>
    </row>
    <row r="779">
      <c r="A779" s="23"/>
      <c r="B779" s="25" t="s">
        <v>901</v>
      </c>
      <c r="C779" s="26" t="s">
        <v>10</v>
      </c>
      <c r="D779" s="26" t="s">
        <v>10</v>
      </c>
      <c r="E779" s="42" t="str">
        <f t="array" ref="E779">_xlfn.XLOOKUP(C779,'Revise Page Tarif Layanan'!$F$6:$F927,'Revise Page Tarif Layanan'!$I$6:$I927)</f>
        <v>-</v>
      </c>
      <c r="F779" s="43" t="s">
        <v>140</v>
      </c>
      <c r="G779" s="8"/>
    </row>
    <row r="780">
      <c r="A780" s="23"/>
      <c r="B780" s="25" t="s">
        <v>902</v>
      </c>
      <c r="C780" s="26" t="s">
        <v>10</v>
      </c>
      <c r="D780" s="26" t="s">
        <v>10</v>
      </c>
      <c r="E780" s="42" t="str">
        <f t="array" ref="E780">_xlfn.XLOOKUP(C780,'Revise Page Tarif Layanan'!$F$6:$F927,'Revise Page Tarif Layanan'!$I$6:$I927)</f>
        <v>-</v>
      </c>
      <c r="F780" s="43" t="s">
        <v>140</v>
      </c>
      <c r="G780" s="8"/>
    </row>
    <row r="781">
      <c r="A781" s="23"/>
      <c r="B781" s="25" t="s">
        <v>903</v>
      </c>
      <c r="C781" s="26" t="s">
        <v>10</v>
      </c>
      <c r="D781" s="26" t="s">
        <v>10</v>
      </c>
      <c r="E781" s="42" t="str">
        <f t="array" ref="E781">_xlfn.XLOOKUP(C781,'Revise Page Tarif Layanan'!$F$6:$F927,'Revise Page Tarif Layanan'!$I$6:$I927)</f>
        <v>-</v>
      </c>
      <c r="F781" s="43" t="s">
        <v>140</v>
      </c>
      <c r="G781" s="8"/>
    </row>
    <row r="782">
      <c r="A782" s="23"/>
      <c r="B782" s="25" t="s">
        <v>904</v>
      </c>
      <c r="C782" s="26" t="s">
        <v>10</v>
      </c>
      <c r="D782" s="26" t="s">
        <v>10</v>
      </c>
      <c r="E782" s="42" t="str">
        <f t="array" ref="E782">_xlfn.XLOOKUP(C782,'Revise Page Tarif Layanan'!$F$6:$F927,'Revise Page Tarif Layanan'!$I$6:$I927)</f>
        <v>-</v>
      </c>
      <c r="F782" s="43" t="s">
        <v>140</v>
      </c>
      <c r="G782" s="8"/>
    </row>
    <row r="783">
      <c r="A783" s="23"/>
      <c r="B783" s="25" t="s">
        <v>905</v>
      </c>
      <c r="C783" s="26" t="s">
        <v>10</v>
      </c>
      <c r="D783" s="26" t="s">
        <v>10</v>
      </c>
      <c r="E783" s="42" t="str">
        <f t="array" ref="E783">_xlfn.XLOOKUP(C783,'Revise Page Tarif Layanan'!$F$6:$F927,'Revise Page Tarif Layanan'!$I$6:$I927)</f>
        <v>-</v>
      </c>
      <c r="F783" s="43" t="s">
        <v>140</v>
      </c>
      <c r="G783" s="8"/>
    </row>
    <row r="784">
      <c r="A784" s="23"/>
      <c r="B784" s="25" t="s">
        <v>906</v>
      </c>
      <c r="C784" s="26" t="s">
        <v>10</v>
      </c>
      <c r="D784" s="26" t="s">
        <v>10</v>
      </c>
      <c r="E784" s="42" t="str">
        <f t="array" ref="E784">_xlfn.XLOOKUP(C784,'Revise Page Tarif Layanan'!$F$6:$F927,'Revise Page Tarif Layanan'!$I$6:$I927)</f>
        <v>-</v>
      </c>
      <c r="F784" s="43" t="s">
        <v>140</v>
      </c>
      <c r="G784" s="8"/>
    </row>
    <row r="785">
      <c r="A785" s="23"/>
      <c r="B785" s="25" t="s">
        <v>907</v>
      </c>
      <c r="C785" s="26" t="s">
        <v>10</v>
      </c>
      <c r="D785" s="26" t="s">
        <v>10</v>
      </c>
      <c r="E785" s="42" t="str">
        <f t="array" ref="E785">_xlfn.XLOOKUP(C785,'Revise Page Tarif Layanan'!$F$6:$F927,'Revise Page Tarif Layanan'!$I$6:$I927)</f>
        <v>-</v>
      </c>
      <c r="F785" s="43" t="s">
        <v>140</v>
      </c>
      <c r="G785" s="8"/>
    </row>
    <row r="786">
      <c r="A786" s="23"/>
      <c r="B786" s="25" t="s">
        <v>908</v>
      </c>
      <c r="C786" s="26" t="s">
        <v>10</v>
      </c>
      <c r="D786" s="26" t="s">
        <v>10</v>
      </c>
      <c r="E786" s="42" t="str">
        <f t="array" ref="E786">_xlfn.XLOOKUP(C786,'Revise Page Tarif Layanan'!$F$6:$F927,'Revise Page Tarif Layanan'!$I$6:$I927)</f>
        <v>-</v>
      </c>
      <c r="F786" s="43" t="s">
        <v>140</v>
      </c>
      <c r="G786" s="8"/>
    </row>
    <row r="787">
      <c r="A787" s="23"/>
      <c r="B787" s="25" t="s">
        <v>909</v>
      </c>
      <c r="C787" s="26" t="s">
        <v>10</v>
      </c>
      <c r="D787" s="26" t="s">
        <v>10</v>
      </c>
      <c r="E787" s="42" t="str">
        <f t="array" ref="E787">_xlfn.XLOOKUP(C787,'Revise Page Tarif Layanan'!$F$6:$F927,'Revise Page Tarif Layanan'!$I$6:$I927)</f>
        <v>-</v>
      </c>
      <c r="F787" s="43" t="s">
        <v>140</v>
      </c>
      <c r="G787" s="8"/>
    </row>
    <row r="788">
      <c r="A788" s="23"/>
      <c r="B788" s="25" t="s">
        <v>910</v>
      </c>
      <c r="C788" s="26" t="s">
        <v>10</v>
      </c>
      <c r="D788" s="26" t="s">
        <v>10</v>
      </c>
      <c r="E788" s="42" t="str">
        <f t="array" ref="E788">_xlfn.XLOOKUP(C788,'Revise Page Tarif Layanan'!$F$6:$F927,'Revise Page Tarif Layanan'!$I$6:$I927)</f>
        <v>-</v>
      </c>
      <c r="F788" s="43" t="s">
        <v>140</v>
      </c>
      <c r="G788" s="8"/>
    </row>
    <row r="789">
      <c r="A789" s="23"/>
      <c r="B789" s="25" t="s">
        <v>911</v>
      </c>
      <c r="C789" s="26" t="s">
        <v>10</v>
      </c>
      <c r="D789" s="26" t="s">
        <v>10</v>
      </c>
      <c r="E789" s="42" t="str">
        <f t="array" ref="E789">_xlfn.XLOOKUP(C789,'Revise Page Tarif Layanan'!$F$6:$F927,'Revise Page Tarif Layanan'!$I$6:$I927)</f>
        <v>-</v>
      </c>
      <c r="F789" s="43" t="s">
        <v>140</v>
      </c>
      <c r="G789" s="8"/>
    </row>
    <row r="790">
      <c r="A790" s="23"/>
      <c r="B790" s="25" t="s">
        <v>912</v>
      </c>
      <c r="C790" s="26" t="s">
        <v>10</v>
      </c>
      <c r="D790" s="26" t="s">
        <v>10</v>
      </c>
      <c r="E790" s="42" t="str">
        <f t="array" ref="E790">_xlfn.XLOOKUP(C790,'Revise Page Tarif Layanan'!$F$6:$F927,'Revise Page Tarif Layanan'!$I$6:$I927)</f>
        <v>-</v>
      </c>
      <c r="F790" s="43" t="s">
        <v>140</v>
      </c>
      <c r="G790" s="8"/>
    </row>
    <row r="791">
      <c r="A791" s="23"/>
      <c r="B791" s="25" t="s">
        <v>913</v>
      </c>
      <c r="C791" s="26" t="s">
        <v>10</v>
      </c>
      <c r="D791" s="26" t="s">
        <v>10</v>
      </c>
      <c r="E791" s="42" t="str">
        <f t="array" ref="E791">_xlfn.XLOOKUP(C791,'Revise Page Tarif Layanan'!$F$6:$F927,'Revise Page Tarif Layanan'!$I$6:$I927)</f>
        <v>-</v>
      </c>
      <c r="F791" s="43" t="s">
        <v>140</v>
      </c>
      <c r="G791" s="8"/>
    </row>
    <row r="792">
      <c r="A792" s="23"/>
      <c r="B792" s="25" t="s">
        <v>914</v>
      </c>
      <c r="C792" s="26" t="s">
        <v>10</v>
      </c>
      <c r="D792" s="26" t="s">
        <v>10</v>
      </c>
      <c r="E792" s="42" t="str">
        <f t="array" ref="E792">_xlfn.XLOOKUP(C792,'Revise Page Tarif Layanan'!$F$6:$F927,'Revise Page Tarif Layanan'!$I$6:$I927)</f>
        <v>-</v>
      </c>
      <c r="F792" s="43" t="s">
        <v>140</v>
      </c>
      <c r="G792" s="8"/>
    </row>
    <row r="793">
      <c r="A793" s="23"/>
      <c r="B793" s="25" t="s">
        <v>915</v>
      </c>
      <c r="C793" s="26" t="s">
        <v>10</v>
      </c>
      <c r="D793" s="26" t="s">
        <v>10</v>
      </c>
      <c r="E793" s="42" t="str">
        <f t="array" ref="E793">_xlfn.XLOOKUP(C793,'Revise Page Tarif Layanan'!$F$6:$F927,'Revise Page Tarif Layanan'!$I$6:$I927)</f>
        <v>-</v>
      </c>
      <c r="F793" s="43" t="s">
        <v>140</v>
      </c>
      <c r="G793" s="8"/>
    </row>
    <row r="794">
      <c r="A794" s="23"/>
      <c r="B794" s="25" t="s">
        <v>916</v>
      </c>
      <c r="C794" s="26" t="s">
        <v>10</v>
      </c>
      <c r="D794" s="26" t="s">
        <v>10</v>
      </c>
      <c r="E794" s="42" t="str">
        <f t="array" ref="E794">_xlfn.XLOOKUP(C794,'Revise Page Tarif Layanan'!$F$6:$F927,'Revise Page Tarif Layanan'!$I$6:$I927)</f>
        <v>-</v>
      </c>
      <c r="F794" s="43" t="s">
        <v>140</v>
      </c>
      <c r="G794" s="8"/>
    </row>
    <row r="795">
      <c r="A795" s="23"/>
      <c r="B795" s="25" t="s">
        <v>917</v>
      </c>
      <c r="C795" s="26" t="s">
        <v>10</v>
      </c>
      <c r="D795" s="26" t="s">
        <v>10</v>
      </c>
      <c r="E795" s="42" t="str">
        <f t="array" ref="E795">_xlfn.XLOOKUP(C795,'Revise Page Tarif Layanan'!$F$6:$F927,'Revise Page Tarif Layanan'!$I$6:$I927)</f>
        <v>-</v>
      </c>
      <c r="F795" s="43" t="s">
        <v>140</v>
      </c>
      <c r="G795" s="8"/>
    </row>
    <row r="796">
      <c r="A796" s="23"/>
      <c r="B796" s="25" t="s">
        <v>918</v>
      </c>
      <c r="C796" s="26" t="s">
        <v>10</v>
      </c>
      <c r="D796" s="26" t="s">
        <v>10</v>
      </c>
      <c r="E796" s="42" t="str">
        <f t="array" ref="E796">_xlfn.XLOOKUP(C796,'Revise Page Tarif Layanan'!$F$6:$F927,'Revise Page Tarif Layanan'!$I$6:$I927)</f>
        <v>-</v>
      </c>
      <c r="F796" s="43" t="s">
        <v>140</v>
      </c>
      <c r="G796" s="8"/>
    </row>
    <row r="797">
      <c r="A797" s="23"/>
      <c r="B797" s="25" t="s">
        <v>919</v>
      </c>
      <c r="C797" s="26" t="s">
        <v>10</v>
      </c>
      <c r="D797" s="26" t="s">
        <v>10</v>
      </c>
      <c r="E797" s="42" t="str">
        <f t="array" ref="E797">_xlfn.XLOOKUP(C797,'Revise Page Tarif Layanan'!$F$6:$F927,'Revise Page Tarif Layanan'!$I$6:$I927)</f>
        <v>-</v>
      </c>
      <c r="F797" s="43" t="s">
        <v>140</v>
      </c>
      <c r="G797" s="8"/>
    </row>
    <row r="798">
      <c r="A798" s="23"/>
      <c r="B798" s="25" t="s">
        <v>920</v>
      </c>
      <c r="C798" s="26" t="s">
        <v>10</v>
      </c>
      <c r="D798" s="26" t="s">
        <v>10</v>
      </c>
      <c r="E798" s="42" t="str">
        <f t="array" ref="E798">_xlfn.XLOOKUP(C798,'Revise Page Tarif Layanan'!$F$6:$F927,'Revise Page Tarif Layanan'!$I$6:$I927)</f>
        <v>-</v>
      </c>
      <c r="F798" s="43" t="s">
        <v>140</v>
      </c>
      <c r="G798" s="8"/>
    </row>
    <row r="799">
      <c r="A799" s="23"/>
      <c r="B799" s="25" t="s">
        <v>921</v>
      </c>
      <c r="C799" s="26" t="s">
        <v>10</v>
      </c>
      <c r="D799" s="26" t="s">
        <v>10</v>
      </c>
      <c r="E799" s="42" t="str">
        <f t="array" ref="E799">_xlfn.XLOOKUP(C799,'Revise Page Tarif Layanan'!$F$6:$F927,'Revise Page Tarif Layanan'!$I$6:$I927)</f>
        <v>-</v>
      </c>
      <c r="F799" s="43" t="s">
        <v>140</v>
      </c>
      <c r="G799" s="8"/>
    </row>
    <row r="800">
      <c r="A800" s="23"/>
      <c r="B800" s="25" t="s">
        <v>922</v>
      </c>
      <c r="C800" s="26" t="s">
        <v>10</v>
      </c>
      <c r="D800" s="26" t="s">
        <v>10</v>
      </c>
      <c r="E800" s="42" t="str">
        <f t="array" ref="E800">_xlfn.XLOOKUP(C800,'Revise Page Tarif Layanan'!$F$6:$F927,'Revise Page Tarif Layanan'!$I$6:$I927)</f>
        <v>-</v>
      </c>
      <c r="F800" s="43" t="s">
        <v>140</v>
      </c>
      <c r="G800" s="8"/>
    </row>
    <row r="801">
      <c r="A801" s="23"/>
      <c r="B801" s="25" t="s">
        <v>923</v>
      </c>
      <c r="C801" s="26" t="s">
        <v>10</v>
      </c>
      <c r="D801" s="26" t="s">
        <v>10</v>
      </c>
      <c r="E801" s="42" t="str">
        <f t="array" ref="E801">_xlfn.XLOOKUP(C801,'Revise Page Tarif Layanan'!$F$6:$F927,'Revise Page Tarif Layanan'!$I$6:$I927)</f>
        <v>-</v>
      </c>
      <c r="F801" s="43" t="s">
        <v>140</v>
      </c>
      <c r="G801" s="8"/>
    </row>
    <row r="802">
      <c r="A802" s="23"/>
      <c r="B802" s="25" t="s">
        <v>924</v>
      </c>
      <c r="C802" s="26" t="s">
        <v>10</v>
      </c>
      <c r="D802" s="26" t="s">
        <v>10</v>
      </c>
      <c r="E802" s="42" t="str">
        <f t="array" ref="E802">_xlfn.XLOOKUP(C802,'Revise Page Tarif Layanan'!$F$6:$F927,'Revise Page Tarif Layanan'!$I$6:$I927)</f>
        <v>-</v>
      </c>
      <c r="F802" s="43" t="s">
        <v>140</v>
      </c>
      <c r="G802" s="8"/>
    </row>
    <row r="803">
      <c r="A803" s="23"/>
      <c r="B803" s="25" t="s">
        <v>925</v>
      </c>
      <c r="C803" s="26" t="s">
        <v>10</v>
      </c>
      <c r="D803" s="26" t="s">
        <v>10</v>
      </c>
      <c r="E803" s="42" t="str">
        <f t="array" ref="E803">_xlfn.XLOOKUP(C803,'Revise Page Tarif Layanan'!$F$6:$F927,'Revise Page Tarif Layanan'!$I$6:$I927)</f>
        <v>-</v>
      </c>
      <c r="F803" s="43" t="s">
        <v>140</v>
      </c>
      <c r="G803" s="8"/>
    </row>
    <row r="804">
      <c r="A804" s="23"/>
      <c r="B804" s="25" t="s">
        <v>926</v>
      </c>
      <c r="C804" s="26" t="s">
        <v>10</v>
      </c>
      <c r="D804" s="26" t="s">
        <v>10</v>
      </c>
      <c r="E804" s="42" t="str">
        <f t="array" ref="E804">_xlfn.XLOOKUP(C804,'Revise Page Tarif Layanan'!$F$6:$F927,'Revise Page Tarif Layanan'!$I$6:$I927)</f>
        <v>-</v>
      </c>
      <c r="F804" s="43" t="s">
        <v>140</v>
      </c>
      <c r="G804" s="8"/>
    </row>
    <row r="805">
      <c r="A805" s="23"/>
      <c r="B805" s="25" t="s">
        <v>927</v>
      </c>
      <c r="C805" s="26" t="s">
        <v>10</v>
      </c>
      <c r="D805" s="26" t="s">
        <v>10</v>
      </c>
      <c r="E805" s="42" t="str">
        <f t="array" ref="E805">_xlfn.XLOOKUP(C805,'Revise Page Tarif Layanan'!$F$6:$F927,'Revise Page Tarif Layanan'!$I$6:$I927)</f>
        <v>-</v>
      </c>
      <c r="F805" s="43" t="s">
        <v>140</v>
      </c>
      <c r="G805" s="8"/>
    </row>
    <row r="806">
      <c r="A806" s="23"/>
      <c r="B806" s="25" t="s">
        <v>928</v>
      </c>
      <c r="C806" s="26" t="s">
        <v>10</v>
      </c>
      <c r="D806" s="26" t="s">
        <v>10</v>
      </c>
      <c r="E806" s="42" t="str">
        <f t="array" ref="E806">_xlfn.XLOOKUP(C806,'Revise Page Tarif Layanan'!$F$6:$F927,'Revise Page Tarif Layanan'!$I$6:$I927)</f>
        <v>-</v>
      </c>
      <c r="F806" s="43" t="s">
        <v>140</v>
      </c>
      <c r="G806" s="8"/>
    </row>
    <row r="807">
      <c r="A807" s="23"/>
      <c r="B807" s="25" t="s">
        <v>929</v>
      </c>
      <c r="C807" s="26" t="s">
        <v>10</v>
      </c>
      <c r="D807" s="26" t="s">
        <v>10</v>
      </c>
      <c r="E807" s="42" t="str">
        <f t="array" ref="E807">_xlfn.XLOOKUP(C807,'Revise Page Tarif Layanan'!$F$6:$F927,'Revise Page Tarif Layanan'!$I$6:$I927)</f>
        <v>-</v>
      </c>
      <c r="F807" s="43" t="s">
        <v>140</v>
      </c>
      <c r="G807" s="8"/>
    </row>
    <row r="808">
      <c r="A808" s="23"/>
      <c r="B808" s="25" t="s">
        <v>930</v>
      </c>
      <c r="C808" s="26" t="s">
        <v>10</v>
      </c>
      <c r="D808" s="26" t="s">
        <v>10</v>
      </c>
      <c r="E808" s="42" t="str">
        <f t="array" ref="E808">_xlfn.XLOOKUP(C808,'Revise Page Tarif Layanan'!$F$6:$F927,'Revise Page Tarif Layanan'!$I$6:$I927)</f>
        <v>-</v>
      </c>
      <c r="F808" s="43" t="s">
        <v>140</v>
      </c>
      <c r="G808" s="8"/>
    </row>
    <row r="809">
      <c r="A809" s="23"/>
      <c r="B809" s="25" t="s">
        <v>931</v>
      </c>
      <c r="C809" s="26" t="s">
        <v>10</v>
      </c>
      <c r="D809" s="26" t="s">
        <v>10</v>
      </c>
      <c r="E809" s="42" t="str">
        <f t="array" ref="E809">_xlfn.XLOOKUP(C809,'Revise Page Tarif Layanan'!$F$6:$F927,'Revise Page Tarif Layanan'!$I$6:$I927)</f>
        <v>-</v>
      </c>
      <c r="F809" s="43" t="s">
        <v>140</v>
      </c>
      <c r="G809" s="8"/>
    </row>
    <row r="810">
      <c r="A810" s="23"/>
      <c r="B810" s="25" t="s">
        <v>932</v>
      </c>
      <c r="C810" s="26" t="s">
        <v>10</v>
      </c>
      <c r="D810" s="26" t="s">
        <v>10</v>
      </c>
      <c r="E810" s="42" t="str">
        <f t="array" ref="E810">_xlfn.XLOOKUP(C810,'Revise Page Tarif Layanan'!$F$6:$F927,'Revise Page Tarif Layanan'!$I$6:$I927)</f>
        <v>-</v>
      </c>
      <c r="F810" s="43" t="s">
        <v>140</v>
      </c>
      <c r="G810" s="8"/>
    </row>
    <row r="811">
      <c r="A811" s="23"/>
      <c r="B811" s="25" t="s">
        <v>933</v>
      </c>
      <c r="C811" s="26" t="s">
        <v>10</v>
      </c>
      <c r="D811" s="26" t="s">
        <v>10</v>
      </c>
      <c r="E811" s="42" t="str">
        <f t="array" ref="E811">_xlfn.XLOOKUP(C811,'Revise Page Tarif Layanan'!$F$6:$F927,'Revise Page Tarif Layanan'!$I$6:$I927)</f>
        <v>-</v>
      </c>
      <c r="F811" s="43" t="s">
        <v>140</v>
      </c>
      <c r="G811" s="8"/>
    </row>
    <row r="812">
      <c r="A812" s="23"/>
      <c r="B812" s="25" t="s">
        <v>934</v>
      </c>
      <c r="C812" s="26" t="s">
        <v>10</v>
      </c>
      <c r="D812" s="26" t="s">
        <v>10</v>
      </c>
      <c r="E812" s="42" t="str">
        <f t="array" ref="E812">_xlfn.XLOOKUP(C812,'Revise Page Tarif Layanan'!$F$6:$F927,'Revise Page Tarif Layanan'!$I$6:$I927)</f>
        <v>-</v>
      </c>
      <c r="F812" s="43" t="s">
        <v>140</v>
      </c>
      <c r="G812" s="8"/>
    </row>
    <row r="813">
      <c r="A813" s="23"/>
      <c r="B813" s="25" t="s">
        <v>935</v>
      </c>
      <c r="C813" s="26" t="s">
        <v>10</v>
      </c>
      <c r="D813" s="26" t="s">
        <v>10</v>
      </c>
      <c r="E813" s="42" t="str">
        <f t="array" ref="E813">_xlfn.XLOOKUP(C813,'Revise Page Tarif Layanan'!$F$6:$F927,'Revise Page Tarif Layanan'!$I$6:$I927)</f>
        <v>-</v>
      </c>
      <c r="F813" s="43" t="s">
        <v>140</v>
      </c>
      <c r="G813" s="8"/>
    </row>
    <row r="814">
      <c r="A814" s="23"/>
      <c r="B814" s="25" t="s">
        <v>936</v>
      </c>
      <c r="C814" s="26" t="s">
        <v>10</v>
      </c>
      <c r="D814" s="26" t="s">
        <v>10</v>
      </c>
      <c r="E814" s="42" t="str">
        <f t="array" ref="E814">_xlfn.XLOOKUP(C814,'Revise Page Tarif Layanan'!$F$6:$F927,'Revise Page Tarif Layanan'!$I$6:$I927)</f>
        <v>-</v>
      </c>
      <c r="F814" s="43" t="s">
        <v>140</v>
      </c>
      <c r="G814" s="8"/>
    </row>
    <row r="815">
      <c r="A815" s="23"/>
      <c r="B815" s="25" t="s">
        <v>937</v>
      </c>
      <c r="C815" s="26" t="s">
        <v>10</v>
      </c>
      <c r="D815" s="26" t="s">
        <v>10</v>
      </c>
      <c r="E815" s="42" t="str">
        <f t="array" ref="E815">_xlfn.XLOOKUP(C815,'Revise Page Tarif Layanan'!$F$6:$F927,'Revise Page Tarif Layanan'!$I$6:$I927)</f>
        <v>-</v>
      </c>
      <c r="F815" s="43" t="s">
        <v>140</v>
      </c>
      <c r="G815" s="8"/>
    </row>
    <row r="816">
      <c r="A816" s="23"/>
      <c r="B816" s="25" t="s">
        <v>938</v>
      </c>
      <c r="C816" s="26" t="s">
        <v>10</v>
      </c>
      <c r="D816" s="26" t="s">
        <v>10</v>
      </c>
      <c r="E816" s="42" t="str">
        <f t="array" ref="E816">_xlfn.XLOOKUP(C816,'Revise Page Tarif Layanan'!$F$6:$F927,'Revise Page Tarif Layanan'!$I$6:$I927)</f>
        <v>-</v>
      </c>
      <c r="F816" s="43" t="s">
        <v>140</v>
      </c>
      <c r="G816" s="8"/>
    </row>
    <row r="817">
      <c r="A817" s="23"/>
      <c r="B817" s="25" t="s">
        <v>939</v>
      </c>
      <c r="C817" s="26" t="s">
        <v>10</v>
      </c>
      <c r="D817" s="26" t="s">
        <v>10</v>
      </c>
      <c r="E817" s="42" t="str">
        <f t="array" ref="E817">_xlfn.XLOOKUP(C817,'Revise Page Tarif Layanan'!$F$6:$F927,'Revise Page Tarif Layanan'!$I$6:$I927)</f>
        <v>-</v>
      </c>
      <c r="F817" s="43" t="s">
        <v>140</v>
      </c>
      <c r="G817" s="8"/>
    </row>
    <row r="818">
      <c r="A818" s="23"/>
      <c r="B818" s="25" t="s">
        <v>940</v>
      </c>
      <c r="C818" s="26" t="s">
        <v>10</v>
      </c>
      <c r="D818" s="26" t="s">
        <v>10</v>
      </c>
      <c r="E818" s="42" t="str">
        <f t="array" ref="E818">_xlfn.XLOOKUP(C818,'Revise Page Tarif Layanan'!$F$6:$F927,'Revise Page Tarif Layanan'!$I$6:$I927)</f>
        <v>-</v>
      </c>
      <c r="F818" s="43" t="s">
        <v>140</v>
      </c>
      <c r="G818" s="8"/>
    </row>
    <row r="819">
      <c r="A819" s="23"/>
      <c r="B819" s="25" t="s">
        <v>941</v>
      </c>
      <c r="C819" s="26" t="s">
        <v>10</v>
      </c>
      <c r="D819" s="26" t="s">
        <v>10</v>
      </c>
      <c r="E819" s="42" t="str">
        <f t="array" ref="E819">_xlfn.XLOOKUP(C819,'Revise Page Tarif Layanan'!$F$6:$F927,'Revise Page Tarif Layanan'!$I$6:$I927)</f>
        <v>-</v>
      </c>
      <c r="F819" s="43" t="s">
        <v>140</v>
      </c>
      <c r="G819" s="8"/>
    </row>
    <row r="820">
      <c r="A820" s="23"/>
      <c r="B820" s="25" t="s">
        <v>942</v>
      </c>
      <c r="C820" s="26" t="s">
        <v>10</v>
      </c>
      <c r="D820" s="26" t="s">
        <v>10</v>
      </c>
      <c r="E820" s="42" t="str">
        <f t="array" ref="E820">_xlfn.XLOOKUP(C820,'Revise Page Tarif Layanan'!$F$6:$F927,'Revise Page Tarif Layanan'!$I$6:$I927)</f>
        <v>-</v>
      </c>
      <c r="F820" s="43" t="s">
        <v>140</v>
      </c>
      <c r="G820" s="8"/>
    </row>
    <row r="821">
      <c r="A821" s="23"/>
      <c r="B821" s="25" t="s">
        <v>943</v>
      </c>
      <c r="C821" s="26" t="s">
        <v>10</v>
      </c>
      <c r="D821" s="26" t="s">
        <v>10</v>
      </c>
      <c r="E821" s="42" t="str">
        <f t="array" ref="E821">_xlfn.XLOOKUP(C821,'Revise Page Tarif Layanan'!$F$6:$F927,'Revise Page Tarif Layanan'!$I$6:$I927)</f>
        <v>-</v>
      </c>
      <c r="F821" s="43" t="s">
        <v>140</v>
      </c>
      <c r="G821" s="8"/>
    </row>
    <row r="822">
      <c r="A822" s="23"/>
      <c r="B822" s="25" t="s">
        <v>944</v>
      </c>
      <c r="C822" s="26" t="s">
        <v>10</v>
      </c>
      <c r="D822" s="26" t="s">
        <v>10</v>
      </c>
      <c r="E822" s="42" t="str">
        <f t="array" ref="E822">_xlfn.XLOOKUP(C822,'Revise Page Tarif Layanan'!$F$6:$F927,'Revise Page Tarif Layanan'!$I$6:$I927)</f>
        <v>-</v>
      </c>
      <c r="F822" s="43" t="s">
        <v>140</v>
      </c>
      <c r="G822" s="8"/>
    </row>
    <row r="823">
      <c r="A823" s="23"/>
      <c r="B823" s="25" t="s">
        <v>945</v>
      </c>
      <c r="C823" s="26" t="s">
        <v>10</v>
      </c>
      <c r="D823" s="26" t="s">
        <v>10</v>
      </c>
      <c r="E823" s="42" t="str">
        <f t="array" ref="E823">_xlfn.XLOOKUP(C823,'Revise Page Tarif Layanan'!$F$6:$F927,'Revise Page Tarif Layanan'!$I$6:$I927)</f>
        <v>-</v>
      </c>
      <c r="F823" s="43" t="s">
        <v>140</v>
      </c>
      <c r="G823" s="8"/>
    </row>
    <row r="824">
      <c r="A824" s="23"/>
      <c r="B824" s="25" t="s">
        <v>946</v>
      </c>
      <c r="C824" s="26" t="s">
        <v>10</v>
      </c>
      <c r="D824" s="26" t="s">
        <v>10</v>
      </c>
      <c r="E824" s="42" t="str">
        <f t="array" ref="E824">_xlfn.XLOOKUP(C824,'Revise Page Tarif Layanan'!$F$6:$F927,'Revise Page Tarif Layanan'!$I$6:$I927)</f>
        <v>-</v>
      </c>
      <c r="F824" s="43" t="s">
        <v>140</v>
      </c>
      <c r="G824" s="8"/>
    </row>
    <row r="825">
      <c r="A825" s="23"/>
      <c r="B825" s="25" t="s">
        <v>947</v>
      </c>
      <c r="C825" s="26" t="s">
        <v>10</v>
      </c>
      <c r="D825" s="26" t="s">
        <v>10</v>
      </c>
      <c r="E825" s="42" t="str">
        <f t="array" ref="E825">_xlfn.XLOOKUP(C825,'Revise Page Tarif Layanan'!$F$6:$F927,'Revise Page Tarif Layanan'!$I$6:$I927)</f>
        <v>-</v>
      </c>
      <c r="F825" s="43" t="s">
        <v>140</v>
      </c>
      <c r="G825" s="8"/>
    </row>
    <row r="826">
      <c r="A826" s="23"/>
      <c r="B826" s="25" t="s">
        <v>948</v>
      </c>
      <c r="C826" s="26" t="s">
        <v>10</v>
      </c>
      <c r="D826" s="26" t="s">
        <v>10</v>
      </c>
      <c r="E826" s="42" t="str">
        <f t="array" ref="E826">_xlfn.XLOOKUP(C826,'Revise Page Tarif Layanan'!$F$6:$F927,'Revise Page Tarif Layanan'!$I$6:$I927)</f>
        <v>-</v>
      </c>
      <c r="F826" s="43" t="s">
        <v>140</v>
      </c>
      <c r="G826" s="8"/>
    </row>
    <row r="827">
      <c r="A827" s="23"/>
      <c r="B827" s="25" t="s">
        <v>949</v>
      </c>
      <c r="C827" s="26" t="s">
        <v>10</v>
      </c>
      <c r="D827" s="26" t="s">
        <v>10</v>
      </c>
      <c r="E827" s="42" t="str">
        <f t="array" ref="E827">_xlfn.XLOOKUP(C827,'Revise Page Tarif Layanan'!$F$6:$F927,'Revise Page Tarif Layanan'!$I$6:$I927)</f>
        <v>-</v>
      </c>
      <c r="F827" s="43" t="s">
        <v>140</v>
      </c>
      <c r="G827" s="8"/>
    </row>
    <row r="828">
      <c r="A828" s="23"/>
      <c r="B828" s="25" t="s">
        <v>950</v>
      </c>
      <c r="C828" s="26" t="s">
        <v>10</v>
      </c>
      <c r="D828" s="26" t="s">
        <v>10</v>
      </c>
      <c r="E828" s="42" t="str">
        <f t="array" ref="E828">_xlfn.XLOOKUP(C828,'Revise Page Tarif Layanan'!$F$6:$F927,'Revise Page Tarif Layanan'!$I$6:$I927)</f>
        <v>-</v>
      </c>
      <c r="F828" s="43" t="s">
        <v>140</v>
      </c>
      <c r="G828" s="8"/>
    </row>
    <row r="829">
      <c r="A829" s="23"/>
      <c r="B829" s="25" t="s">
        <v>951</v>
      </c>
      <c r="C829" s="26" t="s">
        <v>10</v>
      </c>
      <c r="D829" s="26" t="s">
        <v>10</v>
      </c>
      <c r="E829" s="42" t="str">
        <f t="array" ref="E829">_xlfn.XLOOKUP(C829,'Revise Page Tarif Layanan'!$F$6:$F927,'Revise Page Tarif Layanan'!$I$6:$I927)</f>
        <v>-</v>
      </c>
      <c r="F829" s="43" t="s">
        <v>140</v>
      </c>
      <c r="G829" s="8"/>
    </row>
    <row r="830">
      <c r="A830" s="23"/>
      <c r="B830" s="25" t="s">
        <v>952</v>
      </c>
      <c r="C830" s="26" t="s">
        <v>10</v>
      </c>
      <c r="D830" s="26" t="s">
        <v>10</v>
      </c>
      <c r="E830" s="42" t="str">
        <f t="array" ref="E830">_xlfn.XLOOKUP(C830,'Revise Page Tarif Layanan'!$F$6:$F927,'Revise Page Tarif Layanan'!$I$6:$I927)</f>
        <v>-</v>
      </c>
      <c r="F830" s="43" t="s">
        <v>140</v>
      </c>
      <c r="G830" s="8"/>
    </row>
    <row r="831">
      <c r="A831" s="23"/>
      <c r="B831" s="25" t="s">
        <v>953</v>
      </c>
      <c r="C831" s="26" t="s">
        <v>10</v>
      </c>
      <c r="D831" s="26" t="s">
        <v>10</v>
      </c>
      <c r="E831" s="42" t="str">
        <f t="array" ref="E831">_xlfn.XLOOKUP(C831,'Revise Page Tarif Layanan'!$F$6:$F927,'Revise Page Tarif Layanan'!$I$6:$I927)</f>
        <v>-</v>
      </c>
      <c r="F831" s="43" t="s">
        <v>140</v>
      </c>
      <c r="G831" s="8"/>
    </row>
    <row r="832">
      <c r="A832" s="23"/>
      <c r="B832" s="25" t="s">
        <v>954</v>
      </c>
      <c r="C832" s="26" t="s">
        <v>10</v>
      </c>
      <c r="D832" s="26" t="s">
        <v>10</v>
      </c>
      <c r="E832" s="42" t="str">
        <f t="array" ref="E832">_xlfn.XLOOKUP(C832,'Revise Page Tarif Layanan'!$F$6:$F927,'Revise Page Tarif Layanan'!$I$6:$I927)</f>
        <v>-</v>
      </c>
      <c r="F832" s="43" t="s">
        <v>140</v>
      </c>
      <c r="G832" s="8"/>
    </row>
    <row r="833">
      <c r="A833" s="23"/>
      <c r="B833" s="25" t="s">
        <v>955</v>
      </c>
      <c r="C833" s="26" t="s">
        <v>10</v>
      </c>
      <c r="D833" s="26" t="s">
        <v>10</v>
      </c>
      <c r="E833" s="42" t="str">
        <f t="array" ref="E833">_xlfn.XLOOKUP(C833,'Revise Page Tarif Layanan'!$F$6:$F927,'Revise Page Tarif Layanan'!$I$6:$I927)</f>
        <v>-</v>
      </c>
      <c r="F833" s="43" t="s">
        <v>140</v>
      </c>
      <c r="G833" s="8"/>
    </row>
    <row r="834">
      <c r="A834" s="23"/>
      <c r="B834" s="25" t="s">
        <v>956</v>
      </c>
      <c r="C834" s="26" t="s">
        <v>10</v>
      </c>
      <c r="D834" s="26" t="s">
        <v>10</v>
      </c>
      <c r="E834" s="42" t="str">
        <f t="array" ref="E834">_xlfn.XLOOKUP(C834,'Revise Page Tarif Layanan'!$F$6:$F927,'Revise Page Tarif Layanan'!$I$6:$I927)</f>
        <v>-</v>
      </c>
      <c r="F834" s="43" t="s">
        <v>140</v>
      </c>
      <c r="G834" s="8"/>
    </row>
    <row r="835">
      <c r="A835" s="23"/>
      <c r="B835" s="25" t="s">
        <v>957</v>
      </c>
      <c r="C835" s="26" t="s">
        <v>10</v>
      </c>
      <c r="D835" s="26" t="s">
        <v>10</v>
      </c>
      <c r="E835" s="42" t="str">
        <f t="array" ref="E835">_xlfn.XLOOKUP(C835,'Revise Page Tarif Layanan'!$F$6:$F927,'Revise Page Tarif Layanan'!$I$6:$I927)</f>
        <v>-</v>
      </c>
      <c r="F835" s="43" t="s">
        <v>140</v>
      </c>
      <c r="G835" s="8"/>
    </row>
    <row r="836">
      <c r="A836" s="23"/>
      <c r="B836" s="25" t="s">
        <v>958</v>
      </c>
      <c r="C836" s="26" t="s">
        <v>10</v>
      </c>
      <c r="D836" s="26" t="s">
        <v>10</v>
      </c>
      <c r="E836" s="42" t="str">
        <f t="array" ref="E836">_xlfn.XLOOKUP(C836,'Revise Page Tarif Layanan'!$F$6:$F927,'Revise Page Tarif Layanan'!$I$6:$I927)</f>
        <v>-</v>
      </c>
      <c r="F836" s="43" t="s">
        <v>140</v>
      </c>
      <c r="G836" s="8"/>
    </row>
    <row r="837">
      <c r="A837" s="23"/>
      <c r="B837" s="25" t="s">
        <v>959</v>
      </c>
      <c r="C837" s="26" t="s">
        <v>10</v>
      </c>
      <c r="D837" s="26" t="s">
        <v>10</v>
      </c>
      <c r="E837" s="42" t="str">
        <f t="array" ref="E837">_xlfn.XLOOKUP(C837,'Revise Page Tarif Layanan'!$F$6:$F927,'Revise Page Tarif Layanan'!$I$6:$I927)</f>
        <v>-</v>
      </c>
      <c r="F837" s="43" t="s">
        <v>140</v>
      </c>
      <c r="G837" s="8"/>
    </row>
    <row r="838">
      <c r="A838" s="23"/>
      <c r="B838" s="25" t="s">
        <v>960</v>
      </c>
      <c r="C838" s="26" t="s">
        <v>10</v>
      </c>
      <c r="D838" s="26" t="s">
        <v>10</v>
      </c>
      <c r="E838" s="42" t="str">
        <f t="array" ref="E838">_xlfn.XLOOKUP(C838,'Revise Page Tarif Layanan'!$F$6:$F927,'Revise Page Tarif Layanan'!$I$6:$I927)</f>
        <v>-</v>
      </c>
      <c r="F838" s="43" t="s">
        <v>140</v>
      </c>
      <c r="G838" s="8"/>
    </row>
    <row r="839">
      <c r="A839" s="23"/>
      <c r="B839" s="25" t="s">
        <v>961</v>
      </c>
      <c r="C839" s="26" t="s">
        <v>10</v>
      </c>
      <c r="D839" s="26" t="s">
        <v>10</v>
      </c>
      <c r="E839" s="42" t="str">
        <f t="array" ref="E839">_xlfn.XLOOKUP(C839,'Revise Page Tarif Layanan'!$F$6:$F927,'Revise Page Tarif Layanan'!$I$6:$I927)</f>
        <v>-</v>
      </c>
      <c r="F839" s="43" t="s">
        <v>140</v>
      </c>
      <c r="G839" s="8"/>
    </row>
    <row r="840">
      <c r="A840" s="23"/>
      <c r="B840" s="25" t="s">
        <v>962</v>
      </c>
      <c r="C840" s="26" t="s">
        <v>10</v>
      </c>
      <c r="D840" s="26" t="s">
        <v>10</v>
      </c>
      <c r="E840" s="42" t="str">
        <f t="array" ref="E840">_xlfn.XLOOKUP(C840,'Revise Page Tarif Layanan'!$F$6:$F927,'Revise Page Tarif Layanan'!$I$6:$I927)</f>
        <v>-</v>
      </c>
      <c r="F840" s="43" t="s">
        <v>140</v>
      </c>
      <c r="G840" s="8"/>
    </row>
    <row r="841">
      <c r="A841" s="23"/>
      <c r="B841" s="25" t="s">
        <v>963</v>
      </c>
      <c r="C841" s="26" t="s">
        <v>10</v>
      </c>
      <c r="D841" s="26" t="s">
        <v>10</v>
      </c>
      <c r="E841" s="42" t="str">
        <f t="array" ref="E841">_xlfn.XLOOKUP(C841,'Revise Page Tarif Layanan'!$F$6:$F927,'Revise Page Tarif Layanan'!$I$6:$I927)</f>
        <v>-</v>
      </c>
      <c r="F841" s="43" t="s">
        <v>140</v>
      </c>
      <c r="G841" s="8"/>
    </row>
    <row r="842">
      <c r="A842" s="23"/>
      <c r="B842" s="25" t="s">
        <v>964</v>
      </c>
      <c r="C842" s="26" t="s">
        <v>10</v>
      </c>
      <c r="D842" s="26" t="s">
        <v>10</v>
      </c>
      <c r="E842" s="42" t="str">
        <f t="array" ref="E842">_xlfn.XLOOKUP(C842,'Revise Page Tarif Layanan'!$F$6:$F927,'Revise Page Tarif Layanan'!$I$6:$I927)</f>
        <v>-</v>
      </c>
      <c r="F842" s="43" t="s">
        <v>140</v>
      </c>
      <c r="G842" s="8"/>
    </row>
    <row r="843">
      <c r="A843" s="23"/>
      <c r="B843" s="25" t="s">
        <v>965</v>
      </c>
      <c r="C843" s="26" t="s">
        <v>10</v>
      </c>
      <c r="D843" s="26" t="s">
        <v>10</v>
      </c>
      <c r="E843" s="42" t="str">
        <f t="array" ref="E843">_xlfn.XLOOKUP(C843,'Revise Page Tarif Layanan'!$F$6:$F927,'Revise Page Tarif Layanan'!$I$6:$I927)</f>
        <v>-</v>
      </c>
      <c r="F843" s="43" t="s">
        <v>140</v>
      </c>
      <c r="G843" s="8"/>
    </row>
    <row r="844">
      <c r="A844" s="23"/>
      <c r="B844" s="25" t="s">
        <v>966</v>
      </c>
      <c r="C844" s="26" t="s">
        <v>10</v>
      </c>
      <c r="D844" s="26" t="s">
        <v>10</v>
      </c>
      <c r="E844" s="42" t="str">
        <f t="array" ref="E844">_xlfn.XLOOKUP(C844,'Revise Page Tarif Layanan'!$F$6:$F927,'Revise Page Tarif Layanan'!$I$6:$I927)</f>
        <v>-</v>
      </c>
      <c r="F844" s="43" t="s">
        <v>140</v>
      </c>
      <c r="G844" s="8"/>
    </row>
    <row r="845">
      <c r="A845" s="23"/>
      <c r="B845" s="25" t="s">
        <v>967</v>
      </c>
      <c r="C845" s="26" t="s">
        <v>10</v>
      </c>
      <c r="D845" s="26" t="s">
        <v>10</v>
      </c>
      <c r="E845" s="42" t="str">
        <f t="array" ref="E845">_xlfn.XLOOKUP(C845,'Revise Page Tarif Layanan'!$F$6:$F927,'Revise Page Tarif Layanan'!$I$6:$I927)</f>
        <v>-</v>
      </c>
      <c r="F845" s="43" t="s">
        <v>140</v>
      </c>
      <c r="G845" s="8"/>
    </row>
    <row r="846">
      <c r="A846" s="23"/>
      <c r="B846" s="25" t="s">
        <v>968</v>
      </c>
      <c r="C846" s="26" t="s">
        <v>10</v>
      </c>
      <c r="D846" s="26" t="s">
        <v>10</v>
      </c>
      <c r="E846" s="42" t="str">
        <f t="array" ref="E846">_xlfn.XLOOKUP(C846,'Revise Page Tarif Layanan'!$F$6:$F927,'Revise Page Tarif Layanan'!$I$6:$I927)</f>
        <v>-</v>
      </c>
      <c r="F846" s="43" t="s">
        <v>140</v>
      </c>
      <c r="G846" s="8"/>
    </row>
    <row r="847">
      <c r="A847" s="23"/>
      <c r="B847" s="25" t="s">
        <v>969</v>
      </c>
      <c r="C847" s="26" t="s">
        <v>10</v>
      </c>
      <c r="D847" s="26" t="s">
        <v>10</v>
      </c>
      <c r="E847" s="42" t="str">
        <f t="array" ref="E847">_xlfn.XLOOKUP(C847,'Revise Page Tarif Layanan'!$F$6:$F927,'Revise Page Tarif Layanan'!$I$6:$I927)</f>
        <v>-</v>
      </c>
      <c r="F847" s="43" t="s">
        <v>140</v>
      </c>
      <c r="G847" s="8"/>
    </row>
    <row r="848">
      <c r="A848" s="23"/>
      <c r="B848" s="25" t="s">
        <v>970</v>
      </c>
      <c r="C848" s="26" t="s">
        <v>10</v>
      </c>
      <c r="D848" s="26" t="s">
        <v>10</v>
      </c>
      <c r="E848" s="42" t="str">
        <f t="array" ref="E848">_xlfn.XLOOKUP(C848,'Revise Page Tarif Layanan'!$F$6:$F927,'Revise Page Tarif Layanan'!$I$6:$I927)</f>
        <v>-</v>
      </c>
      <c r="F848" s="43" t="s">
        <v>140</v>
      </c>
      <c r="G848" s="8"/>
    </row>
    <row r="849">
      <c r="A849" s="23"/>
      <c r="B849" s="25" t="s">
        <v>971</v>
      </c>
      <c r="C849" s="26" t="s">
        <v>10</v>
      </c>
      <c r="D849" s="26" t="s">
        <v>10</v>
      </c>
      <c r="E849" s="42" t="str">
        <f t="array" ref="E849">_xlfn.XLOOKUP(C849,'Revise Page Tarif Layanan'!$F$6:$F927,'Revise Page Tarif Layanan'!$I$6:$I927)</f>
        <v>-</v>
      </c>
      <c r="F849" s="43" t="s">
        <v>140</v>
      </c>
      <c r="G849" s="8"/>
    </row>
    <row r="850">
      <c r="A850" s="23"/>
      <c r="B850" s="25" t="s">
        <v>972</v>
      </c>
      <c r="C850" s="26" t="s">
        <v>10</v>
      </c>
      <c r="D850" s="26" t="s">
        <v>10</v>
      </c>
      <c r="E850" s="42" t="str">
        <f t="array" ref="E850">_xlfn.XLOOKUP(C850,'Revise Page Tarif Layanan'!$F$6:$F927,'Revise Page Tarif Layanan'!$I$6:$I927)</f>
        <v>-</v>
      </c>
      <c r="F850" s="43" t="s">
        <v>140</v>
      </c>
      <c r="G850" s="8"/>
    </row>
    <row r="851">
      <c r="A851" s="23"/>
      <c r="B851" s="25" t="s">
        <v>973</v>
      </c>
      <c r="C851" s="26" t="s">
        <v>10</v>
      </c>
      <c r="D851" s="26" t="s">
        <v>10</v>
      </c>
      <c r="E851" s="42" t="str">
        <f t="array" ref="E851">_xlfn.XLOOKUP(C851,'Revise Page Tarif Layanan'!$F$6:$F927,'Revise Page Tarif Layanan'!$I$6:$I927)</f>
        <v>-</v>
      </c>
      <c r="F851" s="43" t="s">
        <v>140</v>
      </c>
      <c r="G851" s="8"/>
    </row>
    <row r="852">
      <c r="A852" s="23"/>
      <c r="B852" s="25" t="s">
        <v>974</v>
      </c>
      <c r="C852" s="26" t="s">
        <v>10</v>
      </c>
      <c r="D852" s="26" t="s">
        <v>10</v>
      </c>
      <c r="E852" s="42" t="str">
        <f t="array" ref="E852">_xlfn.XLOOKUP(C852,'Revise Page Tarif Layanan'!$F$6:$F927,'Revise Page Tarif Layanan'!$I$6:$I927)</f>
        <v>-</v>
      </c>
      <c r="F852" s="43" t="s">
        <v>140</v>
      </c>
      <c r="G852" s="8"/>
    </row>
    <row r="853">
      <c r="A853" s="23"/>
      <c r="B853" s="25" t="s">
        <v>975</v>
      </c>
      <c r="C853" s="26" t="s">
        <v>10</v>
      </c>
      <c r="D853" s="26" t="s">
        <v>10</v>
      </c>
      <c r="E853" s="42" t="str">
        <f t="array" ref="E853">_xlfn.XLOOKUP(C853,'Revise Page Tarif Layanan'!$F$6:$F927,'Revise Page Tarif Layanan'!$I$6:$I927)</f>
        <v>-</v>
      </c>
      <c r="F853" s="43" t="s">
        <v>140</v>
      </c>
      <c r="G853" s="8"/>
    </row>
    <row r="854">
      <c r="A854" s="23"/>
      <c r="B854" s="25" t="s">
        <v>976</v>
      </c>
      <c r="C854" s="26" t="s">
        <v>10</v>
      </c>
      <c r="D854" s="26" t="s">
        <v>10</v>
      </c>
      <c r="E854" s="42" t="str">
        <f t="array" ref="E854">_xlfn.XLOOKUP(C854,'Revise Page Tarif Layanan'!$F$6:$F927,'Revise Page Tarif Layanan'!$I$6:$I927)</f>
        <v>-</v>
      </c>
      <c r="F854" s="43" t="s">
        <v>140</v>
      </c>
      <c r="G854" s="8"/>
    </row>
    <row r="855">
      <c r="A855" s="23"/>
      <c r="B855" s="25" t="s">
        <v>977</v>
      </c>
      <c r="C855" s="26" t="s">
        <v>10</v>
      </c>
      <c r="D855" s="26" t="s">
        <v>10</v>
      </c>
      <c r="E855" s="42" t="str">
        <f t="array" ref="E855">_xlfn.XLOOKUP(C855,'Revise Page Tarif Layanan'!$F$6:$F927,'Revise Page Tarif Layanan'!$I$6:$I927)</f>
        <v>-</v>
      </c>
      <c r="F855" s="43" t="s">
        <v>140</v>
      </c>
      <c r="G855" s="8"/>
    </row>
    <row r="856">
      <c r="A856" s="23"/>
      <c r="B856" s="25" t="s">
        <v>978</v>
      </c>
      <c r="C856" s="26" t="s">
        <v>10</v>
      </c>
      <c r="D856" s="26" t="s">
        <v>10</v>
      </c>
      <c r="E856" s="42" t="str">
        <f t="array" ref="E856">_xlfn.XLOOKUP(C856,'Revise Page Tarif Layanan'!$F$6:$F927,'Revise Page Tarif Layanan'!$I$6:$I927)</f>
        <v>-</v>
      </c>
      <c r="F856" s="43" t="s">
        <v>140</v>
      </c>
      <c r="G856" s="8"/>
    </row>
    <row r="857">
      <c r="A857" s="23"/>
      <c r="B857" s="25" t="s">
        <v>979</v>
      </c>
      <c r="C857" s="26" t="s">
        <v>10</v>
      </c>
      <c r="D857" s="26" t="s">
        <v>10</v>
      </c>
      <c r="E857" s="42" t="str">
        <f t="array" ref="E857">_xlfn.XLOOKUP(C857,'Revise Page Tarif Layanan'!$F$6:$F927,'Revise Page Tarif Layanan'!$I$6:$I927)</f>
        <v>-</v>
      </c>
      <c r="F857" s="43" t="s">
        <v>140</v>
      </c>
      <c r="G857" s="8"/>
    </row>
    <row r="858">
      <c r="A858" s="23"/>
      <c r="B858" s="25" t="s">
        <v>980</v>
      </c>
      <c r="C858" s="26" t="s">
        <v>10</v>
      </c>
      <c r="D858" s="26" t="s">
        <v>10</v>
      </c>
      <c r="E858" s="42" t="str">
        <f t="array" ref="E858">_xlfn.XLOOKUP(C858,'Revise Page Tarif Layanan'!$F$6:$F927,'Revise Page Tarif Layanan'!$I$6:$I927)</f>
        <v>-</v>
      </c>
      <c r="F858" s="43" t="s">
        <v>140</v>
      </c>
      <c r="G858" s="8"/>
    </row>
    <row r="859">
      <c r="A859" s="23"/>
      <c r="B859" s="25" t="s">
        <v>981</v>
      </c>
      <c r="C859" s="26" t="s">
        <v>10</v>
      </c>
      <c r="D859" s="26" t="s">
        <v>10</v>
      </c>
      <c r="E859" s="42" t="str">
        <f t="array" ref="E859">_xlfn.XLOOKUP(C859,'Revise Page Tarif Layanan'!$F$6:$F927,'Revise Page Tarif Layanan'!$I$6:$I927)</f>
        <v>-</v>
      </c>
      <c r="F859" s="43" t="s">
        <v>140</v>
      </c>
      <c r="G859" s="8"/>
    </row>
    <row r="860">
      <c r="A860" s="23"/>
      <c r="B860" s="25" t="s">
        <v>982</v>
      </c>
      <c r="C860" s="26" t="s">
        <v>10</v>
      </c>
      <c r="D860" s="26" t="s">
        <v>10</v>
      </c>
      <c r="E860" s="42" t="str">
        <f t="array" ref="E860">_xlfn.XLOOKUP(C860,'Revise Page Tarif Layanan'!$F$6:$F927,'Revise Page Tarif Layanan'!$I$6:$I927)</f>
        <v>-</v>
      </c>
      <c r="F860" s="43" t="s">
        <v>140</v>
      </c>
      <c r="G860" s="8"/>
    </row>
    <row r="861">
      <c r="A861" s="23"/>
      <c r="B861" s="25" t="s">
        <v>983</v>
      </c>
      <c r="C861" s="26" t="s">
        <v>10</v>
      </c>
      <c r="D861" s="26" t="s">
        <v>10</v>
      </c>
      <c r="E861" s="42" t="str">
        <f t="array" ref="E861">_xlfn.XLOOKUP(C861,'Revise Page Tarif Layanan'!$F$6:$F927,'Revise Page Tarif Layanan'!$I$6:$I927)</f>
        <v>-</v>
      </c>
      <c r="F861" s="43" t="s">
        <v>140</v>
      </c>
      <c r="G861" s="8"/>
    </row>
    <row r="862">
      <c r="A862" s="23"/>
      <c r="B862" s="25" t="s">
        <v>984</v>
      </c>
      <c r="C862" s="26" t="s">
        <v>10</v>
      </c>
      <c r="D862" s="26" t="s">
        <v>10</v>
      </c>
      <c r="E862" s="42" t="str">
        <f t="array" ref="E862">_xlfn.XLOOKUP(C862,'Revise Page Tarif Layanan'!$F$6:$F927,'Revise Page Tarif Layanan'!$I$6:$I927)</f>
        <v>-</v>
      </c>
      <c r="F862" s="43" t="s">
        <v>140</v>
      </c>
      <c r="G862" s="8"/>
    </row>
    <row r="863">
      <c r="A863" s="23"/>
      <c r="B863" s="25" t="s">
        <v>985</v>
      </c>
      <c r="C863" s="26" t="s">
        <v>10</v>
      </c>
      <c r="D863" s="26" t="s">
        <v>10</v>
      </c>
      <c r="E863" s="42" t="str">
        <f t="array" ref="E863">_xlfn.XLOOKUP(C863,'Revise Page Tarif Layanan'!$F$6:$F927,'Revise Page Tarif Layanan'!$I$6:$I927)</f>
        <v>-</v>
      </c>
      <c r="F863" s="43" t="s">
        <v>140</v>
      </c>
      <c r="G863" s="8"/>
    </row>
    <row r="864">
      <c r="A864" s="23"/>
      <c r="B864" s="25" t="s">
        <v>986</v>
      </c>
      <c r="C864" s="26" t="s">
        <v>10</v>
      </c>
      <c r="D864" s="26" t="s">
        <v>10</v>
      </c>
      <c r="E864" s="42" t="str">
        <f t="array" ref="E864">_xlfn.XLOOKUP(C864,'Revise Page Tarif Layanan'!$F$6:$F927,'Revise Page Tarif Layanan'!$I$6:$I927)</f>
        <v>-</v>
      </c>
      <c r="F864" s="43" t="s">
        <v>140</v>
      </c>
      <c r="G864" s="8"/>
    </row>
    <row r="865">
      <c r="A865" s="23"/>
      <c r="B865" s="25" t="s">
        <v>987</v>
      </c>
      <c r="C865" s="26" t="s">
        <v>10</v>
      </c>
      <c r="D865" s="26" t="s">
        <v>10</v>
      </c>
      <c r="E865" s="42" t="str">
        <f t="array" ref="E865">_xlfn.XLOOKUP(C865,'Revise Page Tarif Layanan'!$F$6:$F927,'Revise Page Tarif Layanan'!$I$6:$I927)</f>
        <v>-</v>
      </c>
      <c r="F865" s="43" t="s">
        <v>140</v>
      </c>
      <c r="G865" s="8"/>
    </row>
    <row r="866">
      <c r="A866" s="23"/>
      <c r="B866" s="25" t="s">
        <v>988</v>
      </c>
      <c r="C866" s="26" t="s">
        <v>10</v>
      </c>
      <c r="D866" s="26" t="s">
        <v>10</v>
      </c>
      <c r="E866" s="42" t="str">
        <f t="array" ref="E866">_xlfn.XLOOKUP(C866,'Revise Page Tarif Layanan'!$F$6:$F927,'Revise Page Tarif Layanan'!$I$6:$I927)</f>
        <v>-</v>
      </c>
      <c r="F866" s="43" t="s">
        <v>140</v>
      </c>
      <c r="G866" s="8"/>
    </row>
    <row r="867">
      <c r="A867" s="23"/>
      <c r="B867" s="25" t="s">
        <v>989</v>
      </c>
      <c r="C867" s="26" t="s">
        <v>10</v>
      </c>
      <c r="D867" s="26" t="s">
        <v>10</v>
      </c>
      <c r="E867" s="42" t="str">
        <f t="array" ref="E867">_xlfn.XLOOKUP(C867,'Revise Page Tarif Layanan'!$F$6:$F927,'Revise Page Tarif Layanan'!$I$6:$I927)</f>
        <v>-</v>
      </c>
      <c r="F867" s="43" t="s">
        <v>140</v>
      </c>
      <c r="G867" s="8"/>
    </row>
    <row r="868">
      <c r="A868" s="23"/>
      <c r="B868" s="25" t="s">
        <v>990</v>
      </c>
      <c r="C868" s="26" t="s">
        <v>10</v>
      </c>
      <c r="D868" s="26" t="s">
        <v>10</v>
      </c>
      <c r="E868" s="42" t="str">
        <f t="array" ref="E868">_xlfn.XLOOKUP(C868,'Revise Page Tarif Layanan'!$F$6:$F927,'Revise Page Tarif Layanan'!$I$6:$I927)</f>
        <v>-</v>
      </c>
      <c r="F868" s="43" t="s">
        <v>140</v>
      </c>
      <c r="G868" s="8"/>
    </row>
    <row r="869">
      <c r="A869" s="23"/>
      <c r="B869" s="25" t="s">
        <v>991</v>
      </c>
      <c r="C869" s="26" t="s">
        <v>10</v>
      </c>
      <c r="D869" s="26" t="s">
        <v>10</v>
      </c>
      <c r="E869" s="42" t="str">
        <f t="array" ref="E869">_xlfn.XLOOKUP(C869,'Revise Page Tarif Layanan'!$F$6:$F927,'Revise Page Tarif Layanan'!$I$6:$I927)</f>
        <v>-</v>
      </c>
      <c r="F869" s="43" t="s">
        <v>140</v>
      </c>
      <c r="G869" s="8"/>
    </row>
    <row r="870">
      <c r="A870" s="23"/>
      <c r="B870" s="25" t="s">
        <v>992</v>
      </c>
      <c r="C870" s="26" t="s">
        <v>10</v>
      </c>
      <c r="D870" s="26" t="s">
        <v>10</v>
      </c>
      <c r="E870" s="42" t="str">
        <f t="array" ref="E870">_xlfn.XLOOKUP(C870,'Revise Page Tarif Layanan'!$F$6:$F927,'Revise Page Tarif Layanan'!$I$6:$I927)</f>
        <v>-</v>
      </c>
      <c r="F870" s="43" t="s">
        <v>140</v>
      </c>
      <c r="G870" s="8"/>
    </row>
    <row r="871">
      <c r="A871" s="23"/>
      <c r="B871" s="25" t="s">
        <v>993</v>
      </c>
      <c r="C871" s="26" t="s">
        <v>10</v>
      </c>
      <c r="D871" s="26" t="s">
        <v>10</v>
      </c>
      <c r="E871" s="42" t="str">
        <f t="array" ref="E871">_xlfn.XLOOKUP(C871,'Revise Page Tarif Layanan'!$F$6:$F927,'Revise Page Tarif Layanan'!$I$6:$I927)</f>
        <v>-</v>
      </c>
      <c r="F871" s="43" t="s">
        <v>140</v>
      </c>
      <c r="G871" s="8"/>
    </row>
    <row r="872">
      <c r="A872" s="23"/>
      <c r="B872" s="25" t="s">
        <v>994</v>
      </c>
      <c r="C872" s="26" t="s">
        <v>10</v>
      </c>
      <c r="D872" s="26" t="s">
        <v>10</v>
      </c>
      <c r="E872" s="42" t="str">
        <f t="array" ref="E872">_xlfn.XLOOKUP(C872,'Revise Page Tarif Layanan'!$F$6:$F927,'Revise Page Tarif Layanan'!$I$6:$I927)</f>
        <v>-</v>
      </c>
      <c r="F872" s="43" t="s">
        <v>140</v>
      </c>
      <c r="G872" s="8"/>
    </row>
    <row r="873">
      <c r="A873" s="23"/>
      <c r="B873" s="25" t="s">
        <v>995</v>
      </c>
      <c r="C873" s="26" t="s">
        <v>10</v>
      </c>
      <c r="D873" s="26" t="s">
        <v>10</v>
      </c>
      <c r="E873" s="42" t="str">
        <f t="array" ref="E873">_xlfn.XLOOKUP(C873,'Revise Page Tarif Layanan'!$F$6:$F927,'Revise Page Tarif Layanan'!$I$6:$I927)</f>
        <v>-</v>
      </c>
      <c r="F873" s="43" t="s">
        <v>140</v>
      </c>
      <c r="G873" s="8"/>
    </row>
    <row r="874">
      <c r="A874" s="23"/>
      <c r="B874" s="25" t="s">
        <v>996</v>
      </c>
      <c r="C874" s="26" t="s">
        <v>10</v>
      </c>
      <c r="D874" s="26" t="s">
        <v>10</v>
      </c>
      <c r="E874" s="42" t="str">
        <f t="array" ref="E874">_xlfn.XLOOKUP(C874,'Revise Page Tarif Layanan'!$F$6:$F927,'Revise Page Tarif Layanan'!$I$6:$I927)</f>
        <v>-</v>
      </c>
      <c r="F874" s="43" t="s">
        <v>140</v>
      </c>
      <c r="G874" s="8"/>
    </row>
    <row r="875">
      <c r="A875" s="23"/>
      <c r="B875" s="25" t="s">
        <v>997</v>
      </c>
      <c r="C875" s="26" t="s">
        <v>10</v>
      </c>
      <c r="D875" s="26" t="s">
        <v>10</v>
      </c>
      <c r="E875" s="42" t="str">
        <f t="array" ref="E875">_xlfn.XLOOKUP(C875,'Revise Page Tarif Layanan'!$F$6:$F927,'Revise Page Tarif Layanan'!$I$6:$I927)</f>
        <v>-</v>
      </c>
      <c r="F875" s="43" t="s">
        <v>140</v>
      </c>
      <c r="G875" s="8"/>
    </row>
    <row r="876">
      <c r="A876" s="23"/>
      <c r="B876" s="25" t="s">
        <v>998</v>
      </c>
      <c r="C876" s="26" t="s">
        <v>10</v>
      </c>
      <c r="D876" s="26" t="s">
        <v>10</v>
      </c>
      <c r="E876" s="42" t="str">
        <f t="array" ref="E876">_xlfn.XLOOKUP(C876,'Revise Page Tarif Layanan'!$F$6:$F927,'Revise Page Tarif Layanan'!$I$6:$I927)</f>
        <v>-</v>
      </c>
      <c r="F876" s="43" t="s">
        <v>140</v>
      </c>
      <c r="G876" s="8"/>
    </row>
    <row r="877">
      <c r="A877" s="23"/>
      <c r="B877" s="25" t="s">
        <v>999</v>
      </c>
      <c r="C877" s="26" t="s">
        <v>10</v>
      </c>
      <c r="D877" s="26" t="s">
        <v>10</v>
      </c>
      <c r="E877" s="42" t="str">
        <f t="array" ref="E877">_xlfn.XLOOKUP(C877,'Revise Page Tarif Layanan'!$F$6:$F927,'Revise Page Tarif Layanan'!$I$6:$I927)</f>
        <v>-</v>
      </c>
      <c r="F877" s="43" t="s">
        <v>140</v>
      </c>
      <c r="G877" s="8"/>
    </row>
    <row r="878">
      <c r="A878" s="23"/>
      <c r="B878" s="25" t="s">
        <v>1000</v>
      </c>
      <c r="C878" s="26" t="s">
        <v>10</v>
      </c>
      <c r="D878" s="26" t="s">
        <v>10</v>
      </c>
      <c r="E878" s="42" t="str">
        <f t="array" ref="E878">_xlfn.XLOOKUP(C878,'Revise Page Tarif Layanan'!$F$6:$F927,'Revise Page Tarif Layanan'!$I$6:$I927)</f>
        <v>-</v>
      </c>
      <c r="F878" s="43" t="s">
        <v>140</v>
      </c>
      <c r="G878" s="8"/>
    </row>
    <row r="879">
      <c r="A879" s="23"/>
      <c r="B879" s="25" t="s">
        <v>1001</v>
      </c>
      <c r="C879" s="26" t="s">
        <v>10</v>
      </c>
      <c r="D879" s="26" t="s">
        <v>10</v>
      </c>
      <c r="E879" s="42" t="str">
        <f t="array" ref="E879">_xlfn.XLOOKUP(C879,'Revise Page Tarif Layanan'!$F$6:$F927,'Revise Page Tarif Layanan'!$I$6:$I927)</f>
        <v>-</v>
      </c>
      <c r="F879" s="43" t="s">
        <v>140</v>
      </c>
      <c r="G879" s="8"/>
    </row>
    <row r="880">
      <c r="A880" s="23"/>
      <c r="B880" s="25" t="s">
        <v>1002</v>
      </c>
      <c r="C880" s="26" t="s">
        <v>10</v>
      </c>
      <c r="D880" s="26" t="s">
        <v>10</v>
      </c>
      <c r="E880" s="42" t="str">
        <f t="array" ref="E880">_xlfn.XLOOKUP(C880,'Revise Page Tarif Layanan'!$F$6:$F927,'Revise Page Tarif Layanan'!$I$6:$I927)</f>
        <v>-</v>
      </c>
      <c r="F880" s="43" t="s">
        <v>140</v>
      </c>
      <c r="G880" s="8"/>
    </row>
    <row r="881">
      <c r="A881" s="23"/>
      <c r="B881" s="25" t="s">
        <v>1003</v>
      </c>
      <c r="C881" s="26" t="s">
        <v>10</v>
      </c>
      <c r="D881" s="26" t="s">
        <v>10</v>
      </c>
      <c r="E881" s="42" t="str">
        <f t="array" ref="E881">_xlfn.XLOOKUP(C881,'Revise Page Tarif Layanan'!$F$6:$F927,'Revise Page Tarif Layanan'!$I$6:$I927)</f>
        <v>-</v>
      </c>
      <c r="F881" s="43" t="s">
        <v>140</v>
      </c>
      <c r="G881" s="8"/>
    </row>
    <row r="882">
      <c r="A882" s="23"/>
      <c r="B882" s="25" t="s">
        <v>1004</v>
      </c>
      <c r="C882" s="26" t="s">
        <v>10</v>
      </c>
      <c r="D882" s="26" t="s">
        <v>10</v>
      </c>
      <c r="E882" s="52" t="s">
        <v>10</v>
      </c>
      <c r="F882" s="43" t="s">
        <v>1005</v>
      </c>
      <c r="G882" s="8"/>
    </row>
    <row r="883">
      <c r="A883" s="23"/>
      <c r="B883" s="25" t="s">
        <v>1006</v>
      </c>
      <c r="C883" s="26" t="s">
        <v>10</v>
      </c>
      <c r="D883" s="26" t="s">
        <v>10</v>
      </c>
      <c r="E883" s="52" t="s">
        <v>10</v>
      </c>
      <c r="F883" s="43" t="s">
        <v>1005</v>
      </c>
      <c r="G883" s="8"/>
    </row>
    <row r="884">
      <c r="A884" s="23"/>
      <c r="B884" s="25" t="s">
        <v>1007</v>
      </c>
      <c r="C884" s="26" t="s">
        <v>10</v>
      </c>
      <c r="D884" s="26" t="s">
        <v>10</v>
      </c>
      <c r="E884" s="52" t="s">
        <v>10</v>
      </c>
      <c r="F884" s="43" t="s">
        <v>1005</v>
      </c>
      <c r="G884" s="8"/>
    </row>
    <row r="885">
      <c r="A885" s="23"/>
      <c r="B885" s="25" t="s">
        <v>1008</v>
      </c>
      <c r="C885" s="26" t="s">
        <v>36</v>
      </c>
      <c r="D885" s="45" t="s">
        <v>37</v>
      </c>
      <c r="E885" s="42">
        <f t="array" ref="E885">_xlfn.XLOOKUP(C885,'Revise Page Tarif Layanan'!$F$6:$F927,'Revise Page Tarif Layanan'!$I$6:$I927)</f>
        <v>650000</v>
      </c>
      <c r="F885" s="43" t="s">
        <v>10</v>
      </c>
      <c r="G885" s="8"/>
    </row>
    <row r="886">
      <c r="A886" s="23"/>
      <c r="B886" s="25" t="s">
        <v>1009</v>
      </c>
      <c r="C886" s="26" t="s">
        <v>39</v>
      </c>
      <c r="D886" s="45" t="s">
        <v>37</v>
      </c>
      <c r="E886" s="42">
        <f t="array" ref="E886">_xlfn.XLOOKUP(C886,'Revise Page Tarif Layanan'!$F$6:$F927,'Revise Page Tarif Layanan'!$I$6:$I927)</f>
        <v>1200000</v>
      </c>
      <c r="F886" s="43" t="s">
        <v>10</v>
      </c>
      <c r="G886" s="8"/>
    </row>
    <row r="887">
      <c r="A887" s="23"/>
      <c r="B887" s="25" t="s">
        <v>1010</v>
      </c>
      <c r="C887" s="26" t="s">
        <v>41</v>
      </c>
      <c r="D887" s="45" t="s">
        <v>37</v>
      </c>
      <c r="E887" s="42">
        <f t="array" ref="E887">_xlfn.XLOOKUP(C887,'Revise Page Tarif Layanan'!$F$6:$F927,'Revise Page Tarif Layanan'!$I$6:$I927)</f>
        <v>1300000</v>
      </c>
      <c r="F887" s="43" t="s">
        <v>10</v>
      </c>
      <c r="G887" s="8"/>
    </row>
    <row r="888">
      <c r="A888" s="23"/>
      <c r="B888" s="25" t="s">
        <v>1011</v>
      </c>
      <c r="C888" s="26" t="s">
        <v>43</v>
      </c>
      <c r="D888" s="45" t="s">
        <v>37</v>
      </c>
      <c r="E888" s="42">
        <f t="array" ref="E888">_xlfn.XLOOKUP(C888,'Revise Page Tarif Layanan'!$F$6:$F927,'Revise Page Tarif Layanan'!$I$6:$I927)</f>
        <v>2400000</v>
      </c>
      <c r="F888" s="43" t="s">
        <v>10</v>
      </c>
      <c r="G888" s="8"/>
    </row>
    <row r="889">
      <c r="A889" s="23"/>
      <c r="B889" s="25" t="s">
        <v>1012</v>
      </c>
      <c r="C889" s="26" t="s">
        <v>47</v>
      </c>
      <c r="D889" s="45" t="s">
        <v>37</v>
      </c>
      <c r="E889" s="42">
        <f t="array" ref="E889">_xlfn.XLOOKUP(C889,'Revise Page Tarif Layanan'!$F$6:$F927,'Revise Page Tarif Layanan'!$I$6:$I927)</f>
        <v>750000</v>
      </c>
      <c r="F889" s="43" t="s">
        <v>10</v>
      </c>
      <c r="G889" s="8"/>
    </row>
    <row r="890">
      <c r="A890" s="23"/>
      <c r="B890" s="25" t="s">
        <v>1013</v>
      </c>
      <c r="C890" s="26" t="s">
        <v>52</v>
      </c>
      <c r="D890" s="45" t="s">
        <v>50</v>
      </c>
      <c r="E890" s="42">
        <f t="array" ref="E890">_xlfn.XLOOKUP(C890,'Revise Page Tarif Layanan'!$F$6:$F927,'Revise Page Tarif Layanan'!$I$6:$I927)</f>
        <v>150000</v>
      </c>
      <c r="F890" s="43" t="s">
        <v>10</v>
      </c>
      <c r="G890" s="8"/>
    </row>
    <row r="891">
      <c r="A891" s="23"/>
      <c r="B891" s="25" t="s">
        <v>1014</v>
      </c>
      <c r="C891" s="26" t="s">
        <v>49</v>
      </c>
      <c r="D891" s="45" t="s">
        <v>50</v>
      </c>
      <c r="E891" s="42">
        <f t="array" ref="E891">_xlfn.XLOOKUP(C891,'Revise Page Tarif Layanan'!$F$6:$F927,'Revise Page Tarif Layanan'!$I$6:$I927)</f>
        <v>180000</v>
      </c>
      <c r="F891" s="43" t="s">
        <v>10</v>
      </c>
      <c r="G891" s="8"/>
    </row>
    <row r="892">
      <c r="A892" s="23"/>
      <c r="B892" s="25" t="s">
        <v>1015</v>
      </c>
      <c r="C892" s="26" t="s">
        <v>55</v>
      </c>
      <c r="D892" s="45" t="s">
        <v>56</v>
      </c>
      <c r="E892" s="42">
        <f t="array" ref="E892">_xlfn.XLOOKUP(C892,'Revise Page Tarif Layanan'!$F$6:$F927,'Revise Page Tarif Layanan'!$I$6:$I927)</f>
        <v>250000</v>
      </c>
      <c r="F892" s="43" t="s">
        <v>10</v>
      </c>
      <c r="G892" s="8"/>
    </row>
    <row r="893">
      <c r="A893" s="23"/>
      <c r="B893" s="25" t="s">
        <v>1016</v>
      </c>
      <c r="C893" s="26" t="s">
        <v>10</v>
      </c>
      <c r="D893" s="26" t="s">
        <v>10</v>
      </c>
      <c r="E893" s="42" t="str">
        <f t="array" ref="E893">_xlfn.XLOOKUP(C893,'Revise Page Tarif Layanan'!$F$6:$F927,'Revise Page Tarif Layanan'!$I$6:$I927)</f>
        <v>-</v>
      </c>
      <c r="F893" s="43" t="s">
        <v>63</v>
      </c>
      <c r="G893" s="8"/>
    </row>
    <row r="894">
      <c r="A894" s="23"/>
      <c r="B894" s="25" t="s">
        <v>35</v>
      </c>
      <c r="C894" s="26" t="s">
        <v>36</v>
      </c>
      <c r="D894" s="45" t="s">
        <v>37</v>
      </c>
      <c r="E894" s="42">
        <f t="array" ref="E894">_xlfn.XLOOKUP(C894,'Revise Page Tarif Layanan'!$F$6:$F927,'Revise Page Tarif Layanan'!$I$6:$I927)</f>
        <v>650000</v>
      </c>
      <c r="F894" s="43" t="s">
        <v>10</v>
      </c>
      <c r="G894" s="8"/>
    </row>
    <row r="895">
      <c r="A895" s="23"/>
      <c r="B895" s="25" t="s">
        <v>1017</v>
      </c>
      <c r="C895" s="26" t="s">
        <v>36</v>
      </c>
      <c r="D895" s="45" t="s">
        <v>37</v>
      </c>
      <c r="E895" s="42">
        <f t="array" ref="E895">_xlfn.XLOOKUP(C895,'Revise Page Tarif Layanan'!$F$6:$F927,'Revise Page Tarif Layanan'!$I$6:$I927)</f>
        <v>650000</v>
      </c>
      <c r="F895" s="43" t="s">
        <v>10</v>
      </c>
      <c r="G895" s="8"/>
    </row>
    <row r="896">
      <c r="A896" s="23"/>
      <c r="B896" s="25" t="s">
        <v>1018</v>
      </c>
      <c r="C896" s="26" t="s">
        <v>39</v>
      </c>
      <c r="D896" s="45" t="s">
        <v>37</v>
      </c>
      <c r="E896" s="42">
        <f t="array" ref="E896">_xlfn.XLOOKUP(C896,'Revise Page Tarif Layanan'!$F$6:$F927,'Revise Page Tarif Layanan'!$I$6:$I927)</f>
        <v>1200000</v>
      </c>
      <c r="F896" s="43" t="s">
        <v>10</v>
      </c>
      <c r="G896" s="8"/>
    </row>
    <row r="897">
      <c r="A897" s="23"/>
      <c r="B897" s="25" t="s">
        <v>92</v>
      </c>
      <c r="C897" s="26" t="s">
        <v>93</v>
      </c>
      <c r="D897" s="45" t="s">
        <v>86</v>
      </c>
      <c r="E897" s="42">
        <f t="array" ref="E897">_xlfn.XLOOKUP(C897,'Revise Page Tarif Layanan'!$F$6:$F927,'Revise Page Tarif Layanan'!$I$6:$I927)</f>
        <v>525000</v>
      </c>
      <c r="F897" s="43" t="s">
        <v>10</v>
      </c>
      <c r="G897" s="8"/>
    </row>
    <row r="898">
      <c r="A898" s="23"/>
      <c r="B898" s="25" t="s">
        <v>1019</v>
      </c>
      <c r="C898" s="26" t="s">
        <v>47</v>
      </c>
      <c r="D898" s="45" t="s">
        <v>37</v>
      </c>
      <c r="E898" s="42">
        <f t="array" ref="E898">_xlfn.XLOOKUP(C898,'Revise Page Tarif Layanan'!$F$6:$F927,'Revise Page Tarif Layanan'!$I$6:$I927)</f>
        <v>750000</v>
      </c>
      <c r="F898" s="43" t="s">
        <v>10</v>
      </c>
      <c r="G898" s="8"/>
    </row>
    <row r="899">
      <c r="A899" s="23"/>
      <c r="B899" s="25" t="s">
        <v>40</v>
      </c>
      <c r="C899" s="26" t="s">
        <v>41</v>
      </c>
      <c r="D899" s="45" t="s">
        <v>37</v>
      </c>
      <c r="E899" s="42">
        <f t="array" ref="E899">_xlfn.XLOOKUP(C899,'Revise Page Tarif Layanan'!$F$6:$F927,'Revise Page Tarif Layanan'!$I$6:$I927)</f>
        <v>1300000</v>
      </c>
      <c r="F899" s="43" t="s">
        <v>10</v>
      </c>
      <c r="G899" s="8"/>
    </row>
    <row r="900">
      <c r="A900" s="23"/>
      <c r="B900" s="25" t="s">
        <v>1020</v>
      </c>
      <c r="C900" s="26" t="s">
        <v>41</v>
      </c>
      <c r="D900" s="45" t="s">
        <v>37</v>
      </c>
      <c r="E900" s="42">
        <f t="array" ref="E900">_xlfn.XLOOKUP(C900,'Revise Page Tarif Layanan'!$F$6:$F927,'Revise Page Tarif Layanan'!$I$6:$I927)</f>
        <v>1300000</v>
      </c>
      <c r="F900" s="43" t="s">
        <v>10</v>
      </c>
      <c r="G900" s="8"/>
    </row>
    <row r="901">
      <c r="A901" s="23"/>
      <c r="B901" s="25" t="s">
        <v>1021</v>
      </c>
      <c r="C901" s="26" t="s">
        <v>104</v>
      </c>
      <c r="D901" s="45" t="s">
        <v>105</v>
      </c>
      <c r="E901" s="42">
        <f t="array" ref="E901">_xlfn.XLOOKUP(C901,'Revise Page Tarif Layanan'!$F$6:$F927,'Revise Page Tarif Layanan'!$I$6:$I927)</f>
        <v>1800000</v>
      </c>
      <c r="F901" s="43" t="s">
        <v>10</v>
      </c>
      <c r="G901" s="8"/>
    </row>
    <row r="902">
      <c r="A902" s="23"/>
      <c r="B902" s="25" t="s">
        <v>42</v>
      </c>
      <c r="C902" s="26" t="s">
        <v>43</v>
      </c>
      <c r="D902" s="45" t="s">
        <v>37</v>
      </c>
      <c r="E902" s="42">
        <f t="array" ref="E902">_xlfn.XLOOKUP(C902,'Revise Page Tarif Layanan'!$F$6:$F927,'Revise Page Tarif Layanan'!$I$6:$I927)</f>
        <v>2400000</v>
      </c>
      <c r="F902" s="43" t="s">
        <v>10</v>
      </c>
      <c r="G902" s="8"/>
    </row>
    <row r="903">
      <c r="A903" s="23"/>
      <c r="B903" s="25" t="s">
        <v>1022</v>
      </c>
      <c r="C903" s="26" t="s">
        <v>43</v>
      </c>
      <c r="D903" s="45" t="s">
        <v>37</v>
      </c>
      <c r="E903" s="42">
        <f t="array" ref="E903">_xlfn.XLOOKUP(C903,'Revise Page Tarif Layanan'!$F$6:$F927,'Revise Page Tarif Layanan'!$I$6:$I927)</f>
        <v>2400000</v>
      </c>
      <c r="F903" s="43" t="s">
        <v>10</v>
      </c>
      <c r="G903" s="8"/>
    </row>
    <row r="904">
      <c r="A904" s="23"/>
      <c r="B904" s="25" t="s">
        <v>45</v>
      </c>
      <c r="C904" s="26" t="s">
        <v>47</v>
      </c>
      <c r="D904" s="45" t="s">
        <v>37</v>
      </c>
      <c r="E904" s="42">
        <f t="array" ref="E904">_xlfn.XLOOKUP(C904,'Revise Page Tarif Layanan'!$F$6:$F927,'Revise Page Tarif Layanan'!$I$6:$I927)</f>
        <v>750000</v>
      </c>
      <c r="F904" s="43" t="s">
        <v>10</v>
      </c>
      <c r="G904" s="8"/>
    </row>
    <row r="905">
      <c r="A905" s="23"/>
      <c r="B905" s="25" t="s">
        <v>1023</v>
      </c>
      <c r="C905" s="26" t="s">
        <v>47</v>
      </c>
      <c r="D905" s="45" t="s">
        <v>37</v>
      </c>
      <c r="E905" s="42">
        <f t="array" ref="E905">_xlfn.XLOOKUP(C905,'Revise Page Tarif Layanan'!$F$6:$F927,'Revise Page Tarif Layanan'!$I$6:$I927)</f>
        <v>750000</v>
      </c>
      <c r="F905" s="43" t="s">
        <v>10</v>
      </c>
      <c r="G905" s="8"/>
    </row>
    <row r="906">
      <c r="A906" s="23"/>
      <c r="B906" s="25" t="s">
        <v>83</v>
      </c>
      <c r="C906" s="26" t="s">
        <v>85</v>
      </c>
      <c r="D906" s="45" t="s">
        <v>86</v>
      </c>
      <c r="E906" s="42">
        <f t="array" ref="E906">_xlfn.XLOOKUP(C906,'Revise Page Tarif Layanan'!$F$6:$F927,'Revise Page Tarif Layanan'!$I$6:$I927)</f>
        <v>460000</v>
      </c>
      <c r="F906" s="43" t="s">
        <v>10</v>
      </c>
      <c r="G906" s="8"/>
    </row>
    <row r="907">
      <c r="A907" s="23"/>
      <c r="B907" s="25" t="s">
        <v>27</v>
      </c>
      <c r="C907" s="26" t="s">
        <v>95</v>
      </c>
      <c r="D907" s="45" t="s">
        <v>86</v>
      </c>
      <c r="E907" s="42">
        <f t="array" ref="E907">_xlfn.XLOOKUP(C907,'Revise Page Tarif Layanan'!$F$6:$F927,'Revise Page Tarif Layanan'!$I$6:$I927)</f>
        <v>440000</v>
      </c>
      <c r="F907" s="43" t="s">
        <v>10</v>
      </c>
      <c r="G907" s="8"/>
    </row>
    <row r="908">
      <c r="A908" s="23"/>
      <c r="B908" s="25" t="s">
        <v>1024</v>
      </c>
      <c r="C908" s="26" t="s">
        <v>10</v>
      </c>
      <c r="D908" s="26" t="s">
        <v>10</v>
      </c>
      <c r="E908" s="42" t="str">
        <f t="array" ref="E908">_xlfn.XLOOKUP(C908,'Revise Page Tarif Layanan'!$F$6:$F927,'Revise Page Tarif Layanan'!$I$6:$I927)</f>
        <v>-</v>
      </c>
      <c r="F908" s="43" t="s">
        <v>1025</v>
      </c>
      <c r="G908" s="8"/>
    </row>
    <row r="909">
      <c r="A909" s="23"/>
      <c r="B909" s="25" t="s">
        <v>1026</v>
      </c>
      <c r="C909" s="26" t="s">
        <v>10</v>
      </c>
      <c r="D909" s="26" t="s">
        <v>10</v>
      </c>
      <c r="E909" s="42" t="str">
        <f t="array" ref="E909">_xlfn.XLOOKUP(C909,'Revise Page Tarif Layanan'!$F$6:$F927,'Revise Page Tarif Layanan'!$I$6:$I927)</f>
        <v>-</v>
      </c>
      <c r="F909" s="43" t="s">
        <v>114</v>
      </c>
      <c r="G909" s="8"/>
    </row>
    <row r="910">
      <c r="A910" s="23"/>
      <c r="B910" s="25" t="s">
        <v>1027</v>
      </c>
      <c r="C910" s="26" t="s">
        <v>10</v>
      </c>
      <c r="D910" s="26" t="s">
        <v>10</v>
      </c>
      <c r="E910" s="42" t="str">
        <f t="array" ref="E910">_xlfn.XLOOKUP(C910,'Revise Page Tarif Layanan'!$F$6:$F927,'Revise Page Tarif Layanan'!$I$6:$I927)</f>
        <v>-</v>
      </c>
      <c r="F910" s="43" t="s">
        <v>114</v>
      </c>
      <c r="G910" s="8"/>
    </row>
    <row r="911">
      <c r="A911" s="23"/>
      <c r="B911" s="25" t="s">
        <v>1028</v>
      </c>
      <c r="C911" s="26" t="s">
        <v>10</v>
      </c>
      <c r="D911" s="26" t="s">
        <v>10</v>
      </c>
      <c r="E911" s="42" t="str">
        <f t="array" ref="E911">_xlfn.XLOOKUP(C911,'Revise Page Tarif Layanan'!$F$6:$F927,'Revise Page Tarif Layanan'!$I$6:$I927)</f>
        <v>-</v>
      </c>
      <c r="F911" s="43" t="s">
        <v>114</v>
      </c>
      <c r="G911" s="8"/>
    </row>
    <row r="912">
      <c r="A912" s="23"/>
      <c r="B912" s="25" t="s">
        <v>1029</v>
      </c>
      <c r="C912" s="26" t="s">
        <v>10</v>
      </c>
      <c r="D912" s="26" t="s">
        <v>10</v>
      </c>
      <c r="E912" s="42" t="str">
        <f t="array" ref="E912">_xlfn.XLOOKUP(C912,'Revise Page Tarif Layanan'!$F$6:$F927,'Revise Page Tarif Layanan'!$I$6:$I927)</f>
        <v>-</v>
      </c>
      <c r="F912" s="43" t="s">
        <v>114</v>
      </c>
      <c r="G912" s="8"/>
    </row>
    <row r="913">
      <c r="A913" s="23"/>
      <c r="B913" s="25" t="s">
        <v>1030</v>
      </c>
      <c r="C913" s="26" t="s">
        <v>10</v>
      </c>
      <c r="D913" s="26" t="s">
        <v>10</v>
      </c>
      <c r="E913" s="42" t="str">
        <f t="array" ref="E913">_xlfn.XLOOKUP(C913,'Revise Page Tarif Layanan'!$F$6:$F927,'Revise Page Tarif Layanan'!$I$6:$I927)</f>
        <v>-</v>
      </c>
      <c r="F913" s="43" t="s">
        <v>114</v>
      </c>
      <c r="G913" s="8"/>
    </row>
    <row r="914">
      <c r="A914" s="23"/>
      <c r="B914" s="25" t="s">
        <v>100</v>
      </c>
      <c r="C914" s="26" t="s">
        <v>101</v>
      </c>
      <c r="D914" s="45" t="s">
        <v>99</v>
      </c>
      <c r="E914" s="42">
        <f t="array" ref="E914">_xlfn.XLOOKUP(C914,'Revise Page Tarif Layanan'!$F$6:$F927,'Revise Page Tarif Layanan'!$I$6:$I927)</f>
        <v>125000</v>
      </c>
      <c r="F914" s="43" t="s">
        <v>10</v>
      </c>
      <c r="G914" s="8"/>
    </row>
    <row r="915">
      <c r="A915" s="23"/>
      <c r="B915" s="25" t="s">
        <v>1031</v>
      </c>
      <c r="C915" s="26" t="s">
        <v>10</v>
      </c>
      <c r="D915" s="26" t="s">
        <v>10</v>
      </c>
      <c r="E915" s="42" t="str">
        <f t="array" ref="E915">_xlfn.XLOOKUP(C915,'Revise Page Tarif Layanan'!$F$6:$F927,'Revise Page Tarif Layanan'!$I$6:$I927)</f>
        <v>-</v>
      </c>
      <c r="F915" s="43" t="s">
        <v>63</v>
      </c>
      <c r="G915" s="8"/>
    </row>
    <row r="916">
      <c r="A916" s="23"/>
      <c r="B916" s="25" t="s">
        <v>1032</v>
      </c>
      <c r="C916" s="26" t="s">
        <v>79</v>
      </c>
      <c r="D916" s="45" t="s">
        <v>77</v>
      </c>
      <c r="E916" s="42">
        <f t="array" ref="E916">_xlfn.XLOOKUP(C916,'Revise Page Tarif Layanan'!$F$6:$F927,'Revise Page Tarif Layanan'!$I$6:$I927)</f>
        <v>440000</v>
      </c>
      <c r="F916" s="43" t="s">
        <v>10</v>
      </c>
      <c r="G916" s="8"/>
    </row>
    <row r="917">
      <c r="A917" s="23"/>
      <c r="B917" s="25" t="s">
        <v>1033</v>
      </c>
      <c r="C917" s="26" t="s">
        <v>81</v>
      </c>
      <c r="D917" s="45" t="s">
        <v>82</v>
      </c>
      <c r="E917" s="42">
        <f t="array" ref="E917">_xlfn.XLOOKUP(C917,'Revise Page Tarif Layanan'!$F$6:$F927,'Revise Page Tarif Layanan'!$I$6:$I927)</f>
        <v>110000</v>
      </c>
      <c r="F917" s="43" t="s">
        <v>10</v>
      </c>
      <c r="G917" s="8"/>
    </row>
    <row r="918">
      <c r="A918" s="23"/>
      <c r="B918" s="25" t="s">
        <v>1034</v>
      </c>
      <c r="C918" s="26" t="s">
        <v>10</v>
      </c>
      <c r="D918" s="26" t="s">
        <v>10</v>
      </c>
      <c r="E918" s="42" t="str">
        <f t="array" ref="E918">_xlfn.XLOOKUP(C918,'Revise Page Tarif Layanan'!$F$6:$F927,'Revise Page Tarif Layanan'!$I$6:$I927)</f>
        <v>-</v>
      </c>
      <c r="F918" s="43" t="s">
        <v>63</v>
      </c>
      <c r="G918" s="8"/>
    </row>
    <row r="919">
      <c r="A919" s="23"/>
      <c r="B919" s="25" t="s">
        <v>1035</v>
      </c>
      <c r="C919" s="26" t="s">
        <v>10</v>
      </c>
      <c r="D919" s="26" t="s">
        <v>10</v>
      </c>
      <c r="E919" s="42" t="str">
        <f t="array" ref="E919">_xlfn.XLOOKUP(C919,'Revise Page Tarif Layanan'!$F$6:$F927,'Revise Page Tarif Layanan'!$I$6:$I927)</f>
        <v>-</v>
      </c>
      <c r="F919" s="43" t="s">
        <v>63</v>
      </c>
      <c r="G919" s="8"/>
    </row>
    <row r="920">
      <c r="A920" s="23"/>
      <c r="B920" s="25" t="s">
        <v>1036</v>
      </c>
      <c r="C920" s="26" t="s">
        <v>104</v>
      </c>
      <c r="D920" s="45" t="s">
        <v>105</v>
      </c>
      <c r="E920" s="42">
        <f t="array" ref="E920">_xlfn.XLOOKUP(C920,'Revise Page Tarif Layanan'!$F$6:$F927,'Revise Page Tarif Layanan'!$I$6:$I927)</f>
        <v>1800000</v>
      </c>
      <c r="F920" s="43" t="s">
        <v>10</v>
      </c>
      <c r="G920" s="8"/>
    </row>
    <row r="921">
      <c r="A921" s="23"/>
      <c r="B921" s="25" t="s">
        <v>1037</v>
      </c>
      <c r="C921" s="26" t="s">
        <v>106</v>
      </c>
      <c r="D921" s="45" t="s">
        <v>105</v>
      </c>
      <c r="E921" s="42">
        <f t="array" ref="E921">_xlfn.XLOOKUP(C921,'Revise Page Tarif Layanan'!$F$6:$F927,'Revise Page Tarif Layanan'!$I$6:$I927)</f>
        <v>1800000</v>
      </c>
      <c r="F921" s="43" t="s">
        <v>10</v>
      </c>
      <c r="G921" s="8"/>
    </row>
    <row r="922">
      <c r="A922" s="23"/>
      <c r="B922" s="25" t="s">
        <v>1038</v>
      </c>
      <c r="C922" s="26" t="s">
        <v>109</v>
      </c>
      <c r="D922" s="45" t="s">
        <v>110</v>
      </c>
      <c r="E922" s="42">
        <f t="array" ref="E922">_xlfn.XLOOKUP(C922,'Revise Page Tarif Layanan'!$F$6:$F927,'Revise Page Tarif Layanan'!$I$6:$I927)</f>
        <v>200000</v>
      </c>
      <c r="F922" s="43" t="s">
        <v>10</v>
      </c>
      <c r="G922" s="8"/>
    </row>
    <row r="923">
      <c r="A923" s="23"/>
      <c r="B923" s="25" t="s">
        <v>1039</v>
      </c>
      <c r="C923" s="26" t="s">
        <v>109</v>
      </c>
      <c r="D923" s="45" t="s">
        <v>110</v>
      </c>
      <c r="E923" s="42">
        <f t="array" ref="E923">_xlfn.XLOOKUP(C923,'Revise Page Tarif Layanan'!$F$6:$F927,'Revise Page Tarif Layanan'!$I$6:$I927)</f>
        <v>200000</v>
      </c>
      <c r="F923" s="43" t="s">
        <v>10</v>
      </c>
      <c r="G923" s="8"/>
    </row>
    <row r="924">
      <c r="A924" s="23"/>
      <c r="B924" s="25" t="s">
        <v>1040</v>
      </c>
      <c r="C924" s="26" t="s">
        <v>115</v>
      </c>
      <c r="D924" s="45" t="s">
        <v>116</v>
      </c>
      <c r="E924" s="42">
        <f t="array" ref="E924">_xlfn.XLOOKUP(C924,'Revise Page Tarif Layanan'!$F$6:$F927,'Revise Page Tarif Layanan'!$I$6:$I927)</f>
        <v>300000</v>
      </c>
      <c r="F924" s="43" t="s">
        <v>10</v>
      </c>
      <c r="G924" s="8"/>
    </row>
    <row r="925">
      <c r="A925" s="23"/>
      <c r="B925" s="53" t="s">
        <v>1041</v>
      </c>
      <c r="C925" s="54" t="s">
        <v>118</v>
      </c>
      <c r="D925" s="55" t="s">
        <v>116</v>
      </c>
      <c r="E925" s="56">
        <f t="array" ref="E925">_xlfn.XLOOKUP(C925,'Revise Page Tarif Layanan'!$F$6:$F927,'Revise Page Tarif Layanan'!$I$6:$I927)</f>
        <v>350000</v>
      </c>
      <c r="F925" s="57" t="s">
        <v>10</v>
      </c>
      <c r="G925" s="8"/>
    </row>
    <row r="926">
      <c r="A926" s="8"/>
      <c r="B926" s="8"/>
      <c r="C926" s="8"/>
      <c r="D926" s="8"/>
      <c r="E926" s="58"/>
      <c r="F926" s="8"/>
      <c r="G926" s="8"/>
    </row>
    <row r="927">
      <c r="A927" s="8"/>
      <c r="B927" s="8"/>
      <c r="C927" s="8"/>
      <c r="D927" s="8"/>
      <c r="E927" s="58"/>
      <c r="F927" s="8"/>
      <c r="G927" s="8"/>
    </row>
  </sheetData>
  <drawing r:id="rId1"/>
  <tableParts count="1">
    <tablePart r:id="rId3"/>
  </tableParts>
</worksheet>
</file>