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202300"/>
  <mc:AlternateContent xmlns:mc="http://schemas.openxmlformats.org/markup-compatibility/2006">
    <mc:Choice Requires="x15">
      <x15ac:absPath xmlns:x15ac="http://schemas.microsoft.com/office/spreadsheetml/2010/11/ac" url="/Users/shayan/Downloads/"/>
    </mc:Choice>
  </mc:AlternateContent>
  <xr:revisionPtr revIDLastSave="0" documentId="13_ncr:1_{7F179325-CDD1-D049-9DA6-E881AE2C9E50}" xr6:coauthVersionLast="47" xr6:coauthVersionMax="47" xr10:uidLastSave="{00000000-0000-0000-0000-000000000000}"/>
  <bookViews>
    <workbookView xWindow="0" yWindow="760" windowWidth="34560" windowHeight="19580" tabRatio="719" activeTab="2" xr2:uid="{2D153910-9259-4459-B6CA-804B7FFF45CB}"/>
  </bookViews>
  <sheets>
    <sheet name="Contents" sheetId="55" r:id="rId1"/>
    <sheet name="MPS table notes" sheetId="2" r:id="rId2"/>
    <sheet name="Projections" sheetId="57" r:id="rId3"/>
    <sheet name="i.1" sheetId="19" r:id="rId4"/>
    <sheet name="2.1" sheetId="4" r:id="rId5"/>
    <sheet name="A.1" sheetId="16" r:id="rId6"/>
    <sheet name="2.2" sheetId="5" r:id="rId7"/>
    <sheet name="2.3" sheetId="6" r:id="rId8"/>
    <sheet name="2.4" sheetId="7" r:id="rId9"/>
    <sheet name="2.5" sheetId="8" r:id="rId10"/>
    <sheet name="2.6" sheetId="9" r:id="rId11"/>
    <sheet name="2.7" sheetId="10" r:id="rId12"/>
    <sheet name="2.8" sheetId="11" r:id="rId13"/>
    <sheet name="2.9" sheetId="12" r:id="rId14"/>
    <sheet name="2.10" sheetId="13" r:id="rId15"/>
    <sheet name="2.11" sheetId="14" r:id="rId16"/>
    <sheet name="B.1" sheetId="17" r:id="rId17"/>
    <sheet name="2.12" sheetId="15" r:id="rId18"/>
    <sheet name="2.13" sheetId="18" r:id="rId19"/>
    <sheet name="3.1" sheetId="20" r:id="rId20"/>
    <sheet name="3.2" sheetId="21" r:id="rId21"/>
    <sheet name="3.3" sheetId="22" r:id="rId22"/>
    <sheet name="3.4" sheetId="23" r:id="rId23"/>
    <sheet name="3.5" sheetId="24" r:id="rId24"/>
    <sheet name="3.6" sheetId="25" r:id="rId25"/>
    <sheet name="3.7" sheetId="26" r:id="rId26"/>
    <sheet name="3.8" sheetId="27" r:id="rId27"/>
    <sheet name="3.9" sheetId="28" r:id="rId28"/>
    <sheet name="3.10" sheetId="29" r:id="rId29"/>
    <sheet name="3.11" sheetId="30" r:id="rId30"/>
    <sheet name="4.1" sheetId="31" r:id="rId31"/>
    <sheet name="4.2" sheetId="32" r:id="rId32"/>
    <sheet name="4.3" sheetId="33" r:id="rId33"/>
    <sheet name="4.4" sheetId="34" r:id="rId34"/>
    <sheet name="4.5" sheetId="35" r:id="rId35"/>
    <sheet name="4.6" sheetId="36" r:id="rId36"/>
    <sheet name="5.1" sheetId="37" r:id="rId37"/>
    <sheet name="5.2" sheetId="38" r:id="rId38"/>
    <sheet name="5.3" sheetId="39" r:id="rId39"/>
    <sheet name="5.4" sheetId="40" r:id="rId40"/>
    <sheet name="5.5" sheetId="41" r:id="rId41"/>
    <sheet name="5.6" sheetId="42" r:id="rId42"/>
    <sheet name="6.1" sheetId="43" r:id="rId43"/>
    <sheet name="6.2" sheetId="44" r:id="rId44"/>
    <sheet name="6.3" sheetId="45" r:id="rId45"/>
    <sheet name="6.4" sheetId="46" r:id="rId46"/>
    <sheet name="6.5" sheetId="47" r:id="rId47"/>
    <sheet name="6.6" sheetId="48" r:id="rId48"/>
    <sheet name="6.7" sheetId="49" r:id="rId49"/>
    <sheet name="6.8" sheetId="50" r:id="rId50"/>
    <sheet name="6.9" sheetId="51" r:id="rId51"/>
    <sheet name="6.10" sheetId="52" r:id="rId52"/>
    <sheet name="6.11" sheetId="53" r:id="rId53"/>
    <sheet name="6.12" sheetId="54" r:id="rId5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2" l="1"/>
  <c r="A58" i="2"/>
  <c r="B56" i="2"/>
  <c r="A56" i="2"/>
  <c r="B22" i="2"/>
  <c r="A22" i="2"/>
</calcChain>
</file>

<file path=xl/sharedStrings.xml><?xml version="1.0" encoding="utf-8"?>
<sst xmlns="http://schemas.openxmlformats.org/spreadsheetml/2006/main" count="1528" uniqueCount="1083">
  <si>
    <t>Notes and definitions for the projections table (in the next tab of this workbook)</t>
  </si>
  <si>
    <t>CPI</t>
  </si>
  <si>
    <t xml:space="preserve">Consumers Price Index. </t>
  </si>
  <si>
    <t>Business investment</t>
  </si>
  <si>
    <t>Gross fixed capital formation, excluding residential buildings and non-market government expenditure.</t>
  </si>
  <si>
    <t>Weighted median inflation</t>
  </si>
  <si>
    <t>To calculate weighted median inflation, first the percentage changes in all components of the CPI are ranked. The weighted median is the rate of price change that half of all weighted price movements are below, and half are above.</t>
  </si>
  <si>
    <t>Government spending (including non-market investment)</t>
  </si>
  <si>
    <t>General government final consumption expenditure plus non-market government gross fixed capital formation.</t>
  </si>
  <si>
    <t>Trimmed mean inflation</t>
  </si>
  <si>
    <t>To calculate trimmed mean inflation, first percentage changes in all components of the CPI are ranked, then the price changes for a specified weight of the CPI are removed. The trimmed mean is the average of the remaining price changes.</t>
  </si>
  <si>
    <t>09/10 $</t>
  </si>
  <si>
    <t>Chain-volume series expressed in 2009/10 prices.</t>
  </si>
  <si>
    <t>Sectoral factor model</t>
  </si>
  <si>
    <t>Estimates core inflation by up weighting those components of the CPI that most closely reflect the general trend in the CPI inflation and down weighting those that do not. The weightings evolve over time as the volatility of each component changes.</t>
  </si>
  <si>
    <t>World terms</t>
  </si>
  <si>
    <t>Transformed from domestic currency prices to world prices using the New Zealand dollar trade-weighted index (TWI).</t>
  </si>
  <si>
    <t>Underutilisation rate</t>
  </si>
  <si>
    <r>
      <t xml:space="preserve">For definitions and related concepts see Statistics New Zealand (2016), </t>
    </r>
    <r>
      <rPr>
        <i/>
        <sz val="11"/>
        <color theme="1"/>
        <rFont val="Calibri"/>
        <family val="2"/>
      </rPr>
      <t>Introducing underutilisation in the labour market</t>
    </r>
    <r>
      <rPr>
        <sz val="11"/>
        <color theme="1"/>
        <rFont val="Aptos Narrow"/>
        <family val="2"/>
        <scheme val="minor"/>
      </rPr>
      <t>.</t>
    </r>
  </si>
  <si>
    <t>SNA</t>
  </si>
  <si>
    <t>System of National Accounts.</t>
  </si>
  <si>
    <t>Employment rate</t>
  </si>
  <si>
    <t>Number of people employed as a share of the working-age population.</t>
  </si>
  <si>
    <t>Employment</t>
  </si>
  <si>
    <t>Household Labour Force Survey measure.</t>
  </si>
  <si>
    <t>Average weekly hours worked</t>
  </si>
  <si>
    <t>Total hours worked divided by number of people employed.</t>
  </si>
  <si>
    <t>Net immigration (working age)</t>
  </si>
  <si>
    <t xml:space="preserve">Estimated net immigration of people aged 15 and over based on the Stats NZ outcomes-based measure. Recent outturns are subject to revisions. </t>
  </si>
  <si>
    <t>Extended labour force</t>
  </si>
  <si>
    <t>Trading-partner GDP</t>
  </si>
  <si>
    <t>RBNZ definition. 16-country index, export weighted.</t>
  </si>
  <si>
    <t>Labour Cost Index growth, private sector, unadjusted, ordinary and overtime</t>
  </si>
  <si>
    <t>Reflects changes in both the quality and the price of labour.</t>
  </si>
  <si>
    <t>Trading-partner CPI</t>
  </si>
  <si>
    <t>RBNZ definition. 17-country index, TWI weighted.</t>
  </si>
  <si>
    <t>Rounding:</t>
  </si>
  <si>
    <t xml:space="preserve">All projections data are rounded. Percentages have been rounded to 1 decimal place. The Official Cash Rate has been rounded to 2 decimal places. </t>
  </si>
  <si>
    <t>Change in All Vacancies Index</t>
  </si>
  <si>
    <t>MBIE Jobs Online report. Changes in job vacancies advertised by businesses on four internet job boards.</t>
  </si>
  <si>
    <t>TWI</t>
  </si>
  <si>
    <t>Nominal trade-weighted index of the exchange rate. Defined as a geometrically-weighted index of the New Zealand dollar bilateral exchange rates against the currencies of 17 major trading partners.</t>
  </si>
  <si>
    <t>OCR</t>
  </si>
  <si>
    <t>Official Cash Rate, quarter average.</t>
  </si>
  <si>
    <t xml:space="preserve">Import prices                     </t>
  </si>
  <si>
    <t>Domestic currency import prices. System of National Accounts.</t>
  </si>
  <si>
    <t xml:space="preserve">Export prices                     </t>
  </si>
  <si>
    <t>Domestic currency export prices. System of National Accounts.</t>
  </si>
  <si>
    <t xml:space="preserve">Terms of trade                  </t>
  </si>
  <si>
    <t>Constructed using domestic currency export and import prices. System of National Accounts.</t>
  </si>
  <si>
    <t>Private consumption</t>
  </si>
  <si>
    <t>Public authority consumption</t>
  </si>
  <si>
    <t>Residential investment</t>
  </si>
  <si>
    <t xml:space="preserve">RBNZ definition. Private sector and government market sector residential investment. System of National Accounts. </t>
  </si>
  <si>
    <t>Other investment</t>
  </si>
  <si>
    <t>RBNZ definition. Total investment less residential investment.</t>
  </si>
  <si>
    <t>Final domestic expenditure</t>
  </si>
  <si>
    <t>RBNZ definition. The sum of total consumption and total investment. System of National Accounts.</t>
  </si>
  <si>
    <t>Stock building</t>
  </si>
  <si>
    <t>Percentage point contribution to the growth of GDP by stocks. System of National Accounts.</t>
  </si>
  <si>
    <t>Gross domestic income</t>
  </si>
  <si>
    <t>The real purchasing power of domestic income, taking into account changes in the terms of trade. System of National Accounts.</t>
  </si>
  <si>
    <t>Gross national expenditure</t>
  </si>
  <si>
    <t>Final domestic expenditure plus stocks. System of National Accounts.</t>
  </si>
  <si>
    <t>Exports of goods and services</t>
  </si>
  <si>
    <t>Imports of goods and services</t>
  </si>
  <si>
    <t>GDP (production)</t>
  </si>
  <si>
    <t>Gross Domestic Product. System of National Accounts.</t>
  </si>
  <si>
    <t>Potential output</t>
  </si>
  <si>
    <t>RBNZ definition and estimate.</t>
  </si>
  <si>
    <t>Output gap</t>
  </si>
  <si>
    <t>RBNZ definition and estimate. The difference between real GDP (production, seasonally adjusted) and potential output GDP as share of potential output GDP.</t>
  </si>
  <si>
    <t>Current account balance</t>
  </si>
  <si>
    <t>Balance of Payments.</t>
  </si>
  <si>
    <t>Total employment</t>
  </si>
  <si>
    <t>Household Labour Force Survey.</t>
  </si>
  <si>
    <t>Household saving rate</t>
  </si>
  <si>
    <t>Household Income and Outlay Account.</t>
  </si>
  <si>
    <t>Government operating balance</t>
  </si>
  <si>
    <t>Operating balance before gains and losses. Historical and forecast data sourced from the Treasury and adjusted by the Reserve Bank.</t>
  </si>
  <si>
    <t>Labour productivity</t>
  </si>
  <si>
    <t>The series shown is the annual percentage change in a trend measure of labour productivity. Labour productivity is defined as GDP (production) divided by Household Labour Force Survey hours worked.</t>
  </si>
  <si>
    <t>Labour cost</t>
  </si>
  <si>
    <t>Private sector all salary and wage rates. Labour Cost Index.</t>
  </si>
  <si>
    <t>Quarterly percent change</t>
  </si>
  <si>
    <t>(Quarter(t)/Quarter(t-1) - 1)*100</t>
  </si>
  <si>
    <t>Annual percent change</t>
  </si>
  <si>
    <t>(Quarter(t)/Quarter(t-4) - 1)*100</t>
  </si>
  <si>
    <t>Annual average percent change</t>
  </si>
  <si>
    <t>(Year(t)/Year(t-1) - 1)*100 or 
((sum of quarters t-4 to t)/(sum of quarters t-8 to t-5) - 1)*100</t>
  </si>
  <si>
    <t>Source:</t>
  </si>
  <si>
    <t>Unless otherwise specified, all data conform to Stats NZ definitions, and are not seasonally adjusted.</t>
  </si>
  <si>
    <t>All projections data are rounded to one decimal place (except for the OCR projection, which is rounded to two decimal places).</t>
  </si>
  <si>
    <t xml:space="preserve">Note to users: These projections are conditional on a wide range of assumptions. They are subject to significant uncertainty, and may change substantially over time. Please refer to the accompanying Monetary Policy Statement for discussion of the projections and further context. </t>
  </si>
  <si>
    <t>The Reserve Bank of New Zealand may change the number, type, detail and definitions of projections published in this table at any time.</t>
  </si>
  <si>
    <t>Series</t>
  </si>
  <si>
    <t>Gross domestic product (production)</t>
  </si>
  <si>
    <t>Export volumes</t>
  </si>
  <si>
    <t>Import volumes</t>
  </si>
  <si>
    <t>Change in inventories</t>
  </si>
  <si>
    <t>Gross domestic product (expenditure)</t>
  </si>
  <si>
    <t>Nominal gross domestic product (expenditure)</t>
  </si>
  <si>
    <t>Export prices (world terms, SNA)</t>
  </si>
  <si>
    <t>Import prices (world terms, SNA)</t>
  </si>
  <si>
    <t>Terms of trade (SNA)</t>
  </si>
  <si>
    <t>Net foreign liabilities</t>
  </si>
  <si>
    <t>Working age population</t>
  </si>
  <si>
    <t>Labour force</t>
  </si>
  <si>
    <t>Unemployment rate</t>
  </si>
  <si>
    <t>Labour force participation rate</t>
  </si>
  <si>
    <t>Labour cost index (private sector)</t>
  </si>
  <si>
    <t>Quarterly employment survey average hourly earnings</t>
  </si>
  <si>
    <t>CPI headline</t>
  </si>
  <si>
    <t>CPI non-tradables</t>
  </si>
  <si>
    <t>CPI tradables</t>
  </si>
  <si>
    <t>CoreLogic house price index</t>
  </si>
  <si>
    <t>Official Cash Rate</t>
  </si>
  <si>
    <t>New Zealand dollar TWI (quarterly average)</t>
  </si>
  <si>
    <t>Dubai spot oil prices (quarterly average)</t>
  </si>
  <si>
    <t>Source</t>
  </si>
  <si>
    <t>Stats NZ, RBNZ estimates</t>
  </si>
  <si>
    <t>RBNZ estimates</t>
  </si>
  <si>
    <t>CoreLogic, RBNZ estimates</t>
  </si>
  <si>
    <t>Thomson Reuters, RBNZ estimates</t>
  </si>
  <si>
    <t>Haver Analytics, Stats NZ, RBNZ estimates</t>
  </si>
  <si>
    <t>Seasonal adjustment</t>
  </si>
  <si>
    <t>Seasonally adjusted</t>
  </si>
  <si>
    <t>Not seasonally adjusted</t>
  </si>
  <si>
    <t>Units/transformation</t>
  </si>
  <si>
    <t>$09/10 millions</t>
  </si>
  <si>
    <t>Quarterly % change</t>
  </si>
  <si>
    <t>Annual % change</t>
  </si>
  <si>
    <t>% potential output</t>
  </si>
  <si>
    <t>$millions</t>
  </si>
  <si>
    <t>Index</t>
  </si>
  <si>
    <t>% quarterly GDP</t>
  </si>
  <si>
    <t>Annual, % of annual GDP</t>
  </si>
  <si>
    <t>% annual GDP</t>
  </si>
  <si>
    <t>000s</t>
  </si>
  <si>
    <t>000s, quarterly</t>
  </si>
  <si>
    <t>000s, annual total</t>
  </si>
  <si>
    <t>% working age population</t>
  </si>
  <si>
    <t>% labour force</t>
  </si>
  <si>
    <t>%</t>
  </si>
  <si>
    <t>$ per hour</t>
  </si>
  <si>
    <t>US$ per barrel</t>
  </si>
  <si>
    <t>Identifier</t>
  </si>
  <si>
    <t>gdp</t>
  </si>
  <si>
    <t>gdpqpc</t>
  </si>
  <si>
    <t>gdpapc</t>
  </si>
  <si>
    <t>potgdp</t>
  </si>
  <si>
    <t>potgdpqpc</t>
  </si>
  <si>
    <t>potgdpapc</t>
  </si>
  <si>
    <t>outputgap</t>
  </si>
  <si>
    <t>c</t>
  </si>
  <si>
    <t>cqpc</t>
  </si>
  <si>
    <t>capc</t>
  </si>
  <si>
    <t>ik</t>
  </si>
  <si>
    <t>ikqpc</t>
  </si>
  <si>
    <t>ikapc</t>
  </si>
  <si>
    <t>ih</t>
  </si>
  <si>
    <t>ihqpc</t>
  </si>
  <si>
    <t>ihapc</t>
  </si>
  <si>
    <t>g</t>
  </si>
  <si>
    <t>gqpc</t>
  </si>
  <si>
    <t>gapc</t>
  </si>
  <si>
    <t>x</t>
  </si>
  <si>
    <t>xqpc</t>
  </si>
  <si>
    <t>xapc</t>
  </si>
  <si>
    <t>m</t>
  </si>
  <si>
    <t>mqpc</t>
  </si>
  <si>
    <t>mapc</t>
  </si>
  <si>
    <t>stocks</t>
  </si>
  <si>
    <t>gdpexp</t>
  </si>
  <si>
    <t>gdpexpqpc</t>
  </si>
  <si>
    <t>gdpexpapc</t>
  </si>
  <si>
    <t>nomgdp</t>
  </si>
  <si>
    <t>nomgdpqpc</t>
  </si>
  <si>
    <t>nomgdpapc</t>
  </si>
  <si>
    <t>px</t>
  </si>
  <si>
    <t>pxqpc</t>
  </si>
  <si>
    <t>pxapc</t>
  </si>
  <si>
    <t>pm</t>
  </si>
  <si>
    <t>pmqpc</t>
  </si>
  <si>
    <t>pmapc</t>
  </si>
  <si>
    <t>tot</t>
  </si>
  <si>
    <t>totqpc</t>
  </si>
  <si>
    <t>totapc</t>
  </si>
  <si>
    <t>ca</t>
  </si>
  <si>
    <t>caqgdp</t>
  </si>
  <si>
    <t>caagdp</t>
  </si>
  <si>
    <t>nfl</t>
  </si>
  <si>
    <t>nflgdp</t>
  </si>
  <si>
    <t>emp</t>
  </si>
  <si>
    <t>empqpc</t>
  </si>
  <si>
    <t>empapc</t>
  </si>
  <si>
    <t>wap</t>
  </si>
  <si>
    <t>wapqpc</t>
  </si>
  <si>
    <t>wapapc</t>
  </si>
  <si>
    <t>lf</t>
  </si>
  <si>
    <t>lfqpc</t>
  </si>
  <si>
    <t>lfapc</t>
  </si>
  <si>
    <t>mig</t>
  </si>
  <si>
    <t>miga</t>
  </si>
  <si>
    <t>emprate</t>
  </si>
  <si>
    <t>urate</t>
  </si>
  <si>
    <t>lfprate</t>
  </si>
  <si>
    <t>lci</t>
  </si>
  <si>
    <t>lciqpc</t>
  </si>
  <si>
    <t>lciapc</t>
  </si>
  <si>
    <t>qeswage</t>
  </si>
  <si>
    <t>qeswageqpc</t>
  </si>
  <si>
    <t>qeswageapc</t>
  </si>
  <si>
    <t>p</t>
  </si>
  <si>
    <t>pqpc</t>
  </si>
  <si>
    <t>papc</t>
  </si>
  <si>
    <t>pnt</t>
  </si>
  <si>
    <t>pntqpc</t>
  </si>
  <si>
    <t>pntapc</t>
  </si>
  <si>
    <t>ptr</t>
  </si>
  <si>
    <t>ptrqpc</t>
  </si>
  <si>
    <t>ptrapc</t>
  </si>
  <si>
    <t>ph</t>
  </si>
  <si>
    <t>phqpc</t>
  </si>
  <si>
    <t>phapc</t>
  </si>
  <si>
    <t>ocr</t>
  </si>
  <si>
    <t>twi</t>
  </si>
  <si>
    <t>twiqpc</t>
  </si>
  <si>
    <t>twiapc</t>
  </si>
  <si>
    <t>oil</t>
  </si>
  <si>
    <t>oilqpc</t>
  </si>
  <si>
    <t>oilapc</t>
  </si>
  <si>
    <t>tpgdp</t>
  </si>
  <si>
    <t>tpgdpqpc</t>
  </si>
  <si>
    <t>tpgdpapc</t>
  </si>
  <si>
    <t>tpp</t>
  </si>
  <si>
    <t>tppqpc</t>
  </si>
  <si>
    <t>tppapc</t>
  </si>
  <si>
    <t>Figure 2.1 Production GDP</t>
  </si>
  <si>
    <t>(seasonally adjusted)</t>
  </si>
  <si>
    <t>Source: Stats NZ, RBNZ estimates.</t>
  </si>
  <si>
    <t>Note: Production GDP is a measure of the volume of production and is expressed in 2009/2010 prices.</t>
  </si>
  <si>
    <t>Feb MPS</t>
  </si>
  <si>
    <t>Nov MPS</t>
  </si>
  <si>
    <t>09/10 $bn</t>
  </si>
  <si>
    <t>Figure 2.2 Private consumption</t>
  </si>
  <si>
    <t>Figure 2.3 Government consumption and investment</t>
  </si>
  <si>
    <t>(share of potential, seasonally adjusted)</t>
  </si>
  <si>
    <t>Figure 2.4 Output gap and indicator suite</t>
  </si>
  <si>
    <t>Source: Stats NZ, NZIER, MBIE, RBNZ estimates.</t>
  </si>
  <si>
    <t>Note: The shaded area shows the range of indicators in the suite. The vertical line shows the final quarter of published GDP data.</t>
  </si>
  <si>
    <t>Indicator suite mean</t>
  </si>
  <si>
    <t>Maximum estimate</t>
  </si>
  <si>
    <t>Minimum estimate</t>
  </si>
  <si>
    <t>Figure 2.5 Unemployment rate</t>
  </si>
  <si>
    <t>(unemployed people as a share of the labour force, seasonally adjusted)</t>
  </si>
  <si>
    <t>Figure 2.6 Labour market indicators</t>
  </si>
  <si>
    <t>Note: See Ball (2024), ‘Assessing and communicating labour market indicators of inflationary pressure’, Analytical Note, Reserve Bank of New Zealand.</t>
  </si>
  <si>
    <t>QSBO Labour as a Limiting Factor</t>
  </si>
  <si>
    <t>Medium-Term Unemployment Rate</t>
  </si>
  <si>
    <t>Total Unemployment Rate</t>
  </si>
  <si>
    <t>Pasifika (only) Unemployment Rate</t>
  </si>
  <si>
    <t>Youth Unemployment Rate (15-24 years)</t>
  </si>
  <si>
    <t>Underutilisation Rate</t>
  </si>
  <si>
    <t>Female Unemployment Rate</t>
  </si>
  <si>
    <t>Māori (only) Unemployment Rate</t>
  </si>
  <si>
    <t>Vacancy-Unemployment Ratio</t>
  </si>
  <si>
    <t>QSBO Difficulty Finding Unskilled Labour</t>
  </si>
  <si>
    <t>Regional Deviations</t>
  </si>
  <si>
    <t>Average Hours Worked Gap</t>
  </si>
  <si>
    <t>Job Separation Rate</t>
  </si>
  <si>
    <t>QSBO Difficulty Finding Skilled Labour</t>
  </si>
  <si>
    <t>Job Finding Rate</t>
  </si>
  <si>
    <t>Job Transitions</t>
  </si>
  <si>
    <t>Annual Wage Growth</t>
  </si>
  <si>
    <t>QSBO Overtime Worked</t>
  </si>
  <si>
    <t>Underemployment Rate</t>
  </si>
  <si>
    <t>Long-term Unemployment Rate</t>
  </si>
  <si>
    <t>Figure 2.7 Net immigration</t>
  </si>
  <si>
    <t>(annual, share of working-age population)</t>
  </si>
  <si>
    <t>Figure 2.8 Headline and core inflation measures</t>
  </si>
  <si>
    <t>(annual)</t>
  </si>
  <si>
    <t>Source: Stats NZ, RBNZ.</t>
  </si>
  <si>
    <t>Note: The dashed lines represent the MPC’s 1 to 3 percent target range for inflation over the medium term. The shaded area shows the range of core inflation measures. The core inflation measures include the sectoral factor model, factor model, trimmed mean (30%), weighted median, and CPI excluding food and energy.</t>
  </si>
  <si>
    <t>Headline CPI</t>
  </si>
  <si>
    <t>Core inflation (average)</t>
  </si>
  <si>
    <t>Highest core inflation measure</t>
  </si>
  <si>
    <t>Lowest core inflation measure</t>
  </si>
  <si>
    <t>Figure 2.9 Business inflation expectations</t>
  </si>
  <si>
    <t>(annual, years ahead)</t>
  </si>
  <si>
    <t>Source: RBNZ’s Survey of Expectations (Business).</t>
  </si>
  <si>
    <t>Note: The shaded area represents the MPC’s 1 to 3 percent target range for inflation over the medium term.</t>
  </si>
  <si>
    <t>1-year</t>
  </si>
  <si>
    <t>2-year</t>
  </si>
  <si>
    <t>5-year</t>
  </si>
  <si>
    <t>10-year</t>
  </si>
  <si>
    <t>Figure 2.10 Tradables inflation</t>
  </si>
  <si>
    <t>Figure 2.11 Non-tradables inflation</t>
  </si>
  <si>
    <t>Figure 2.12 CPI inflation</t>
  </si>
  <si>
    <t>Note:The shaded area represents the MPC’s 1 to 3 percent target range for inflation over the medium term.</t>
  </si>
  <si>
    <t>Figure A.1 Contributions to revisions in expenditure GDP</t>
  </si>
  <si>
    <t>(quarterly, seasonally adjusted)</t>
  </si>
  <si>
    <t>Total GDP revision</t>
  </si>
  <si>
    <t>Consumption</t>
  </si>
  <si>
    <t>Government</t>
  </si>
  <si>
    <t>Net exports</t>
  </si>
  <si>
    <t>Figure B.1 Non-tradables inflation by monetary policy sensitivity</t>
  </si>
  <si>
    <t>(quarterly, 4-quarter moving average)</t>
  </si>
  <si>
    <t>Note: Non-tradable sub-groups are ordered by most statistically negative to most statistically positive response to an unanticipated OCR increase. ‘More sensitive’ groups represent the top third of these groups by sensitivity. ‘Moderately sensitive’ groups represent the middle third by sensitivity, and ‘Less sensitive’ groups represent the lowest third by sensitivity. Based on Åstebøl &amp; Patel (forthcoming), ‘Local Projections Estimates of Monetary Policy Pass-Through to GDP and Non-Tradables Inflation’, Analytical Note, Reserve Bank of New Zealand.</t>
  </si>
  <si>
    <t>More sensitive</t>
  </si>
  <si>
    <t>Moderately sensitive</t>
  </si>
  <si>
    <t>Less sensitive</t>
  </si>
  <si>
    <t>Figure 2.13 OCR</t>
  </si>
  <si>
    <t>(quarterly average)</t>
  </si>
  <si>
    <t>Source: RBNZ estimates.</t>
  </si>
  <si>
    <t>Figure i.1 OCR</t>
  </si>
  <si>
    <t>Figure 3.1 GDP growth compared to 2024 OECD potential growth estimates</t>
  </si>
  <si>
    <t>Source: Haver Analytics, OECD.</t>
  </si>
  <si>
    <t>Note: GDP growth data are for the September 2024 quarter unless otherwise specified.</t>
  </si>
  <si>
    <t>Latest estimate of GDP growth</t>
  </si>
  <si>
    <t>2024 OECD potential</t>
  </si>
  <si>
    <t>US (Q4)</t>
  </si>
  <si>
    <t>China (Q4)</t>
  </si>
  <si>
    <t>Australia</t>
  </si>
  <si>
    <t>Euro area (Q4)</t>
  </si>
  <si>
    <t>Japan</t>
  </si>
  <si>
    <t>UK</t>
  </si>
  <si>
    <t>Canada</t>
  </si>
  <si>
    <t>NZ</t>
  </si>
  <si>
    <t>Figure 3.2 Advanced economy aggregate CPI inflation</t>
  </si>
  <si>
    <t>Source: Haver Analytics, OECD, RBNZ estimates.</t>
  </si>
  <si>
    <t>Note: Aggregate uses OECD goods and services categorisations, including the US, UK, Australia, euro area, Japan and Canada and is weighted by share of nominal GDP in US dollars.</t>
  </si>
  <si>
    <t>Headline inflation</t>
  </si>
  <si>
    <t>Goods inflaton</t>
  </si>
  <si>
    <t>Services inflation</t>
  </si>
  <si>
    <t>Figure 3.3 Advanced economy unemployment rates</t>
  </si>
  <si>
    <t>Source: Haver Analytics, Bloomberg, RBNZ estimates.</t>
  </si>
  <si>
    <t>Note: Dotted lines show RBNZ forecasts for New Zealand and consensus forecasts from Bloomberg for other countries. Bloomberg consensus forecasts are not published for copyright reasons</t>
  </si>
  <si>
    <t>United States</t>
  </si>
  <si>
    <t>Euro area</t>
  </si>
  <si>
    <t>New Zealand</t>
  </si>
  <si>
    <t>Figure 3.4 10-year government bond yields minus 2-year yields</t>
  </si>
  <si>
    <t>Source: Bloomberg.</t>
  </si>
  <si>
    <t>Data has been withheld due to copyright considerations.</t>
  </si>
  <si>
    <t>Figure 3.5 US dollar trade-weighted index (DXY)</t>
  </si>
  <si>
    <t>Figure 3.6 Global equity prices</t>
  </si>
  <si>
    <t>(index=100 on 1 March 2020)</t>
  </si>
  <si>
    <t>Figure 3.7 Financial market participants’ expectations for the OCR</t>
  </si>
  <si>
    <t>Note: The blue line shows market expectations for the OCR immediately before the November Statement. Each data point represents market expectations of the level of the OCR at a given point in the future, as measured by overnight indexed swap pricing.</t>
  </si>
  <si>
    <t>Figure 3.8 New Zealand interest rate swap rates</t>
  </si>
  <si>
    <t>(terms in years)</t>
  </si>
  <si>
    <t>Source: LSEG.</t>
  </si>
  <si>
    <t>Figure 3.9 New Zealand dollar trade-weighted index</t>
  </si>
  <si>
    <t>(nominal)</t>
  </si>
  <si>
    <t>Source: RBNZ.</t>
  </si>
  <si>
    <t>New Zealand dollar TWI</t>
  </si>
  <si>
    <t>Figure 3.10 Proportion of new mortgage lending volume by tenor</t>
  </si>
  <si>
    <t>Floating</t>
  </si>
  <si>
    <t>6 months</t>
  </si>
  <si>
    <t>1 year</t>
  </si>
  <si>
    <t>More than 1 year</t>
  </si>
  <si>
    <t>Figure 3.11 New Zealand mortgage rates</t>
  </si>
  <si>
    <t>Source: interest.co.nz.</t>
  </si>
  <si>
    <t>Note: The 6-month to 3-year mortgage rates shown are the average of the latest advertised fixed-term rates on offer from ANZ, ASB, BNZ, and Westpac for mortgages with a loan-to-value ratio of less than 80 percent. The 4- and 5-year mortgage rates are the average of the latest advertised fixed-term rates on offer from ASB, BNZ, and Westpac.</t>
  </si>
  <si>
    <t>7 Feb 2025</t>
  </si>
  <si>
    <t>Difference (RHS)</t>
  </si>
  <si>
    <t>bps</t>
  </si>
  <si>
    <t>6m</t>
  </si>
  <si>
    <t>1y</t>
  </si>
  <si>
    <t>2y</t>
  </si>
  <si>
    <t>3y</t>
  </si>
  <si>
    <t>4y</t>
  </si>
  <si>
    <t>5y</t>
  </si>
  <si>
    <t>Figure 4.1 New Zealand goods exports and imports by location</t>
  </si>
  <si>
    <t xml:space="preserve">(share of 2024 export value) </t>
  </si>
  <si>
    <t>Source: Haver Analytics.</t>
  </si>
  <si>
    <t>Exports</t>
  </si>
  <si>
    <t>Imports</t>
  </si>
  <si>
    <t>US</t>
  </si>
  <si>
    <t>China</t>
  </si>
  <si>
    <t>EU</t>
  </si>
  <si>
    <t>Rest of world</t>
  </si>
  <si>
    <t>Figure 4.2 New Zealand uncertainty measures</t>
  </si>
  <si>
    <t>Source: Sense Partners.</t>
  </si>
  <si>
    <t>Note: Sense Partners track trade policy uncertainty and economic uncertainty using the share of New Zealand media articles that discuss trade and the economy.</t>
  </si>
  <si>
    <t>Economic uncertainty</t>
  </si>
  <si>
    <t>Trade policy uncertainty</t>
  </si>
  <si>
    <t>Figure 4.3 United States uncertainty measures</t>
  </si>
  <si>
    <t>Economic policy uncertainty</t>
  </si>
  <si>
    <t>Figure 4.4 Top five New Zealand export destinations</t>
  </si>
  <si>
    <t>(year to the September 2024 quarter)</t>
  </si>
  <si>
    <t>Source: Stats NZ.</t>
  </si>
  <si>
    <t>Value of exports by country</t>
  </si>
  <si>
    <t>$bn</t>
  </si>
  <si>
    <t>Figure 4.5 Top five New Zealand exports by product</t>
  </si>
  <si>
    <t>Value of exports by product</t>
  </si>
  <si>
    <t>Dairy</t>
  </si>
  <si>
    <t>Travel</t>
  </si>
  <si>
    <t>Meat and edible offal</t>
  </si>
  <si>
    <t>Wood</t>
  </si>
  <si>
    <t>Fruit and nuts</t>
  </si>
  <si>
    <t>Figure 4.6 ANZ World Commodity Price Index</t>
  </si>
  <si>
    <t>(index = 100 in January 2015)</t>
  </si>
  <si>
    <t>Source: ANZ.</t>
  </si>
  <si>
    <t>Meat, skins, and wool</t>
  </si>
  <si>
    <t>Dairy products</t>
  </si>
  <si>
    <t>Horticultural products</t>
  </si>
  <si>
    <t>Aluminium</t>
  </si>
  <si>
    <t>Forestry products</t>
  </si>
  <si>
    <t>CPI tradables Nov MPS</t>
  </si>
  <si>
    <t>CPI tradables Feb MPS</t>
  </si>
  <si>
    <t>CPI non-tradables Nov MPS</t>
  </si>
  <si>
    <t>CPI non-tradables Feb MPS</t>
  </si>
  <si>
    <t>CPI headline Nov MPS</t>
  </si>
  <si>
    <t>CPI headline Feb MPS</t>
  </si>
  <si>
    <t>Note: Dotted lines show the projections from the November Statement. The shaded area represents the MPC’s 1 to 3 percent target range for annual CPI inflation over the medium term.</t>
  </si>
  <si>
    <t>Figure 5.1 Inflation components</t>
  </si>
  <si>
    <t>Figure 5.2 Private sector LCI wage inflation</t>
  </si>
  <si>
    <t>Figure 5.3 Unemployment rate</t>
  </si>
  <si>
    <t>Source: CoreLogic, RBNZ estimates.</t>
  </si>
  <si>
    <t>Figure 5.4 House price growth</t>
  </si>
  <si>
    <t>Figure 5.5 Production GDP</t>
  </si>
  <si>
    <t>Figure 5.6 OCR</t>
  </si>
  <si>
    <t>Figure 6.1 Composition of CPI inflation</t>
  </si>
  <si>
    <t>Contribution: Non-tradables (RHS)</t>
  </si>
  <si>
    <t>Contribution: Tradables (RHS)</t>
  </si>
  <si>
    <t>% pts</t>
  </si>
  <si>
    <t>Figure 6.2 Output gap and output gap indicators</t>
  </si>
  <si>
    <t>(share of potential)</t>
  </si>
  <si>
    <t>Source: NZIER, MBIE, Stats NZ, RBNZ estimates.</t>
  </si>
  <si>
    <t>Note: The output gap indicators based on information from labour market surveys are shown separately from the other indicators. For each group of indicators, the shaded area shows the range of values and the line shows the mean value. The output gap estimate in the final quarter is based on our near-term GDP estimate.</t>
  </si>
  <si>
    <t>Labour indicators (mean)</t>
  </si>
  <si>
    <t>Non-labour indicators (mean)</t>
  </si>
  <si>
    <t>Figure 6.3 Unemployment and underutilisation rates</t>
  </si>
  <si>
    <t>Figure 6.4 OCR and nominal neutral OCR indicator suite</t>
  </si>
  <si>
    <t>Note: The shaded area indicates the range between the maximum and minimum values from our suite of long-run nominal neutral OCR indicators. See Castaing et al. (2024), ‘Estimates of New Zealand’s nominal neutral interest rate’, Bulletin, Reserve Bank of New Zealand.</t>
  </si>
  <si>
    <t>Long-term (mean)</t>
  </si>
  <si>
    <t>Forecast horizon (mean)</t>
  </si>
  <si>
    <t>Short-term (mean)</t>
  </si>
  <si>
    <t>Lower bound of long-run neutral OCR suite</t>
  </si>
  <si>
    <t>Upper bound of long-run neutral OCR suite</t>
  </si>
  <si>
    <t>Figure 6.5 GDP and potential GDP</t>
  </si>
  <si>
    <t>Potential GDP</t>
  </si>
  <si>
    <t>Real GDP</t>
  </si>
  <si>
    <t>Output gap (share of potential, RHS)</t>
  </si>
  <si>
    <t>Figure 6.6 Measures of core inflation</t>
  </si>
  <si>
    <t>Note: Core inflation measures exclude the GST increase in 2010. The shaded area represents the MPC’s 1 to 3 percent target range for annual CPI inflation over the medium term.</t>
  </si>
  <si>
    <t>Trimmed mean (30%)</t>
  </si>
  <si>
    <t>Weighted median</t>
  </si>
  <si>
    <t>Factor model</t>
  </si>
  <si>
    <t>Ex-food and energy</t>
  </si>
  <si>
    <t>Figure 6.7 Inflation expectations</t>
  </si>
  <si>
    <t>Source: RBNZ Survey of Expectations (Business).</t>
  </si>
  <si>
    <t>Note: The shaded area represents the MPC’s 1 to 3 percent target range for annual CPI inflation over the medium term.</t>
  </si>
  <si>
    <t>Figure 6.8 Private sector wage growth</t>
  </si>
  <si>
    <t>QES average hourly earnings</t>
  </si>
  <si>
    <t>Adjusted LCI</t>
  </si>
  <si>
    <t>Unadjusted LCI</t>
  </si>
  <si>
    <t>Figure 6.9 House price inflation</t>
  </si>
  <si>
    <t>Source: REINZ.</t>
  </si>
  <si>
    <t>Figure 6.10 Mortgage interest rates</t>
  </si>
  <si>
    <t>Source: interest.co.nz, RBNZ estimates.</t>
  </si>
  <si>
    <t>Note: The rates shown for the fixed terms are the average of the advertised rates from ANZ, ASB, BNZ, and Westpac, shown as weekly data. The floating rate represents the monthly yield on floating housing debt from the RBNZ Income Statement survey.</t>
  </si>
  <si>
    <t>3-year</t>
  </si>
  <si>
    <t>27/09/2013</t>
  </si>
  <si>
    <t>4/10/2013</t>
  </si>
  <si>
    <t>11/10/2013</t>
  </si>
  <si>
    <t>18/10/2013</t>
  </si>
  <si>
    <t>25/10/2013</t>
  </si>
  <si>
    <t>1/11/2013</t>
  </si>
  <si>
    <t>8/11/2013</t>
  </si>
  <si>
    <t>15/11/2013</t>
  </si>
  <si>
    <t>22/11/2013</t>
  </si>
  <si>
    <t>29/11/2013</t>
  </si>
  <si>
    <t>6/12/2013</t>
  </si>
  <si>
    <t>13/12/2013</t>
  </si>
  <si>
    <t>20/12/2013</t>
  </si>
  <si>
    <t>27/12/2013</t>
  </si>
  <si>
    <t>3/01/2014</t>
  </si>
  <si>
    <t>10/01/2014</t>
  </si>
  <si>
    <t>17/01/2014</t>
  </si>
  <si>
    <t>24/01/2014</t>
  </si>
  <si>
    <t>31/01/2014</t>
  </si>
  <si>
    <t>7/02/2014</t>
  </si>
  <si>
    <t>14/02/2014</t>
  </si>
  <si>
    <t>21/02/2014</t>
  </si>
  <si>
    <t>28/02/2014</t>
  </si>
  <si>
    <t>7/03/2014</t>
  </si>
  <si>
    <t>14/03/2014</t>
  </si>
  <si>
    <t>21/03/2014</t>
  </si>
  <si>
    <t>28/03/2014</t>
  </si>
  <si>
    <t>4/04/2014</t>
  </si>
  <si>
    <t>11/04/2014</t>
  </si>
  <si>
    <t>18/04/2014</t>
  </si>
  <si>
    <t>25/04/2014</t>
  </si>
  <si>
    <t>2/05/2014</t>
  </si>
  <si>
    <t>9/05/2014</t>
  </si>
  <si>
    <t>16/05/2014</t>
  </si>
  <si>
    <t>23/05/2014</t>
  </si>
  <si>
    <t>30/05/2014</t>
  </si>
  <si>
    <t>6/06/2014</t>
  </si>
  <si>
    <t>13/06/2014</t>
  </si>
  <si>
    <t>20/06/2014</t>
  </si>
  <si>
    <t>27/06/2014</t>
  </si>
  <si>
    <t>4/07/2014</t>
  </si>
  <si>
    <t>11/07/2014</t>
  </si>
  <si>
    <t>18/07/2014</t>
  </si>
  <si>
    <t>25/07/2014</t>
  </si>
  <si>
    <t>1/08/2014</t>
  </si>
  <si>
    <t>8/08/2014</t>
  </si>
  <si>
    <t>15/08/2014</t>
  </si>
  <si>
    <t>22/08/2014</t>
  </si>
  <si>
    <t>29/08/2014</t>
  </si>
  <si>
    <t>5/09/2014</t>
  </si>
  <si>
    <t>12/09/2014</t>
  </si>
  <si>
    <t>19/09/2014</t>
  </si>
  <si>
    <t>26/09/2014</t>
  </si>
  <si>
    <t>3/10/2014</t>
  </si>
  <si>
    <t>10/10/2014</t>
  </si>
  <si>
    <t>17/10/2014</t>
  </si>
  <si>
    <t>24/10/2014</t>
  </si>
  <si>
    <t>31/10/2014</t>
  </si>
  <si>
    <t>7/11/2014</t>
  </si>
  <si>
    <t>14/11/2014</t>
  </si>
  <si>
    <t>21/11/2014</t>
  </si>
  <si>
    <t>28/11/2014</t>
  </si>
  <si>
    <t>5/12/2014</t>
  </si>
  <si>
    <t>12/12/2014</t>
  </si>
  <si>
    <t>19/12/2014</t>
  </si>
  <si>
    <t>26/12/2014</t>
  </si>
  <si>
    <t>2/01/2015</t>
  </si>
  <si>
    <t>9/01/2015</t>
  </si>
  <si>
    <t>16/01/2015</t>
  </si>
  <si>
    <t>23/01/2015</t>
  </si>
  <si>
    <t>30/01/2015</t>
  </si>
  <si>
    <t>6/02/2015</t>
  </si>
  <si>
    <t>13/02/2015</t>
  </si>
  <si>
    <t>20/02/2015</t>
  </si>
  <si>
    <t>27/02/2015</t>
  </si>
  <si>
    <t>6/03/2015</t>
  </si>
  <si>
    <t>13/03/2015</t>
  </si>
  <si>
    <t>20/03/2015</t>
  </si>
  <si>
    <t>27/03/2015</t>
  </si>
  <si>
    <t>3/04/2015</t>
  </si>
  <si>
    <t>10/04/2015</t>
  </si>
  <si>
    <t>17/04/2015</t>
  </si>
  <si>
    <t>24/04/2015</t>
  </si>
  <si>
    <t>1/05/2015</t>
  </si>
  <si>
    <t>8/05/2015</t>
  </si>
  <si>
    <t>15/05/2015</t>
  </si>
  <si>
    <t>22/05/2015</t>
  </si>
  <si>
    <t>29/05/2015</t>
  </si>
  <si>
    <t>5/06/2015</t>
  </si>
  <si>
    <t>12/06/2015</t>
  </si>
  <si>
    <t>19/06/2015</t>
  </si>
  <si>
    <t>26/06/2015</t>
  </si>
  <si>
    <t>3/07/2015</t>
  </si>
  <si>
    <t>10/07/2015</t>
  </si>
  <si>
    <t>17/07/2015</t>
  </si>
  <si>
    <t>24/07/2015</t>
  </si>
  <si>
    <t>31/07/2015</t>
  </si>
  <si>
    <t>7/08/2015</t>
  </si>
  <si>
    <t>14/08/2015</t>
  </si>
  <si>
    <t>21/08/2015</t>
  </si>
  <si>
    <t>28/08/2015</t>
  </si>
  <si>
    <t>4/09/2015</t>
  </si>
  <si>
    <t>11/09/2015</t>
  </si>
  <si>
    <t>18/09/2015</t>
  </si>
  <si>
    <t>25/09/2015</t>
  </si>
  <si>
    <t>2/10/2015</t>
  </si>
  <si>
    <t>9/10/2015</t>
  </si>
  <si>
    <t>16/10/2015</t>
  </si>
  <si>
    <t>23/10/2015</t>
  </si>
  <si>
    <t>30/10/2015</t>
  </si>
  <si>
    <t>6/11/2015</t>
  </si>
  <si>
    <t>13/11/2015</t>
  </si>
  <si>
    <t>20/11/2015</t>
  </si>
  <si>
    <t>27/11/2015</t>
  </si>
  <si>
    <t>4/12/2015</t>
  </si>
  <si>
    <t>11/12/2015</t>
  </si>
  <si>
    <t>18/12/2015</t>
  </si>
  <si>
    <t>25/12/2015</t>
  </si>
  <si>
    <t>1/01/2016</t>
  </si>
  <si>
    <t>8/01/2016</t>
  </si>
  <si>
    <t>15/01/2016</t>
  </si>
  <si>
    <t>22/01/2016</t>
  </si>
  <si>
    <t>29/01/2016</t>
  </si>
  <si>
    <t>5/02/2016</t>
  </si>
  <si>
    <t>12/02/2016</t>
  </si>
  <si>
    <t>19/02/2016</t>
  </si>
  <si>
    <t>26/02/2016</t>
  </si>
  <si>
    <t>4/03/2016</t>
  </si>
  <si>
    <t>11/03/2016</t>
  </si>
  <si>
    <t>18/03/2016</t>
  </si>
  <si>
    <t>25/03/2016</t>
  </si>
  <si>
    <t>1/04/2016</t>
  </si>
  <si>
    <t>8/04/2016</t>
  </si>
  <si>
    <t>15/04/2016</t>
  </si>
  <si>
    <t>22/04/2016</t>
  </si>
  <si>
    <t>29/04/2016</t>
  </si>
  <si>
    <t>6/05/2016</t>
  </si>
  <si>
    <t>13/05/2016</t>
  </si>
  <si>
    <t>20/05/2016</t>
  </si>
  <si>
    <t>27/05/2016</t>
  </si>
  <si>
    <t>3/06/2016</t>
  </si>
  <si>
    <t>10/06/2016</t>
  </si>
  <si>
    <t>17/06/2016</t>
  </si>
  <si>
    <t>24/06/2016</t>
  </si>
  <si>
    <t>1/07/2016</t>
  </si>
  <si>
    <t>8/07/2016</t>
  </si>
  <si>
    <t>15/07/2016</t>
  </si>
  <si>
    <t>22/07/2016</t>
  </si>
  <si>
    <t>29/07/2016</t>
  </si>
  <si>
    <t>5/08/2016</t>
  </si>
  <si>
    <t>12/08/2016</t>
  </si>
  <si>
    <t>19/08/2016</t>
  </si>
  <si>
    <t>26/08/2016</t>
  </si>
  <si>
    <t>2/09/2016</t>
  </si>
  <si>
    <t>9/09/2016</t>
  </si>
  <si>
    <t>16/09/2016</t>
  </si>
  <si>
    <t>23/09/2016</t>
  </si>
  <si>
    <t>30/09/2016</t>
  </si>
  <si>
    <t>7/10/2016</t>
  </si>
  <si>
    <t>14/10/2016</t>
  </si>
  <si>
    <t>21/10/2016</t>
  </si>
  <si>
    <t>28/10/2016</t>
  </si>
  <si>
    <t>4/11/2016</t>
  </si>
  <si>
    <t>11/11/2016</t>
  </si>
  <si>
    <t>18/11/2016</t>
  </si>
  <si>
    <t>25/11/2016</t>
  </si>
  <si>
    <t>2/12/2016</t>
  </si>
  <si>
    <t>9/12/2016</t>
  </si>
  <si>
    <t>16/12/2016</t>
  </si>
  <si>
    <t>23/12/2016</t>
  </si>
  <si>
    <t>30/12/2016</t>
  </si>
  <si>
    <t>6/01/2017</t>
  </si>
  <si>
    <t>13/01/2017</t>
  </si>
  <si>
    <t>20/01/2017</t>
  </si>
  <si>
    <t>27/01/2017</t>
  </si>
  <si>
    <t>3/02/2017</t>
  </si>
  <si>
    <t>10/02/2017</t>
  </si>
  <si>
    <t>17/02/2017</t>
  </si>
  <si>
    <t>24/02/2017</t>
  </si>
  <si>
    <t>3/03/2017</t>
  </si>
  <si>
    <t>10/03/2017</t>
  </si>
  <si>
    <t>17/03/2017</t>
  </si>
  <si>
    <t>24/03/2017</t>
  </si>
  <si>
    <t>31/03/2017</t>
  </si>
  <si>
    <t>7/04/2017</t>
  </si>
  <si>
    <t>14/04/2017</t>
  </si>
  <si>
    <t>21/04/2017</t>
  </si>
  <si>
    <t>28/04/2017</t>
  </si>
  <si>
    <t>5/05/2017</t>
  </si>
  <si>
    <t>12/05/2017</t>
  </si>
  <si>
    <t>19/05/2017</t>
  </si>
  <si>
    <t>26/05/2017</t>
  </si>
  <si>
    <t>2/06/2017</t>
  </si>
  <si>
    <t>9/06/2017</t>
  </si>
  <si>
    <t>16/06/2017</t>
  </si>
  <si>
    <t>23/06/2017</t>
  </si>
  <si>
    <t>30/06/2017</t>
  </si>
  <si>
    <t>7/07/2017</t>
  </si>
  <si>
    <t>14/07/2017</t>
  </si>
  <si>
    <t>21/07/2017</t>
  </si>
  <si>
    <t>28/07/2017</t>
  </si>
  <si>
    <t>4/08/2017</t>
  </si>
  <si>
    <t>11/08/2017</t>
  </si>
  <si>
    <t>18/08/2017</t>
  </si>
  <si>
    <t>25/08/2017</t>
  </si>
  <si>
    <t>1/09/2017</t>
  </si>
  <si>
    <t>8/09/2017</t>
  </si>
  <si>
    <t>15/09/2017</t>
  </si>
  <si>
    <t>22/09/2017</t>
  </si>
  <si>
    <t>29/09/2017</t>
  </si>
  <si>
    <t>6/10/2017</t>
  </si>
  <si>
    <t>13/10/2017</t>
  </si>
  <si>
    <t>20/10/2017</t>
  </si>
  <si>
    <t>27/10/2017</t>
  </si>
  <si>
    <t>3/11/2017</t>
  </si>
  <si>
    <t>10/11/2017</t>
  </si>
  <si>
    <t>17/11/2017</t>
  </si>
  <si>
    <t>24/11/2017</t>
  </si>
  <si>
    <t>1/12/2017</t>
  </si>
  <si>
    <t>8/12/2017</t>
  </si>
  <si>
    <t>15/12/2017</t>
  </si>
  <si>
    <t>22/12/2017</t>
  </si>
  <si>
    <t>29/12/2017</t>
  </si>
  <si>
    <t>5/01/2018</t>
  </si>
  <si>
    <t>12/01/2018</t>
  </si>
  <si>
    <t>19/01/2018</t>
  </si>
  <si>
    <t>26/01/2018</t>
  </si>
  <si>
    <t>2/02/2018</t>
  </si>
  <si>
    <t>9/02/2018</t>
  </si>
  <si>
    <t>16/02/2018</t>
  </si>
  <si>
    <t>23/02/2018</t>
  </si>
  <si>
    <t>2/03/2018</t>
  </si>
  <si>
    <t>9/03/2018</t>
  </si>
  <si>
    <t>16/03/2018</t>
  </si>
  <si>
    <t>23/03/2018</t>
  </si>
  <si>
    <t>30/03/2018</t>
  </si>
  <si>
    <t>6/04/2018</t>
  </si>
  <si>
    <t>13/04/2018</t>
  </si>
  <si>
    <t>20/04/2018</t>
  </si>
  <si>
    <t>27/04/2018</t>
  </si>
  <si>
    <t>4/05/2018</t>
  </si>
  <si>
    <t>11/05/2018</t>
  </si>
  <si>
    <t>18/05/2018</t>
  </si>
  <si>
    <t>25/05/2018</t>
  </si>
  <si>
    <t>1/06/2018</t>
  </si>
  <si>
    <t>8/06/2018</t>
  </si>
  <si>
    <t>15/06/2018</t>
  </si>
  <si>
    <t>22/06/2018</t>
  </si>
  <si>
    <t>29/06/2018</t>
  </si>
  <si>
    <t>6/07/2018</t>
  </si>
  <si>
    <t>13/07/2018</t>
  </si>
  <si>
    <t>20/07/2018</t>
  </si>
  <si>
    <t>27/07/2018</t>
  </si>
  <si>
    <t>3/08/2018</t>
  </si>
  <si>
    <t>10/08/2018</t>
  </si>
  <si>
    <t>17/08/2018</t>
  </si>
  <si>
    <t>24/08/2018</t>
  </si>
  <si>
    <t>31/08/2018</t>
  </si>
  <si>
    <t>7/09/2018</t>
  </si>
  <si>
    <t>14/09/2018</t>
  </si>
  <si>
    <t>21/09/2018</t>
  </si>
  <si>
    <t>28/09/2018</t>
  </si>
  <si>
    <t>5/10/2018</t>
  </si>
  <si>
    <t>12/10/2018</t>
  </si>
  <si>
    <t>19/10/2018</t>
  </si>
  <si>
    <t>26/10/2018</t>
  </si>
  <si>
    <t>2/11/2018</t>
  </si>
  <si>
    <t>9/11/2018</t>
  </si>
  <si>
    <t>16/11/2018</t>
  </si>
  <si>
    <t>23/11/2018</t>
  </si>
  <si>
    <t>30/11/2018</t>
  </si>
  <si>
    <t>7/12/2018</t>
  </si>
  <si>
    <t>14/12/2018</t>
  </si>
  <si>
    <t>21/12/2018</t>
  </si>
  <si>
    <t>28/12/2018</t>
  </si>
  <si>
    <t>4/01/2019</t>
  </si>
  <si>
    <t>11/01/2019</t>
  </si>
  <si>
    <t>18/01/2019</t>
  </si>
  <si>
    <t>25/01/2019</t>
  </si>
  <si>
    <t>1/02/2019</t>
  </si>
  <si>
    <t>8/02/2019</t>
  </si>
  <si>
    <t>15/02/2019</t>
  </si>
  <si>
    <t>22/02/2019</t>
  </si>
  <si>
    <t>1/03/2019</t>
  </si>
  <si>
    <t>8/03/2019</t>
  </si>
  <si>
    <t>15/03/2019</t>
  </si>
  <si>
    <t>22/03/2019</t>
  </si>
  <si>
    <t>29/03/2019</t>
  </si>
  <si>
    <t>5/04/2019</t>
  </si>
  <si>
    <t>12/04/2019</t>
  </si>
  <si>
    <t>19/04/2019</t>
  </si>
  <si>
    <t>26/04/2019</t>
  </si>
  <si>
    <t>3/05/2019</t>
  </si>
  <si>
    <t>10/05/2019</t>
  </si>
  <si>
    <t>17/05/2019</t>
  </si>
  <si>
    <t>24/05/2019</t>
  </si>
  <si>
    <t>31/05/2019</t>
  </si>
  <si>
    <t>7/06/2019</t>
  </si>
  <si>
    <t>14/06/2019</t>
  </si>
  <si>
    <t>21/06/2019</t>
  </si>
  <si>
    <t>28/06/2019</t>
  </si>
  <si>
    <t>5/07/2019</t>
  </si>
  <si>
    <t>12/07/2019</t>
  </si>
  <si>
    <t>19/07/2019</t>
  </si>
  <si>
    <t>26/07/2019</t>
  </si>
  <si>
    <t>2/08/2019</t>
  </si>
  <si>
    <t>9/08/2019</t>
  </si>
  <si>
    <t>16/08/2019</t>
  </si>
  <si>
    <t>23/08/2019</t>
  </si>
  <si>
    <t>30/08/2019</t>
  </si>
  <si>
    <t>6/09/2019</t>
  </si>
  <si>
    <t>13/09/2019</t>
  </si>
  <si>
    <t>20/09/2019</t>
  </si>
  <si>
    <t>27/09/2019</t>
  </si>
  <si>
    <t>4/10/2019</t>
  </si>
  <si>
    <t>11/10/2019</t>
  </si>
  <si>
    <t>18/10/2019</t>
  </si>
  <si>
    <t>25/10/2019</t>
  </si>
  <si>
    <t>1/11/2019</t>
  </si>
  <si>
    <t>8/11/2019</t>
  </si>
  <si>
    <t>15/11/2019</t>
  </si>
  <si>
    <t>22/11/2019</t>
  </si>
  <si>
    <t>29/11/2019</t>
  </si>
  <si>
    <t>6/12/2019</t>
  </si>
  <si>
    <t>13/12/2019</t>
  </si>
  <si>
    <t>20/12/2019</t>
  </si>
  <si>
    <t>27/12/2019</t>
  </si>
  <si>
    <t>3/01/2020</t>
  </si>
  <si>
    <t>10/01/2020</t>
  </si>
  <si>
    <t>17/01/2020</t>
  </si>
  <si>
    <t>24/01/2020</t>
  </si>
  <si>
    <t>31/01/2020</t>
  </si>
  <si>
    <t>7/02/2020</t>
  </si>
  <si>
    <t>14/02/2020</t>
  </si>
  <si>
    <t>21/02/2020</t>
  </si>
  <si>
    <t>28/02/2020</t>
  </si>
  <si>
    <t>6/03/2020</t>
  </si>
  <si>
    <t>13/03/2020</t>
  </si>
  <si>
    <t>20/03/2020</t>
  </si>
  <si>
    <t>27/03/2020</t>
  </si>
  <si>
    <t>3/04/2020</t>
  </si>
  <si>
    <t>10/04/2020</t>
  </si>
  <si>
    <t>17/04/2020</t>
  </si>
  <si>
    <t>24/04/2020</t>
  </si>
  <si>
    <t>1/05/2020</t>
  </si>
  <si>
    <t>8/05/2020</t>
  </si>
  <si>
    <t>15/05/2020</t>
  </si>
  <si>
    <t>22/05/2020</t>
  </si>
  <si>
    <t>29/05/2020</t>
  </si>
  <si>
    <t>5/06/2020</t>
  </si>
  <si>
    <t>12/06/2020</t>
  </si>
  <si>
    <t>19/06/2020</t>
  </si>
  <si>
    <t>26/06/2020</t>
  </si>
  <si>
    <t>3/07/2020</t>
  </si>
  <si>
    <t>10/07/2020</t>
  </si>
  <si>
    <t>17/07/2020</t>
  </si>
  <si>
    <t>24/07/2020</t>
  </si>
  <si>
    <t>31/07/2020</t>
  </si>
  <si>
    <t>7/08/2020</t>
  </si>
  <si>
    <t>14/08/2020</t>
  </si>
  <si>
    <t>21/08/2020</t>
  </si>
  <si>
    <t>28/08/2020</t>
  </si>
  <si>
    <t>4/09/2020</t>
  </si>
  <si>
    <t>11/09/2020</t>
  </si>
  <si>
    <t>18/09/2020</t>
  </si>
  <si>
    <t>25/09/2020</t>
  </si>
  <si>
    <t>2/10/2020</t>
  </si>
  <si>
    <t>9/10/2020</t>
  </si>
  <si>
    <t>16/10/2020</t>
  </si>
  <si>
    <t>23/10/2020</t>
  </si>
  <si>
    <t>30/10/2020</t>
  </si>
  <si>
    <t>6/11/2020</t>
  </si>
  <si>
    <t>13/11/2020</t>
  </si>
  <si>
    <t>20/11/2020</t>
  </si>
  <si>
    <t>27/11/2020</t>
  </si>
  <si>
    <t>4/12/2020</t>
  </si>
  <si>
    <t>11/12/2020</t>
  </si>
  <si>
    <t>18/12/2020</t>
  </si>
  <si>
    <t>25/12/2020</t>
  </si>
  <si>
    <t>1/01/2021</t>
  </si>
  <si>
    <t>8/01/2021</t>
  </si>
  <si>
    <t>15/01/2021</t>
  </si>
  <si>
    <t>22/01/2021</t>
  </si>
  <si>
    <t>29/01/2021</t>
  </si>
  <si>
    <t>5/02/2021</t>
  </si>
  <si>
    <t>12/02/2021</t>
  </si>
  <si>
    <t>19/02/2021</t>
  </si>
  <si>
    <t>26/02/2021</t>
  </si>
  <si>
    <t>5/03/2021</t>
  </si>
  <si>
    <t>12/03/2021</t>
  </si>
  <si>
    <t>19/03/2021</t>
  </si>
  <si>
    <t>26/03/2021</t>
  </si>
  <si>
    <t>2/04/2021</t>
  </si>
  <si>
    <t>9/04/2021</t>
  </si>
  <si>
    <t>16/04/2021</t>
  </si>
  <si>
    <t>23/04/2021</t>
  </si>
  <si>
    <t>30/04/2021</t>
  </si>
  <si>
    <t>7/05/2021</t>
  </si>
  <si>
    <t>14/05/2021</t>
  </si>
  <si>
    <t>21/05/2021</t>
  </si>
  <si>
    <t>28/05/2021</t>
  </si>
  <si>
    <t>4/06/2021</t>
  </si>
  <si>
    <t>11/06/2021</t>
  </si>
  <si>
    <t>18/06/2021</t>
  </si>
  <si>
    <t>25/06/2021</t>
  </si>
  <si>
    <t>2/07/2021</t>
  </si>
  <si>
    <t>9/07/2021</t>
  </si>
  <si>
    <t>16/07/2021</t>
  </si>
  <si>
    <t>23/07/2021</t>
  </si>
  <si>
    <t>30/07/2021</t>
  </si>
  <si>
    <t>6/08/2021</t>
  </si>
  <si>
    <t>13/08/2021</t>
  </si>
  <si>
    <t>20/08/2021</t>
  </si>
  <si>
    <t>27/08/2021</t>
  </si>
  <si>
    <t>3/09/2021</t>
  </si>
  <si>
    <t>10/09/2021</t>
  </si>
  <si>
    <t>17/09/2021</t>
  </si>
  <si>
    <t>24/09/2021</t>
  </si>
  <si>
    <t>1/10/2021</t>
  </si>
  <si>
    <t>8/10/2021</t>
  </si>
  <si>
    <t>15/10/2021</t>
  </si>
  <si>
    <t>22/10/2021</t>
  </si>
  <si>
    <t>29/10/2021</t>
  </si>
  <si>
    <t>5/11/2021</t>
  </si>
  <si>
    <t>12/11/2021</t>
  </si>
  <si>
    <t>19/11/2021</t>
  </si>
  <si>
    <t>26/11/2021</t>
  </si>
  <si>
    <t>3/12/2021</t>
  </si>
  <si>
    <t>10/12/2021</t>
  </si>
  <si>
    <t>17/12/2021</t>
  </si>
  <si>
    <t>24/12/2021</t>
  </si>
  <si>
    <t>31/12/2021</t>
  </si>
  <si>
    <t>7/01/2022</t>
  </si>
  <si>
    <t>14/01/2022</t>
  </si>
  <si>
    <t>21/01/2022</t>
  </si>
  <si>
    <t>28/01/2022</t>
  </si>
  <si>
    <t>4/02/2022</t>
  </si>
  <si>
    <t>11/02/2022</t>
  </si>
  <si>
    <t>18/02/2022</t>
  </si>
  <si>
    <t>25/02/2022</t>
  </si>
  <si>
    <t>4/03/2022</t>
  </si>
  <si>
    <t>11/03/2022</t>
  </si>
  <si>
    <t>18/03/2022</t>
  </si>
  <si>
    <t>25/03/2022</t>
  </si>
  <si>
    <t>1/04/2022</t>
  </si>
  <si>
    <t>8/04/2022</t>
  </si>
  <si>
    <t>15/04/2022</t>
  </si>
  <si>
    <t>22/04/2022</t>
  </si>
  <si>
    <t>29/04/2022</t>
  </si>
  <si>
    <t>6/05/2022</t>
  </si>
  <si>
    <t>13/05/2022</t>
  </si>
  <si>
    <t>20/05/2022</t>
  </si>
  <si>
    <t>27/05/2022</t>
  </si>
  <si>
    <t>3/06/2022</t>
  </si>
  <si>
    <t>10/06/2022</t>
  </si>
  <si>
    <t>17/06/2022</t>
  </si>
  <si>
    <t>24/06/2022</t>
  </si>
  <si>
    <t>1/07/2022</t>
  </si>
  <si>
    <t>8/07/2022</t>
  </si>
  <si>
    <t>15/07/2022</t>
  </si>
  <si>
    <t>22/07/2022</t>
  </si>
  <si>
    <t>29/07/2022</t>
  </si>
  <si>
    <t>5/08/2022</t>
  </si>
  <si>
    <t>12/08/2022</t>
  </si>
  <si>
    <t>19/08/2022</t>
  </si>
  <si>
    <t>26/08/2022</t>
  </si>
  <si>
    <t>2/09/2022</t>
  </si>
  <si>
    <t>9/09/2022</t>
  </si>
  <si>
    <t>16/09/2022</t>
  </si>
  <si>
    <t>23/09/2022</t>
  </si>
  <si>
    <t>30/09/2022</t>
  </si>
  <si>
    <t>7/10/2022</t>
  </si>
  <si>
    <t>14/10/2022</t>
  </si>
  <si>
    <t>21/10/2022</t>
  </si>
  <si>
    <t>28/10/2022</t>
  </si>
  <si>
    <t>4/11/2022</t>
  </si>
  <si>
    <t>11/11/2022</t>
  </si>
  <si>
    <t>18/11/2022</t>
  </si>
  <si>
    <t>25/11/2022</t>
  </si>
  <si>
    <t>2/12/2022</t>
  </si>
  <si>
    <t>9/12/2022</t>
  </si>
  <si>
    <t>16/12/2022</t>
  </si>
  <si>
    <t>23/12/2022</t>
  </si>
  <si>
    <t>30/12/2022</t>
  </si>
  <si>
    <t>6/01/2023</t>
  </si>
  <si>
    <t>13/01/2023</t>
  </si>
  <si>
    <t>20/01/2023</t>
  </si>
  <si>
    <t>27/01/2023</t>
  </si>
  <si>
    <t>3/02/2023</t>
  </si>
  <si>
    <t>10/02/2023</t>
  </si>
  <si>
    <t>17/02/2023</t>
  </si>
  <si>
    <t>24/02/2023</t>
  </si>
  <si>
    <t>3/03/2023</t>
  </si>
  <si>
    <t>10/03/2023</t>
  </si>
  <si>
    <t>17/03/2023</t>
  </si>
  <si>
    <t>24/03/2023</t>
  </si>
  <si>
    <t>31/03/2023</t>
  </si>
  <si>
    <t>7/04/2023</t>
  </si>
  <si>
    <t>14/04/2023</t>
  </si>
  <si>
    <t>21/04/2023</t>
  </si>
  <si>
    <t>28/04/2023</t>
  </si>
  <si>
    <t>5/05/2023</t>
  </si>
  <si>
    <t>12/05/2023</t>
  </si>
  <si>
    <t>19/05/2023</t>
  </si>
  <si>
    <t>26/05/2023</t>
  </si>
  <si>
    <t>2/06/2023</t>
  </si>
  <si>
    <t>9/06/2023</t>
  </si>
  <si>
    <t>16/06/2023</t>
  </si>
  <si>
    <t>23/06/2023</t>
  </si>
  <si>
    <t>30/06/2023</t>
  </si>
  <si>
    <t>7/07/2023</t>
  </si>
  <si>
    <t>14/07/2023</t>
  </si>
  <si>
    <t>21/07/2023</t>
  </si>
  <si>
    <t>28/07/2023</t>
  </si>
  <si>
    <t>4/08/2023</t>
  </si>
  <si>
    <t>11/08/2023</t>
  </si>
  <si>
    <t>18/08/2023</t>
  </si>
  <si>
    <t>25/08/2023</t>
  </si>
  <si>
    <t>1/09/2023</t>
  </si>
  <si>
    <t>8/09/2023</t>
  </si>
  <si>
    <t>15/09/2023</t>
  </si>
  <si>
    <t>22/09/2023</t>
  </si>
  <si>
    <t>29/09/2023</t>
  </si>
  <si>
    <t>6/10/2023</t>
  </si>
  <si>
    <t>13/10/2023</t>
  </si>
  <si>
    <t>20/10/2023</t>
  </si>
  <si>
    <t>27/10/2023</t>
  </si>
  <si>
    <t>3/11/2023</t>
  </si>
  <si>
    <t>10/11/2023</t>
  </si>
  <si>
    <t>17/11/2023</t>
  </si>
  <si>
    <t>24/11/2023</t>
  </si>
  <si>
    <t>1/12/2023</t>
  </si>
  <si>
    <t>8/12/2023</t>
  </si>
  <si>
    <t>15/12/2023</t>
  </si>
  <si>
    <t>22/12/2023</t>
  </si>
  <si>
    <t>29/12/2023</t>
  </si>
  <si>
    <t>5/01/2024</t>
  </si>
  <si>
    <t>12/01/2024</t>
  </si>
  <si>
    <t>19/01/2024</t>
  </si>
  <si>
    <t>26/01/2024</t>
  </si>
  <si>
    <t>2/02/2024</t>
  </si>
  <si>
    <t>9/02/2024</t>
  </si>
  <si>
    <t>16/02/2024</t>
  </si>
  <si>
    <t>23/02/2024</t>
  </si>
  <si>
    <t>1/03/2024</t>
  </si>
  <si>
    <t>8/03/2024</t>
  </si>
  <si>
    <t>15/03/2024</t>
  </si>
  <si>
    <t>22/03/2024</t>
  </si>
  <si>
    <t>29/03/2024</t>
  </si>
  <si>
    <t>5/04/2024</t>
  </si>
  <si>
    <t>12/04/2024</t>
  </si>
  <si>
    <t>19/04/2024</t>
  </si>
  <si>
    <t>26/04/2024</t>
  </si>
  <si>
    <t>3/05/2024</t>
  </si>
  <si>
    <t>10/05/2024</t>
  </si>
  <si>
    <t>17/05/2024</t>
  </si>
  <si>
    <t>24/05/2024</t>
  </si>
  <si>
    <t>31/05/2024</t>
  </si>
  <si>
    <t>7/06/2024</t>
  </si>
  <si>
    <t>14/06/2024</t>
  </si>
  <si>
    <t>21/06/2024</t>
  </si>
  <si>
    <t>28/06/2024</t>
  </si>
  <si>
    <t>5/07/2024</t>
  </si>
  <si>
    <t>12/07/2024</t>
  </si>
  <si>
    <t>19/07/2024</t>
  </si>
  <si>
    <t>26/07/2024</t>
  </si>
  <si>
    <t>2/08/2024</t>
  </si>
  <si>
    <t>9/08/2024</t>
  </si>
  <si>
    <t>16/08/2024</t>
  </si>
  <si>
    <t>23/08/2024</t>
  </si>
  <si>
    <t>30/08/2024</t>
  </si>
  <si>
    <t>6/09/2024</t>
  </si>
  <si>
    <t>13/09/2024</t>
  </si>
  <si>
    <t>20/09/2024</t>
  </si>
  <si>
    <t>27/09/2024</t>
  </si>
  <si>
    <t>4/10/2024</t>
  </si>
  <si>
    <t>11/10/2024</t>
  </si>
  <si>
    <t>18/10/2024</t>
  </si>
  <si>
    <t>25/10/2024</t>
  </si>
  <si>
    <t>1/11/2024</t>
  </si>
  <si>
    <t>8/11/2024</t>
  </si>
  <si>
    <t>15/11/2024</t>
  </si>
  <si>
    <t>22/11/2024</t>
  </si>
  <si>
    <t>29/11/2024</t>
  </si>
  <si>
    <t>6/12/2024</t>
  </si>
  <si>
    <t>13/12/2024</t>
  </si>
  <si>
    <t>20/12/2024</t>
  </si>
  <si>
    <t>27/12/2024</t>
  </si>
  <si>
    <t>3/01/2025</t>
  </si>
  <si>
    <t>10/01/2025</t>
  </si>
  <si>
    <t>17/01/2025</t>
  </si>
  <si>
    <t>24/01/2025</t>
  </si>
  <si>
    <t>31/01/2025</t>
  </si>
  <si>
    <t>7/02/2025</t>
  </si>
  <si>
    <t>Figure 6.11 New Zealand dollar exchange rates</t>
  </si>
  <si>
    <t>(monthly average)</t>
  </si>
  <si>
    <t>Source: NZFMA, RBNZ.</t>
  </si>
  <si>
    <t>NZD TWI</t>
  </si>
  <si>
    <t>NZD/USD (RHS)</t>
  </si>
  <si>
    <t>NZD/USD</t>
  </si>
  <si>
    <t>Figure 6.12 Terms of trade, dairy, and oil price indices</t>
  </si>
  <si>
    <t>(index=100 in the September 2008 quarter, quarterly average)</t>
  </si>
  <si>
    <t>Source: Stats NZ, Global Dairy Trade, LSEG, RBNZ estimates.</t>
  </si>
  <si>
    <t>Terms of trade</t>
  </si>
  <si>
    <t>Dairy prices (RHS)</t>
  </si>
  <si>
    <t>Dubai crude oil price (RHS)</t>
  </si>
  <si>
    <t>Data pack</t>
  </si>
  <si>
    <t>Table of Contents</t>
  </si>
  <si>
    <t>General</t>
  </si>
  <si>
    <t>MPS table notes</t>
  </si>
  <si>
    <t>Projections</t>
  </si>
  <si>
    <t>Policy assessment</t>
  </si>
  <si>
    <t>Chapter 2</t>
  </si>
  <si>
    <t>Chapter 3</t>
  </si>
  <si>
    <t>Chapter 4</t>
  </si>
  <si>
    <t>Chapter 5</t>
  </si>
  <si>
    <t>Chapter 6</t>
  </si>
  <si>
    <r>
      <rPr>
        <b/>
        <i/>
        <sz val="11"/>
        <color rgb="FFED1166"/>
        <rFont val="Aptos Narrow"/>
        <family val="2"/>
        <scheme val="minor"/>
      </rPr>
      <t>Monetary Policy Statement</t>
    </r>
    <r>
      <rPr>
        <b/>
        <sz val="11"/>
        <color rgb="FFED1166"/>
        <rFont val="Aptos Narrow"/>
        <family val="2"/>
        <scheme val="minor"/>
      </rPr>
      <t xml:space="preserve"> - February 2025</t>
    </r>
  </si>
  <si>
    <r>
      <t xml:space="preserve">Notes and definitions for Tables and Figures 6.1 to 6.12, February 2025 </t>
    </r>
    <r>
      <rPr>
        <b/>
        <i/>
        <sz val="11"/>
        <rFont val="Aptos Narrow"/>
        <family val="2"/>
        <scheme val="minor"/>
      </rPr>
      <t>Monetary Policy Statement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</si>
</sst>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6" x14ac:knownFonts="1">
    <font>
      <sz val="11"/>
      <color theme="1"/>
      <name val="Aptos Narrow"/>
      <family val="2"/>
      <scheme val="minor"/>
    </font>
    <font>
      <sz val="11"/>
      <color theme="1"/>
      <name val="Aptos Narrow"/>
      <family val="2"/>
      <scheme val="minor"/>
    </font>
    <font>
      <sz val="11"/>
      <color rgb="FFFF0000"/>
      <name val="Aptos Narrow"/>
      <family val="2"/>
      <scheme val="minor"/>
    </font>
    <font>
      <b/>
      <sz val="11"/>
      <color theme="1"/>
      <name val="Aptos Narrow"/>
      <family val="2"/>
      <scheme val="minor"/>
    </font>
    <font>
      <sz val="11"/>
      <color theme="1"/>
      <name val="Arial"/>
      <family val="2"/>
    </font>
    <font>
      <b/>
      <sz val="11"/>
      <name val="Aptos Narrow"/>
      <family val="2"/>
      <scheme val="minor"/>
    </font>
    <font>
      <b/>
      <i/>
      <sz val="11"/>
      <name val="Aptos Narrow"/>
      <family val="2"/>
      <scheme val="minor"/>
    </font>
    <font>
      <sz val="11"/>
      <color rgb="FFE60057"/>
      <name val="Aptos Narrow"/>
      <family val="2"/>
      <scheme val="minor"/>
    </font>
    <font>
      <b/>
      <sz val="11"/>
      <color rgb="FFE60057"/>
      <name val="Aptos Narrow"/>
      <family val="2"/>
      <scheme val="minor"/>
    </font>
    <font>
      <b/>
      <sz val="11"/>
      <color rgb="FF0000FF"/>
      <name val="Aptos Narrow"/>
      <family val="2"/>
      <scheme val="minor"/>
    </font>
    <font>
      <i/>
      <sz val="11"/>
      <color theme="1"/>
      <name val="Calibri"/>
      <family val="2"/>
    </font>
    <font>
      <b/>
      <sz val="11"/>
      <color rgb="FF275B9B"/>
      <name val="Aptos Narrow"/>
      <family val="2"/>
      <scheme val="minor"/>
    </font>
    <font>
      <sz val="11"/>
      <color rgb="FF275B9B"/>
      <name val="Aptos Narrow"/>
      <family val="2"/>
      <scheme val="minor"/>
    </font>
    <font>
      <sz val="11"/>
      <color rgb="FFED1166"/>
      <name val="Aptos Narrow"/>
      <family val="2"/>
      <scheme val="minor"/>
    </font>
    <font>
      <sz val="11"/>
      <name val="Aptos Narrow"/>
      <family val="2"/>
      <scheme val="minor"/>
    </font>
    <font>
      <i/>
      <sz val="11"/>
      <color rgb="FF000000"/>
      <name val="Aptos Narrow"/>
      <family val="2"/>
      <scheme val="minor"/>
    </font>
    <font>
      <sz val="11"/>
      <color rgb="FF000000"/>
      <name val="Aptos Narrow"/>
      <family val="2"/>
      <scheme val="minor"/>
    </font>
    <font>
      <sz val="11"/>
      <color rgb="FF275B9B"/>
      <name val="Calibri"/>
      <family val="2"/>
    </font>
    <font>
      <u/>
      <sz val="11"/>
      <color theme="10"/>
      <name val="Aptos Narrow"/>
      <family val="2"/>
      <scheme val="minor"/>
    </font>
    <font>
      <b/>
      <sz val="11"/>
      <color rgb="FFED1166"/>
      <name val="Aptos Narrow"/>
      <family val="2"/>
      <scheme val="minor"/>
    </font>
    <font>
      <b/>
      <i/>
      <sz val="11"/>
      <color rgb="FFED1166"/>
      <name val="Aptos Narrow"/>
      <family val="2"/>
      <scheme val="minor"/>
    </font>
    <font>
      <b/>
      <sz val="11"/>
      <name val="Calibri"/>
      <family val="2"/>
    </font>
    <font>
      <sz val="11"/>
      <color theme="1"/>
      <name val="Calibri"/>
      <family val="2"/>
    </font>
    <font>
      <sz val="11"/>
      <color rgb="FFED1166"/>
      <name val="Calibri"/>
      <family val="2"/>
    </font>
    <font>
      <b/>
      <sz val="11"/>
      <color rgb="FF305496"/>
      <name val="Calibri"/>
      <family val="2"/>
    </font>
    <font>
      <sz val="11"/>
      <name val="Calibri"/>
      <family val="2"/>
    </font>
  </fonts>
  <fills count="4">
    <fill>
      <patternFill patternType="none"/>
    </fill>
    <fill>
      <patternFill patternType="gray125"/>
    </fill>
    <fill>
      <patternFill patternType="solid">
        <fgColor theme="0"/>
        <bgColor indexed="64"/>
      </patternFill>
    </fill>
    <fill>
      <patternFill patternType="solid">
        <fgColor theme="2"/>
        <bgColor indexed="64"/>
      </patternFill>
    </fill>
  </fills>
  <borders count="3">
    <border>
      <left/>
      <right/>
      <top/>
      <bottom/>
      <diagonal/>
    </border>
    <border>
      <left/>
      <right/>
      <top/>
      <bottom style="medium">
        <color indexed="64"/>
      </bottom>
      <diagonal/>
    </border>
    <border>
      <left/>
      <right/>
      <top style="medium">
        <color auto="1"/>
      </top>
      <bottom/>
      <diagonal/>
    </border>
  </borders>
  <cellStyleXfs count="6">
    <xf numFmtId="0" fontId="0" fillId="0" borderId="0"/>
    <xf numFmtId="0" fontId="4" fillId="0" borderId="0"/>
    <xf numFmtId="0" fontId="2" fillId="0" borderId="0"/>
    <xf numFmtId="0" fontId="9" fillId="0" borderId="0">
      <alignment horizontal="right"/>
    </xf>
    <xf numFmtId="14" fontId="1" fillId="0" borderId="0"/>
    <xf numFmtId="0" fontId="18" fillId="0" borderId="0" applyNumberFormat="0" applyFill="0" applyBorder="0" applyAlignment="0" applyProtection="0"/>
  </cellStyleXfs>
  <cellXfs count="75">
    <xf numFmtId="0" fontId="0" fillId="0" borderId="0" xfId="0"/>
    <xf numFmtId="0" fontId="2" fillId="0" borderId="0" xfId="1" applyFont="1"/>
    <xf numFmtId="0" fontId="1" fillId="2" borderId="0" xfId="1" applyFont="1" applyFill="1"/>
    <xf numFmtId="0" fontId="1" fillId="3" borderId="0" xfId="1" applyFont="1" applyFill="1"/>
    <xf numFmtId="0" fontId="1" fillId="0" borderId="0" xfId="1" applyFont="1"/>
    <xf numFmtId="0" fontId="5" fillId="2" borderId="0" xfId="1" applyFont="1" applyFill="1" applyAlignment="1">
      <alignment vertical="top"/>
    </xf>
    <xf numFmtId="0" fontId="1" fillId="2" borderId="0" xfId="1" applyFont="1" applyFill="1" applyAlignment="1">
      <alignment vertical="top"/>
    </xf>
    <xf numFmtId="0" fontId="7" fillId="2" borderId="0" xfId="1" applyFont="1" applyFill="1" applyAlignment="1">
      <alignment vertical="top"/>
    </xf>
    <xf numFmtId="0" fontId="1" fillId="2" borderId="0" xfId="1" applyFont="1" applyFill="1" applyAlignment="1">
      <alignment vertical="top" wrapText="1"/>
    </xf>
    <xf numFmtId="0" fontId="0" fillId="0" borderId="0" xfId="1" applyFont="1" applyAlignment="1">
      <alignment vertical="top" wrapText="1"/>
    </xf>
    <xf numFmtId="0" fontId="8" fillId="2" borderId="0" xfId="1" applyFont="1" applyFill="1" applyAlignment="1">
      <alignment horizontal="right"/>
    </xf>
    <xf numFmtId="0" fontId="9" fillId="2" borderId="0" xfId="1" applyFont="1" applyFill="1" applyAlignment="1">
      <alignment horizontal="right"/>
    </xf>
    <xf numFmtId="0" fontId="9" fillId="0" borderId="0" xfId="1" applyFont="1" applyAlignment="1">
      <alignment horizontal="right"/>
    </xf>
    <xf numFmtId="0" fontId="1" fillId="0" borderId="0" xfId="1" applyFont="1" applyAlignment="1">
      <alignment vertical="top" wrapText="1"/>
    </xf>
    <xf numFmtId="14" fontId="1" fillId="3" borderId="0" xfId="1" applyNumberFormat="1" applyFont="1" applyFill="1"/>
    <xf numFmtId="164" fontId="7" fillId="2" borderId="0" xfId="1" applyNumberFormat="1" applyFont="1" applyFill="1"/>
    <xf numFmtId="164" fontId="1" fillId="2" borderId="0" xfId="1" applyNumberFormat="1" applyFont="1" applyFill="1"/>
    <xf numFmtId="164" fontId="1" fillId="0" borderId="0" xfId="1" applyNumberFormat="1" applyFont="1"/>
    <xf numFmtId="164" fontId="1" fillId="2" borderId="0" xfId="1" applyNumberFormat="1" applyFont="1" applyFill="1" applyAlignment="1">
      <alignment vertical="top"/>
    </xf>
    <xf numFmtId="164" fontId="0" fillId="2" borderId="0" xfId="1" applyNumberFormat="1" applyFont="1" applyFill="1" applyAlignment="1">
      <alignment vertical="top" wrapText="1"/>
    </xf>
    <xf numFmtId="164" fontId="1" fillId="2" borderId="0" xfId="1" applyNumberFormat="1" applyFont="1" applyFill="1" applyAlignment="1">
      <alignment vertical="top" wrapText="1"/>
    </xf>
    <xf numFmtId="164" fontId="7" fillId="0" borderId="0" xfId="1" applyNumberFormat="1" applyFont="1"/>
    <xf numFmtId="0" fontId="0" fillId="2" borderId="0" xfId="1" applyFont="1" applyFill="1" applyAlignment="1">
      <alignment vertical="top" wrapText="1"/>
    </xf>
    <xf numFmtId="0" fontId="2" fillId="0" borderId="0" xfId="2"/>
    <xf numFmtId="164" fontId="7" fillId="2" borderId="1" xfId="1" applyNumberFormat="1" applyFont="1" applyFill="1" applyBorder="1"/>
    <xf numFmtId="164" fontId="1" fillId="2" borderId="1" xfId="1" applyNumberFormat="1" applyFont="1" applyFill="1" applyBorder="1"/>
    <xf numFmtId="0" fontId="11" fillId="2" borderId="0" xfId="1" applyFont="1" applyFill="1" applyAlignment="1">
      <alignment vertical="top"/>
    </xf>
    <xf numFmtId="164" fontId="3" fillId="0" borderId="0" xfId="1" applyNumberFormat="1" applyFont="1"/>
    <xf numFmtId="164" fontId="1" fillId="0" borderId="0" xfId="1" applyNumberFormat="1" applyFont="1" applyAlignment="1">
      <alignment wrapText="1"/>
    </xf>
    <xf numFmtId="0" fontId="7" fillId="0" borderId="0" xfId="1" applyFont="1" applyAlignment="1">
      <alignment vertical="top"/>
    </xf>
    <xf numFmtId="0" fontId="11" fillId="2" borderId="2" xfId="1" applyFont="1" applyFill="1" applyBorder="1" applyAlignment="1">
      <alignment vertical="top"/>
    </xf>
    <xf numFmtId="0" fontId="1" fillId="2" borderId="2" xfId="1" applyFont="1" applyFill="1" applyBorder="1" applyAlignment="1">
      <alignment vertical="top" wrapText="1"/>
    </xf>
    <xf numFmtId="0" fontId="12" fillId="0" borderId="0" xfId="1" applyFont="1"/>
    <xf numFmtId="14" fontId="14" fillId="0" borderId="0" xfId="4" applyFont="1"/>
    <xf numFmtId="164" fontId="0" fillId="0" borderId="0" xfId="0" applyNumberFormat="1"/>
    <xf numFmtId="2" fontId="0" fillId="0" borderId="0" xfId="0" applyNumberFormat="1"/>
    <xf numFmtId="14" fontId="14" fillId="0" borderId="0" xfId="1" applyNumberFormat="1" applyFont="1"/>
    <xf numFmtId="0" fontId="14" fillId="0" borderId="0" xfId="0" applyFont="1"/>
    <xf numFmtId="1" fontId="13" fillId="0" borderId="0" xfId="0" applyNumberFormat="1" applyFont="1"/>
    <xf numFmtId="164" fontId="13" fillId="0" borderId="0" xfId="0" applyNumberFormat="1" applyFont="1"/>
    <xf numFmtId="2" fontId="13" fillId="0" borderId="0" xfId="0" applyNumberFormat="1" applyFont="1"/>
    <xf numFmtId="0" fontId="13" fillId="0" borderId="0" xfId="0" applyFont="1"/>
    <xf numFmtId="0" fontId="7" fillId="0" borderId="0" xfId="0" applyFont="1" applyAlignment="1">
      <alignment horizontal="left"/>
    </xf>
    <xf numFmtId="0" fontId="15" fillId="0" borderId="0" xfId="0" applyFont="1" applyAlignment="1">
      <alignment horizontal="left"/>
    </xf>
    <xf numFmtId="0" fontId="16" fillId="0" borderId="0" xfId="0" applyFont="1" applyAlignment="1">
      <alignment horizontal="left"/>
    </xf>
    <xf numFmtId="0" fontId="11" fillId="0" borderId="0" xfId="0" applyFont="1" applyAlignment="1">
      <alignment horizontal="center"/>
    </xf>
    <xf numFmtId="0" fontId="11" fillId="0" borderId="0" xfId="0" applyFont="1"/>
    <xf numFmtId="0" fontId="17" fillId="0" borderId="0" xfId="0" applyFont="1" applyAlignment="1">
      <alignment horizontal="center"/>
    </xf>
    <xf numFmtId="14" fontId="0" fillId="0" borderId="0" xfId="0" applyNumberFormat="1"/>
    <xf numFmtId="14" fontId="0" fillId="0" borderId="0" xfId="0" applyNumberFormat="1" applyAlignment="1">
      <alignment horizontal="right"/>
    </xf>
    <xf numFmtId="0" fontId="0" fillId="0" borderId="0" xfId="0" applyAlignment="1">
      <alignment horizontal="right"/>
    </xf>
    <xf numFmtId="0" fontId="18" fillId="0" borderId="0" xfId="5"/>
    <xf numFmtId="0" fontId="18" fillId="0" borderId="0" xfId="5" quotePrefix="1"/>
    <xf numFmtId="0" fontId="19" fillId="0" borderId="0" xfId="0" applyFont="1"/>
    <xf numFmtId="0" fontId="3" fillId="0" borderId="0" xfId="0" applyFont="1"/>
    <xf numFmtId="0" fontId="21" fillId="0" borderId="0" xfId="2" applyFont="1" applyAlignment="1">
      <alignment horizontal="left"/>
    </xf>
    <xf numFmtId="0" fontId="22" fillId="0" borderId="0" xfId="0" applyFont="1" applyAlignment="1">
      <alignment horizontal="left"/>
    </xf>
    <xf numFmtId="0" fontId="22" fillId="0" borderId="0" xfId="0" applyFont="1"/>
    <xf numFmtId="0" fontId="23" fillId="0" borderId="0" xfId="2" applyFont="1" applyAlignment="1">
      <alignment horizontal="center"/>
    </xf>
    <xf numFmtId="0" fontId="24" fillId="0" borderId="0" xfId="3" applyFont="1" applyAlignment="1">
      <alignment horizontal="center"/>
    </xf>
    <xf numFmtId="14" fontId="25" fillId="0" borderId="0" xfId="4" applyFont="1"/>
    <xf numFmtId="1" fontId="22" fillId="0" borderId="0" xfId="0" applyNumberFormat="1" applyFont="1"/>
    <xf numFmtId="164" fontId="22" fillId="0" borderId="0" xfId="0" applyNumberFormat="1" applyFont="1"/>
    <xf numFmtId="2" fontId="22" fillId="0" borderId="0" xfId="0" applyNumberFormat="1" applyFont="1"/>
    <xf numFmtId="14" fontId="25" fillId="0" borderId="0" xfId="1" applyNumberFormat="1" applyFont="1"/>
    <xf numFmtId="1" fontId="25" fillId="0" borderId="0" xfId="0" applyNumberFormat="1" applyFont="1"/>
    <xf numFmtId="164" fontId="25" fillId="0" borderId="0" xfId="0" applyNumberFormat="1" applyFont="1"/>
    <xf numFmtId="0" fontId="25" fillId="0" borderId="0" xfId="0" applyFont="1"/>
    <xf numFmtId="2" fontId="25" fillId="0" borderId="0" xfId="0" applyNumberFormat="1" applyFont="1"/>
    <xf numFmtId="1" fontId="23" fillId="0" borderId="0" xfId="0" applyNumberFormat="1" applyFont="1"/>
    <xf numFmtId="164" fontId="23" fillId="0" borderId="0" xfId="0" applyNumberFormat="1" applyFont="1"/>
    <xf numFmtId="2" fontId="23" fillId="0" borderId="0" xfId="0" applyNumberFormat="1" applyFont="1"/>
    <xf numFmtId="0" fontId="23" fillId="0" borderId="0" xfId="2" applyFont="1" applyAlignment="1">
      <alignment horizontal="center"/>
    </xf>
    <xf numFmtId="0" fontId="21" fillId="0" borderId="0" xfId="2" applyFont="1" applyAlignment="1">
      <alignment horizontal="left"/>
    </xf>
    <xf numFmtId="0" fontId="24" fillId="0" borderId="0" xfId="3" applyFont="1" applyAlignment="1">
      <alignment horizontal="center"/>
    </xf>
  </cellXfs>
  <cellStyles count="6">
    <cellStyle name="Hyperlink" xfId="5" builtinId="8"/>
    <cellStyle name="MPS axes" xfId="3" xr:uid="{EA9279C4-5291-4349-B154-652B06F96E7A}"/>
    <cellStyle name="MPS dates" xfId="4" xr:uid="{1B16C6D4-BAB4-42B2-AC50-0F4D261E9480}"/>
    <cellStyle name="MPS title" xfId="2" xr:uid="{BB8372EE-91E8-4C55-89BC-7E36EEE3246D}"/>
    <cellStyle name="Normal" xfId="0" builtinId="0"/>
    <cellStyle name="Normal 3 2" xfId="1" xr:uid="{391C6C62-531A-4765-9BAA-E6D72E42CDE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B330F-F775-46D7-AFAD-E72799B7058B}">
  <dimension ref="A1:B71"/>
  <sheetViews>
    <sheetView topLeftCell="A44" zoomScaleNormal="100" workbookViewId="0">
      <selection activeCell="B61" sqref="B61"/>
    </sheetView>
  </sheetViews>
  <sheetFormatPr baseColWidth="10" defaultColWidth="8.83203125" defaultRowHeight="15" x14ac:dyDescent="0.2"/>
  <sheetData>
    <row r="1" spans="1:2" x14ac:dyDescent="0.2">
      <c r="A1" s="53" t="s">
        <v>1081</v>
      </c>
    </row>
    <row r="2" spans="1:2" x14ac:dyDescent="0.2">
      <c r="A2" s="54" t="s">
        <v>1070</v>
      </c>
    </row>
    <row r="4" spans="1:2" x14ac:dyDescent="0.2">
      <c r="B4" s="54" t="s">
        <v>1071</v>
      </c>
    </row>
    <row r="5" spans="1:2" x14ac:dyDescent="0.2">
      <c r="B5" s="54"/>
    </row>
    <row r="6" spans="1:2" x14ac:dyDescent="0.2">
      <c r="B6" s="53" t="s">
        <v>1072</v>
      </c>
    </row>
    <row r="7" spans="1:2" x14ac:dyDescent="0.2">
      <c r="B7" s="52" t="s">
        <v>1073</v>
      </c>
    </row>
    <row r="8" spans="1:2" x14ac:dyDescent="0.2">
      <c r="B8" s="51" t="s">
        <v>1074</v>
      </c>
    </row>
    <row r="10" spans="1:2" x14ac:dyDescent="0.2">
      <c r="B10" s="53" t="s">
        <v>1075</v>
      </c>
    </row>
    <row r="11" spans="1:2" x14ac:dyDescent="0.2">
      <c r="B11" s="51" t="s">
        <v>315</v>
      </c>
    </row>
    <row r="13" spans="1:2" x14ac:dyDescent="0.2">
      <c r="B13" s="53" t="s">
        <v>1076</v>
      </c>
    </row>
    <row r="14" spans="1:2" x14ac:dyDescent="0.2">
      <c r="B14" s="51" t="s">
        <v>238</v>
      </c>
    </row>
    <row r="15" spans="1:2" x14ac:dyDescent="0.2">
      <c r="B15" s="51" t="s">
        <v>300</v>
      </c>
    </row>
    <row r="16" spans="1:2" x14ac:dyDescent="0.2">
      <c r="B16" s="51" t="s">
        <v>245</v>
      </c>
    </row>
    <row r="17" spans="2:2" x14ac:dyDescent="0.2">
      <c r="B17" s="51" t="s">
        <v>246</v>
      </c>
    </row>
    <row r="18" spans="2:2" x14ac:dyDescent="0.2">
      <c r="B18" s="51" t="s">
        <v>248</v>
      </c>
    </row>
    <row r="19" spans="2:2" x14ac:dyDescent="0.2">
      <c r="B19" s="51" t="s">
        <v>254</v>
      </c>
    </row>
    <row r="20" spans="2:2" x14ac:dyDescent="0.2">
      <c r="B20" s="51" t="s">
        <v>256</v>
      </c>
    </row>
    <row r="21" spans="2:2" x14ac:dyDescent="0.2">
      <c r="B21" s="51" t="s">
        <v>278</v>
      </c>
    </row>
    <row r="22" spans="2:2" x14ac:dyDescent="0.2">
      <c r="B22" s="51" t="s">
        <v>280</v>
      </c>
    </row>
    <row r="23" spans="2:2" x14ac:dyDescent="0.2">
      <c r="B23" s="51" t="s">
        <v>288</v>
      </c>
    </row>
    <row r="24" spans="2:2" x14ac:dyDescent="0.2">
      <c r="B24" s="51" t="s">
        <v>296</v>
      </c>
    </row>
    <row r="25" spans="2:2" x14ac:dyDescent="0.2">
      <c r="B25" s="51" t="s">
        <v>297</v>
      </c>
    </row>
    <row r="26" spans="2:2" x14ac:dyDescent="0.2">
      <c r="B26" s="51" t="s">
        <v>306</v>
      </c>
    </row>
    <row r="27" spans="2:2" x14ac:dyDescent="0.2">
      <c r="B27" s="51" t="s">
        <v>298</v>
      </c>
    </row>
    <row r="28" spans="2:2" x14ac:dyDescent="0.2">
      <c r="B28" s="51" t="s">
        <v>312</v>
      </c>
    </row>
    <row r="30" spans="2:2" x14ac:dyDescent="0.2">
      <c r="B30" s="53" t="s">
        <v>1077</v>
      </c>
    </row>
    <row r="31" spans="2:2" x14ac:dyDescent="0.2">
      <c r="B31" s="51" t="s">
        <v>316</v>
      </c>
    </row>
    <row r="32" spans="2:2" x14ac:dyDescent="0.2">
      <c r="B32" s="51" t="s">
        <v>329</v>
      </c>
    </row>
    <row r="33" spans="2:2" x14ac:dyDescent="0.2">
      <c r="B33" s="51" t="s">
        <v>335</v>
      </c>
    </row>
    <row r="34" spans="2:2" x14ac:dyDescent="0.2">
      <c r="B34" s="51" t="s">
        <v>341</v>
      </c>
    </row>
    <row r="35" spans="2:2" x14ac:dyDescent="0.2">
      <c r="B35" s="51" t="s">
        <v>344</v>
      </c>
    </row>
    <row r="36" spans="2:2" x14ac:dyDescent="0.2">
      <c r="B36" s="51" t="s">
        <v>345</v>
      </c>
    </row>
    <row r="37" spans="2:2" x14ac:dyDescent="0.2">
      <c r="B37" s="51" t="s">
        <v>347</v>
      </c>
    </row>
    <row r="38" spans="2:2" x14ac:dyDescent="0.2">
      <c r="B38" s="51" t="s">
        <v>349</v>
      </c>
    </row>
    <row r="39" spans="2:2" x14ac:dyDescent="0.2">
      <c r="B39" s="51" t="s">
        <v>352</v>
      </c>
    </row>
    <row r="40" spans="2:2" x14ac:dyDescent="0.2">
      <c r="B40" s="51" t="s">
        <v>356</v>
      </c>
    </row>
    <row r="41" spans="2:2" x14ac:dyDescent="0.2">
      <c r="B41" s="51" t="s">
        <v>361</v>
      </c>
    </row>
    <row r="43" spans="2:2" x14ac:dyDescent="0.2">
      <c r="B43" s="53" t="s">
        <v>1078</v>
      </c>
    </row>
    <row r="44" spans="2:2" x14ac:dyDescent="0.2">
      <c r="B44" s="51" t="s">
        <v>373</v>
      </c>
    </row>
    <row r="45" spans="2:2" x14ac:dyDescent="0.2">
      <c r="B45" s="51" t="s">
        <v>382</v>
      </c>
    </row>
    <row r="46" spans="2:2" x14ac:dyDescent="0.2">
      <c r="B46" s="51" t="s">
        <v>387</v>
      </c>
    </row>
    <row r="47" spans="2:2" x14ac:dyDescent="0.2">
      <c r="B47" s="51" t="s">
        <v>389</v>
      </c>
    </row>
    <row r="48" spans="2:2" x14ac:dyDescent="0.2">
      <c r="B48" s="51" t="s">
        <v>394</v>
      </c>
    </row>
    <row r="49" spans="2:2" x14ac:dyDescent="0.2">
      <c r="B49" s="51" t="s">
        <v>401</v>
      </c>
    </row>
    <row r="51" spans="2:2" x14ac:dyDescent="0.2">
      <c r="B51" s="53" t="s">
        <v>1079</v>
      </c>
    </row>
    <row r="52" spans="2:2" x14ac:dyDescent="0.2">
      <c r="B52" s="51" t="s">
        <v>416</v>
      </c>
    </row>
    <row r="53" spans="2:2" x14ac:dyDescent="0.2">
      <c r="B53" s="51" t="s">
        <v>417</v>
      </c>
    </row>
    <row r="54" spans="2:2" x14ac:dyDescent="0.2">
      <c r="B54" s="51" t="s">
        <v>418</v>
      </c>
    </row>
    <row r="55" spans="2:2" x14ac:dyDescent="0.2">
      <c r="B55" s="51" t="s">
        <v>420</v>
      </c>
    </row>
    <row r="56" spans="2:2" x14ac:dyDescent="0.2">
      <c r="B56" s="51" t="s">
        <v>421</v>
      </c>
    </row>
    <row r="57" spans="2:2" x14ac:dyDescent="0.2">
      <c r="B57" s="51" t="s">
        <v>422</v>
      </c>
    </row>
    <row r="59" spans="2:2" x14ac:dyDescent="0.2">
      <c r="B59" s="53" t="s">
        <v>1080</v>
      </c>
    </row>
    <row r="60" spans="2:2" x14ac:dyDescent="0.2">
      <c r="B60" s="51" t="s">
        <v>423</v>
      </c>
    </row>
    <row r="61" spans="2:2" x14ac:dyDescent="0.2">
      <c r="B61" s="51" t="s">
        <v>427</v>
      </c>
    </row>
    <row r="62" spans="2:2" x14ac:dyDescent="0.2">
      <c r="B62" s="51" t="s">
        <v>433</v>
      </c>
    </row>
    <row r="63" spans="2:2" x14ac:dyDescent="0.2">
      <c r="B63" s="51" t="s">
        <v>434</v>
      </c>
    </row>
    <row r="64" spans="2:2" x14ac:dyDescent="0.2">
      <c r="B64" s="51" t="s">
        <v>441</v>
      </c>
    </row>
    <row r="65" spans="2:2" x14ac:dyDescent="0.2">
      <c r="B65" s="51" t="s">
        <v>445</v>
      </c>
    </row>
    <row r="66" spans="2:2" x14ac:dyDescent="0.2">
      <c r="B66" s="51" t="s">
        <v>451</v>
      </c>
    </row>
    <row r="67" spans="2:2" x14ac:dyDescent="0.2">
      <c r="B67" s="51" t="s">
        <v>454</v>
      </c>
    </row>
    <row r="68" spans="2:2" x14ac:dyDescent="0.2">
      <c r="B68" s="51" t="s">
        <v>458</v>
      </c>
    </row>
    <row r="69" spans="2:2" x14ac:dyDescent="0.2">
      <c r="B69" s="51" t="s">
        <v>460</v>
      </c>
    </row>
    <row r="70" spans="2:2" x14ac:dyDescent="0.2">
      <c r="B70" s="51" t="s">
        <v>1058</v>
      </c>
    </row>
    <row r="71" spans="2:2" x14ac:dyDescent="0.2">
      <c r="B71" s="51" t="s">
        <v>1064</v>
      </c>
    </row>
  </sheetData>
  <hyperlinks>
    <hyperlink ref="B14" location="'2.1'!A1" display="Figure 2.1 Production GDP" xr:uid="{90F7A09F-BFBE-4050-B2F3-7F1F28980C67}"/>
    <hyperlink ref="B16" location="'2.2'!A1" display="Figure 2.2 Private consumption" xr:uid="{091A83CC-E357-4A95-B84B-0CA4F821431F}"/>
    <hyperlink ref="B17" location="'2.3'!A1" display="Figure 2.3 Government consumption and investment" xr:uid="{20268349-043F-442E-85C7-D6DEE6847B02}"/>
    <hyperlink ref="B18" location="'2.4'!A1" display="Figure 2.4 Output gap and indicator suite" xr:uid="{7AB51970-C0FB-4976-8CEE-5B49890DF025}"/>
    <hyperlink ref="B19" location="'2.5'!A1" display="Figure 2.5 Unemployment rate" xr:uid="{05FCB5CC-4D87-456A-85DC-7EE13A8FA5CD}"/>
    <hyperlink ref="B20" location="'2.6'!A1" display="Figure 2.6 Labour market indicators" xr:uid="{6802D98E-1956-412F-B474-C7D3E875B40F}"/>
    <hyperlink ref="B21" location="'2.7'!A1" display="Figure 2.7 Net immigration" xr:uid="{AB49F552-A659-43B1-8A7B-BA300C298706}"/>
    <hyperlink ref="B22" location="'2.8'!A1" display="Figure 2.8 Headline and core inflation measures" xr:uid="{0A7618FB-E479-45C7-BEDA-89992523421D}"/>
    <hyperlink ref="B23" location="'2.9'!A1" display="Figure 2.9 Business inflation expectations" xr:uid="{5970077B-72F2-4630-9621-AA02B14A2D11}"/>
    <hyperlink ref="B24" location="'2.10'!A1" display="Figure 2.10 Tradables inflation" xr:uid="{AB198B1B-D973-461A-B6F1-AEF11E6F61BF}"/>
    <hyperlink ref="B25" location="'2.11'!A1" display="Figure 2.11 Non-tradables inflation" xr:uid="{E0C5B5DB-79D3-47A0-8CA8-CEFC0BFC83D1}"/>
    <hyperlink ref="B27" location="'2.12'!A1" display="Figure 2.12 CPI inflation" xr:uid="{92390DB5-58F2-46DE-80DB-3D069C9FD72B}"/>
    <hyperlink ref="B15" location="'A.1'!A1" display="Figure A.1 Contributions to revisions in expenditure GDP" xr:uid="{4415C531-3B3B-44CC-AF17-A85205C7BF86}"/>
    <hyperlink ref="B26" location="'B.1'!A1" display="Figure B.1 Non-tradables inflation by monetary policy sensitivity" xr:uid="{14623869-CC37-42DC-9E93-653CEDD94BF0}"/>
    <hyperlink ref="B28" location="'2.13'!A1" display="Figure 2.13 OCR" xr:uid="{34585502-1FA1-4E1A-A373-D8D127A3D696}"/>
    <hyperlink ref="B31" location="'3.1'!A1" display="Figure 3.1 GDP growth compared to 2024 OECD potential growth estimates" xr:uid="{E4F01810-3A10-418E-9A3D-F8EFD97D8991}"/>
    <hyperlink ref="B32" location="'3.2'!A1" display="Figure 3.2 Advanced economy aggregate CPI inflation" xr:uid="{9ACE15AA-AC49-4EDD-9F29-36BE1F6B1D6F}"/>
    <hyperlink ref="B33" location="'3.3'!A1" display="Figure 3.3 Advanced economy unemployment rates" xr:uid="{F5D8DA55-0019-48A6-BDD7-D93687CC2B5D}"/>
    <hyperlink ref="B34" location="'3.4'!A1" display="Figure 3.4 10-year government bond yields minus 2-year yields" xr:uid="{B0CC9C30-FD6D-45B8-955E-F8F415B82FEA}"/>
    <hyperlink ref="B35" location="'3.5'!A1" display="Figure 3.5 US dollar trade-weighted index (DXY)" xr:uid="{ACF7BC29-D04E-4452-8465-746CF56D82FC}"/>
    <hyperlink ref="B36" location="'3.6'!A1" display="Figure 3.6 Global equity prices" xr:uid="{4E62B4DE-F9B7-4382-BBF4-612862BFA116}"/>
    <hyperlink ref="B37" location="'3.7'!A1" display="Figure 3.7 Financial market participants’ expectations for the OCR" xr:uid="{18AC9D18-384C-4716-BEAC-5011F8114742}"/>
    <hyperlink ref="B38" location="'3.8'!A1" display="Figure 3.8 New Zealand interest rate swap rates" xr:uid="{8A2019D3-B34A-424C-BC93-76BE5F56566F}"/>
    <hyperlink ref="B39" location="'3.9'!A1" display="Figure 3.9 New Zealand dollar trade-weighted index" xr:uid="{DF141F07-4042-4201-B8DA-FB4BD19F8BB2}"/>
    <hyperlink ref="B40" location="'3.10'!A1" display="Figure 3.10 Proportion of new mortgage lending volume by tenor" xr:uid="{9EE2DEF8-EB01-4503-B41F-0A4A973014D1}"/>
    <hyperlink ref="B41" location="'3.11'!A1" display="Figure 3.11 New Zealand mortgage rates" xr:uid="{1D245411-F4E1-4AEA-B3C5-0E7364270452}"/>
    <hyperlink ref="B44" location="'4.1'!A1" display="Figure 4.1 New Zealand goods exports and imports by location" xr:uid="{C835FE1B-9B5C-4FBE-8315-8B0CA41B12E3}"/>
    <hyperlink ref="B45" location="'4.2'!A1" display="Figure 4.2 New Zealand uncertainty measures" xr:uid="{8A7DB2DE-40CD-480B-AE58-077B30426E5A}"/>
    <hyperlink ref="B46" location="'4.3'!A1" display="Figure 4.3 United States uncertainty measures" xr:uid="{F9E03E7E-C867-4B33-B5A9-D63C69E47025}"/>
    <hyperlink ref="B47" location="'4.4'!A1" display="Figure 4.4 Top five New Zealand export destinations" xr:uid="{92496B02-7140-4525-9744-5DEE29077CBE}"/>
    <hyperlink ref="B48" location="'4.5'!A1" display="Figure 4.5 Top five New Zealand exports by product" xr:uid="{8B69123E-4D65-4CB5-A3B3-5A5B94C22ACE}"/>
    <hyperlink ref="B49" location="'4.6'!A1" display="Figure 4.6 ANZ World Commodity Price Index" xr:uid="{8E529105-E539-4290-89B0-4E1C8DEECA4C}"/>
    <hyperlink ref="B52" location="'5.1'!A1" display="Figure 5.1 Inflation components" xr:uid="{79FC2F3D-2D5E-4232-B512-01321620EC68}"/>
    <hyperlink ref="B53" location="'5.2'!A1" display="Figure 5.2 Private sector LCI wage inflation" xr:uid="{725579A2-1A6E-423C-93FE-21064E4F3EB6}"/>
    <hyperlink ref="B54" location="'5.3'!A1" display="Figure 5.3 Unemployment rate" xr:uid="{B7E1588E-BABB-48F8-88D9-555B07FA5F02}"/>
    <hyperlink ref="B55" location="'5.4'!A1" display="Figure 5.4 House price growth" xr:uid="{1021D725-EB4D-44A0-838F-B70C5829C79C}"/>
    <hyperlink ref="B56" location="'5.5'!A1" display="Figure 5.5 Production GDP" xr:uid="{6469AF5D-4EEA-466B-A563-40E27B3B536B}"/>
    <hyperlink ref="B57" location="'5.6'!A1" display="Figure 5.6 OCR" xr:uid="{1A48C4E5-E544-4064-8EC7-50892A2246A0}"/>
    <hyperlink ref="B60" location="'6.1'!A1" display="Figure 6.1 Composition of CPI inflation" xr:uid="{4AF3B0E9-B77E-4D26-BFB2-F9A433AE6A91}"/>
    <hyperlink ref="B61" location="'6.2'!A1" display="Figure 6.2 Output gap and output gap indicators" xr:uid="{3AEE01F3-2726-4E0B-944B-0790DB0D391F}"/>
    <hyperlink ref="B62" location="'6.3'!A1" display="Figure 6.3 Unemployment and underutilisation rates" xr:uid="{92610927-12DA-4337-A173-D85FE1FF7E7A}"/>
    <hyperlink ref="B63" location="'6.4'!A1" display="Figure 6.4 OCR and nominal neutral OCR indicator suite" xr:uid="{2AEE3A97-ED6A-4B7A-B76C-1AEF60D02FB6}"/>
    <hyperlink ref="B64" location="'6.5'!A1" display="Figure 6.5 GDP and potential GDP" xr:uid="{3FC85B34-D4B6-4113-A0FD-C3A45C1B5A33}"/>
    <hyperlink ref="B65" location="'6.6'!A1" display="Figure 6.6 Measures of core inflation" xr:uid="{E20688DB-7DAC-4F76-8EF2-106269899D1B}"/>
    <hyperlink ref="B66" location="'6.7'!A1" display="Figure 6.7 Inflation expectations" xr:uid="{2F04403F-720E-45D5-9A27-D263EA9ED0CF}"/>
    <hyperlink ref="B67" location="'6.8'!A1" display="Figure 6.8 Private sector wage growth" xr:uid="{96BE17F9-BF50-4D65-9226-E1B6CE65CB27}"/>
    <hyperlink ref="B68" location="'6.9'!A1" display="Figure 6.9 House price inflation" xr:uid="{854F0B1C-D822-4817-AE96-C07E605CB6D1}"/>
    <hyperlink ref="B69" location="'6.10'!A1" display="Figure 6.10 Mortgage interest rates" xr:uid="{E9EA2766-3EE5-4DD2-AECB-EFF44916CB09}"/>
    <hyperlink ref="B70" location="'6.11'!A1" display="Figure 6.11 New Zealand dollar exchange rates" xr:uid="{C9A0B862-207F-44A3-90D5-864E174A2F36}"/>
    <hyperlink ref="B71" location="'6.12'!A1" display="Figure 6.12 Terms of trade, dairy, and oil price indices" xr:uid="{5668BE83-109F-4F6F-A321-37C403A128C6}"/>
    <hyperlink ref="B11" location="'i.1'!A1" display="Figure i.1 OCR" xr:uid="{FC5873B6-8249-4D0C-BDA7-C91625CD8CBA}"/>
    <hyperlink ref="B8" location="'Projections'!A1" display="Note to users: These projections are conditional on a wide range of assumptions. They are subject to significant uncertainty, and may change substantially over time. Please refer to the accompanying Monetary Policy Statement for discussion of the projections and further context. " xr:uid="{EC4B18CC-6E9F-44C1-9535-EE9DD37CF42A}"/>
    <hyperlink ref="B7" location="'MPS table notes'!A1" display="'MPS table notes'!A1" xr:uid="{9848F6BF-E52D-4A66-899D-4ADB6F9D384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B5A80-708C-464D-BAB5-2C3FA8CAA2DD}">
  <dimension ref="A1:I86"/>
  <sheetViews>
    <sheetView topLeftCell="A5" zoomScaleNormal="100" workbookViewId="0">
      <selection activeCell="D21" sqref="D21"/>
    </sheetView>
  </sheetViews>
  <sheetFormatPr baseColWidth="10" defaultColWidth="10.33203125" defaultRowHeight="15" x14ac:dyDescent="0.2"/>
  <cols>
    <col min="1" max="1" width="66.33203125" style="4" customWidth="1"/>
    <col min="2" max="2" width="71.83203125" style="4" customWidth="1"/>
    <col min="3" max="3" width="2" style="14" customWidth="1"/>
    <col min="4" max="4" width="53.83203125" style="17" customWidth="1"/>
    <col min="5" max="5" width="67" style="17" customWidth="1"/>
    <col min="6" max="16384" width="10.33203125" style="17"/>
  </cols>
  <sheetData>
    <row r="1" spans="1:9" s="4" customFormat="1" x14ac:dyDescent="0.2">
      <c r="A1" s="1"/>
      <c r="B1" s="2"/>
      <c r="C1" s="3"/>
      <c r="D1" s="2"/>
      <c r="E1" s="2"/>
    </row>
    <row r="2" spans="1:9" s="4" customFormat="1" x14ac:dyDescent="0.2">
      <c r="A2" s="5" t="s">
        <v>1082</v>
      </c>
      <c r="B2" s="2"/>
      <c r="C2" s="3"/>
      <c r="D2" s="5" t="s">
        <v>0</v>
      </c>
      <c r="E2" s="2"/>
    </row>
    <row r="3" spans="1:9" s="4" customFormat="1" x14ac:dyDescent="0.2">
      <c r="A3" s="6"/>
      <c r="B3" s="2"/>
      <c r="C3" s="3"/>
      <c r="D3" s="2"/>
      <c r="E3" s="2"/>
    </row>
    <row r="4" spans="1:9" s="4" customFormat="1" ht="31.5" customHeight="1" x14ac:dyDescent="0.2">
      <c r="A4" s="7" t="s">
        <v>1</v>
      </c>
      <c r="B4" s="8" t="s">
        <v>2</v>
      </c>
      <c r="C4" s="3"/>
      <c r="D4" s="7" t="s">
        <v>3</v>
      </c>
      <c r="E4" s="8" t="s">
        <v>4</v>
      </c>
      <c r="I4" s="9"/>
    </row>
    <row r="5" spans="1:9" s="12" customFormat="1" x14ac:dyDescent="0.2">
      <c r="A5" s="7"/>
      <c r="B5" s="8"/>
      <c r="C5" s="3"/>
      <c r="D5" s="10"/>
      <c r="E5" s="11"/>
      <c r="I5" s="13"/>
    </row>
    <row r="6" spans="1:9" s="12" customFormat="1" x14ac:dyDescent="0.2">
      <c r="A6" s="7"/>
      <c r="B6" s="8"/>
      <c r="C6" s="3"/>
      <c r="D6" s="10"/>
      <c r="E6" s="11"/>
      <c r="I6" s="13"/>
    </row>
    <row r="7" spans="1:9" s="12" customFormat="1" ht="48" x14ac:dyDescent="0.2">
      <c r="A7" s="7" t="s">
        <v>5</v>
      </c>
      <c r="B7" s="8" t="s">
        <v>6</v>
      </c>
      <c r="C7" s="3"/>
      <c r="D7" s="7" t="s">
        <v>7</v>
      </c>
      <c r="E7" s="8" t="s">
        <v>8</v>
      </c>
      <c r="I7" s="13"/>
    </row>
    <row r="8" spans="1:9" x14ac:dyDescent="0.2">
      <c r="A8" s="7"/>
      <c r="B8" s="8"/>
      <c r="D8" s="15"/>
      <c r="E8" s="16"/>
    </row>
    <row r="9" spans="1:9" ht="48" x14ac:dyDescent="0.2">
      <c r="A9" s="7" t="s">
        <v>9</v>
      </c>
      <c r="B9" s="8" t="s">
        <v>10</v>
      </c>
      <c r="D9" s="7" t="s">
        <v>11</v>
      </c>
      <c r="E9" s="18" t="s">
        <v>12</v>
      </c>
    </row>
    <row r="10" spans="1:9" x14ac:dyDescent="0.2">
      <c r="A10" s="7"/>
      <c r="B10" s="8"/>
      <c r="D10" s="15"/>
      <c r="E10" s="16"/>
    </row>
    <row r="11" spans="1:9" ht="48" x14ac:dyDescent="0.2">
      <c r="A11" s="7" t="s">
        <v>13</v>
      </c>
      <c r="B11" s="8" t="s">
        <v>14</v>
      </c>
      <c r="D11" s="7" t="s">
        <v>15</v>
      </c>
      <c r="E11" s="19" t="s">
        <v>16</v>
      </c>
    </row>
    <row r="12" spans="1:9" x14ac:dyDescent="0.2">
      <c r="A12" s="7"/>
      <c r="B12" s="8"/>
      <c r="D12" s="15"/>
      <c r="E12" s="16"/>
    </row>
    <row r="13" spans="1:9" ht="32" x14ac:dyDescent="0.2">
      <c r="A13" s="7" t="s">
        <v>17</v>
      </c>
      <c r="B13" s="8" t="s">
        <v>18</v>
      </c>
      <c r="D13" s="7" t="s">
        <v>19</v>
      </c>
      <c r="E13" s="20" t="s">
        <v>20</v>
      </c>
    </row>
    <row r="14" spans="1:9" x14ac:dyDescent="0.2">
      <c r="A14" s="7"/>
      <c r="B14" s="8"/>
      <c r="D14" s="15"/>
      <c r="E14" s="16"/>
    </row>
    <row r="15" spans="1:9" ht="16" x14ac:dyDescent="0.2">
      <c r="A15" s="7" t="s">
        <v>21</v>
      </c>
      <c r="B15" s="8" t="s">
        <v>22</v>
      </c>
      <c r="D15" s="7" t="s">
        <v>23</v>
      </c>
      <c r="E15" s="20" t="s">
        <v>24</v>
      </c>
    </row>
    <row r="16" spans="1:9" x14ac:dyDescent="0.2">
      <c r="A16" s="7"/>
      <c r="B16" s="8"/>
      <c r="D16" s="21"/>
      <c r="E16" s="20"/>
    </row>
    <row r="17" spans="1:6" ht="32" x14ac:dyDescent="0.2">
      <c r="A17" s="7" t="s">
        <v>25</v>
      </c>
      <c r="B17" s="8" t="s">
        <v>26</v>
      </c>
      <c r="D17" s="7" t="s">
        <v>27</v>
      </c>
      <c r="E17" s="22" t="s">
        <v>28</v>
      </c>
    </row>
    <row r="18" spans="1:6" ht="32" x14ac:dyDescent="0.2">
      <c r="A18" s="7" t="s">
        <v>29</v>
      </c>
      <c r="B18" s="8" t="s">
        <v>18</v>
      </c>
      <c r="D18" s="7"/>
      <c r="E18" s="22"/>
    </row>
    <row r="19" spans="1:6" ht="16" x14ac:dyDescent="0.2">
      <c r="A19" s="7"/>
      <c r="B19" s="8"/>
      <c r="D19" s="7" t="s">
        <v>30</v>
      </c>
      <c r="E19" s="20" t="s">
        <v>31</v>
      </c>
      <c r="F19" s="23"/>
    </row>
    <row r="20" spans="1:6" ht="16" x14ac:dyDescent="0.2">
      <c r="A20" s="7" t="s">
        <v>32</v>
      </c>
      <c r="B20" s="8" t="s">
        <v>33</v>
      </c>
      <c r="D20" s="15"/>
      <c r="E20" s="16"/>
    </row>
    <row r="21" spans="1:6" ht="16" x14ac:dyDescent="0.2">
      <c r="A21" s="7"/>
      <c r="B21" s="8"/>
      <c r="D21" s="7" t="s">
        <v>34</v>
      </c>
      <c r="E21" s="20" t="s">
        <v>35</v>
      </c>
    </row>
    <row r="22" spans="1:6" ht="31.5" customHeight="1" thickBot="1" x14ac:dyDescent="0.25">
      <c r="A22" s="7" t="str">
        <f>+D17</f>
        <v>Net immigration (working age)</v>
      </c>
      <c r="B22" s="22" t="str">
        <f>+E17</f>
        <v xml:space="preserve">Estimated net immigration of people aged 15 and over based on the Stats NZ outcomes-based measure. Recent outturns are subject to revisions. </v>
      </c>
      <c r="D22" s="24"/>
      <c r="E22" s="25"/>
    </row>
    <row r="23" spans="1:6" ht="32" x14ac:dyDescent="0.2">
      <c r="A23" s="7"/>
      <c r="B23" s="8"/>
      <c r="D23" s="26" t="s">
        <v>36</v>
      </c>
      <c r="E23" s="22" t="s">
        <v>37</v>
      </c>
    </row>
    <row r="24" spans="1:6" ht="32" x14ac:dyDescent="0.2">
      <c r="A24" s="7" t="s">
        <v>38</v>
      </c>
      <c r="B24" s="22" t="s">
        <v>39</v>
      </c>
    </row>
    <row r="25" spans="1:6" x14ac:dyDescent="0.2">
      <c r="A25" s="7"/>
      <c r="B25" s="8"/>
    </row>
    <row r="26" spans="1:6" ht="48" x14ac:dyDescent="0.2">
      <c r="A26" s="7" t="s">
        <v>40</v>
      </c>
      <c r="B26" s="8" t="s">
        <v>41</v>
      </c>
      <c r="D26" s="27"/>
      <c r="E26" s="28"/>
    </row>
    <row r="27" spans="1:6" x14ac:dyDescent="0.2">
      <c r="A27" s="7"/>
      <c r="B27" s="8"/>
    </row>
    <row r="28" spans="1:6" ht="16" x14ac:dyDescent="0.2">
      <c r="A28" s="29" t="s">
        <v>42</v>
      </c>
      <c r="B28" s="8" t="s">
        <v>43</v>
      </c>
    </row>
    <row r="29" spans="1:6" x14ac:dyDescent="0.2">
      <c r="A29" s="7"/>
      <c r="B29" s="8"/>
    </row>
    <row r="30" spans="1:6" ht="16" x14ac:dyDescent="0.2">
      <c r="A30" s="7" t="s">
        <v>44</v>
      </c>
      <c r="B30" s="8" t="s">
        <v>45</v>
      </c>
    </row>
    <row r="31" spans="1:6" x14ac:dyDescent="0.2">
      <c r="A31" s="7"/>
      <c r="B31" s="8"/>
    </row>
    <row r="32" spans="1:6" ht="16" x14ac:dyDescent="0.2">
      <c r="A32" s="7" t="s">
        <v>46</v>
      </c>
      <c r="B32" s="8" t="s">
        <v>47</v>
      </c>
    </row>
    <row r="33" spans="1:2" x14ac:dyDescent="0.2">
      <c r="A33" s="7"/>
      <c r="B33" s="8"/>
    </row>
    <row r="34" spans="1:2" s="14" customFormat="1" ht="31" customHeight="1" x14ac:dyDescent="0.2">
      <c r="A34" s="7" t="s">
        <v>48</v>
      </c>
      <c r="B34" s="8" t="s">
        <v>49</v>
      </c>
    </row>
    <row r="35" spans="1:2" s="14" customFormat="1" x14ac:dyDescent="0.2">
      <c r="A35" s="7"/>
      <c r="B35" s="8"/>
    </row>
    <row r="36" spans="1:2" s="14" customFormat="1" ht="16" x14ac:dyDescent="0.2">
      <c r="A36" s="7" t="s">
        <v>50</v>
      </c>
      <c r="B36" s="8" t="s">
        <v>20</v>
      </c>
    </row>
    <row r="37" spans="1:2" s="14" customFormat="1" x14ac:dyDescent="0.2">
      <c r="A37" s="7"/>
      <c r="B37" s="8"/>
    </row>
    <row r="38" spans="1:2" s="14" customFormat="1" ht="16" x14ac:dyDescent="0.2">
      <c r="A38" s="7" t="s">
        <v>51</v>
      </c>
      <c r="B38" s="8" t="s">
        <v>20</v>
      </c>
    </row>
    <row r="39" spans="1:2" s="14" customFormat="1" x14ac:dyDescent="0.2">
      <c r="A39" s="7"/>
      <c r="B39" s="8"/>
    </row>
    <row r="40" spans="1:2" s="14" customFormat="1" ht="32" x14ac:dyDescent="0.2">
      <c r="A40" s="7" t="s">
        <v>52</v>
      </c>
      <c r="B40" s="8" t="s">
        <v>53</v>
      </c>
    </row>
    <row r="41" spans="1:2" s="14" customFormat="1" x14ac:dyDescent="0.2">
      <c r="A41" s="7"/>
      <c r="B41" s="8"/>
    </row>
    <row r="42" spans="1:2" s="14" customFormat="1" ht="16" x14ac:dyDescent="0.2">
      <c r="A42" s="7" t="s">
        <v>54</v>
      </c>
      <c r="B42" s="8" t="s">
        <v>55</v>
      </c>
    </row>
    <row r="43" spans="1:2" s="14" customFormat="1" x14ac:dyDescent="0.2">
      <c r="A43" s="7"/>
      <c r="B43" s="8"/>
    </row>
    <row r="44" spans="1:2" s="14" customFormat="1" ht="32" x14ac:dyDescent="0.2">
      <c r="A44" s="7" t="s">
        <v>56</v>
      </c>
      <c r="B44" s="8" t="s">
        <v>57</v>
      </c>
    </row>
    <row r="45" spans="1:2" s="14" customFormat="1" x14ac:dyDescent="0.2">
      <c r="A45" s="7"/>
      <c r="B45" s="8"/>
    </row>
    <row r="46" spans="1:2" s="14" customFormat="1" ht="16" x14ac:dyDescent="0.2">
      <c r="A46" s="7" t="s">
        <v>58</v>
      </c>
      <c r="B46" s="8" t="s">
        <v>59</v>
      </c>
    </row>
    <row r="47" spans="1:2" s="14" customFormat="1" x14ac:dyDescent="0.2">
      <c r="A47" s="7"/>
      <c r="B47" s="8"/>
    </row>
    <row r="48" spans="1:2" s="14" customFormat="1" ht="32" x14ac:dyDescent="0.2">
      <c r="A48" s="7" t="s">
        <v>60</v>
      </c>
      <c r="B48" s="8" t="s">
        <v>61</v>
      </c>
    </row>
    <row r="49" spans="1:2" s="14" customFormat="1" x14ac:dyDescent="0.2">
      <c r="A49" s="7"/>
      <c r="B49" s="8"/>
    </row>
    <row r="50" spans="1:2" s="14" customFormat="1" ht="16" x14ac:dyDescent="0.2">
      <c r="A50" s="7" t="s">
        <v>62</v>
      </c>
      <c r="B50" s="8" t="s">
        <v>63</v>
      </c>
    </row>
    <row r="51" spans="1:2" s="14" customFormat="1" x14ac:dyDescent="0.2">
      <c r="A51" s="7"/>
      <c r="B51" s="8"/>
    </row>
    <row r="52" spans="1:2" s="14" customFormat="1" ht="16" x14ac:dyDescent="0.2">
      <c r="A52" s="7" t="s">
        <v>64</v>
      </c>
      <c r="B52" s="8" t="s">
        <v>20</v>
      </c>
    </row>
    <row r="53" spans="1:2" s="14" customFormat="1" x14ac:dyDescent="0.2">
      <c r="A53" s="7"/>
      <c r="B53" s="8"/>
    </row>
    <row r="54" spans="1:2" s="14" customFormat="1" ht="16" x14ac:dyDescent="0.2">
      <c r="A54" s="7" t="s">
        <v>65</v>
      </c>
      <c r="B54" s="8" t="s">
        <v>20</v>
      </c>
    </row>
    <row r="55" spans="1:2" s="14" customFormat="1" x14ac:dyDescent="0.2">
      <c r="A55" s="7"/>
      <c r="B55" s="8"/>
    </row>
    <row r="56" spans="1:2" s="14" customFormat="1" ht="16" x14ac:dyDescent="0.2">
      <c r="A56" s="7" t="str">
        <f>+D19</f>
        <v>Trading-partner GDP</v>
      </c>
      <c r="B56" s="20" t="str">
        <f>+E19</f>
        <v>RBNZ definition. 16-country index, export weighted.</v>
      </c>
    </row>
    <row r="57" spans="1:2" s="14" customFormat="1" x14ac:dyDescent="0.2">
      <c r="A57" s="7"/>
      <c r="B57" s="8"/>
    </row>
    <row r="58" spans="1:2" s="14" customFormat="1" ht="16" x14ac:dyDescent="0.2">
      <c r="A58" s="7" t="str">
        <f>+D21</f>
        <v>Trading-partner CPI</v>
      </c>
      <c r="B58" s="20" t="str">
        <f>+E21</f>
        <v>RBNZ definition. 17-country index, TWI weighted.</v>
      </c>
    </row>
    <row r="59" spans="1:2" s="14" customFormat="1" x14ac:dyDescent="0.2">
      <c r="A59" s="7"/>
      <c r="B59" s="8"/>
    </row>
    <row r="60" spans="1:2" s="14" customFormat="1" ht="16" x14ac:dyDescent="0.2">
      <c r="A60" s="7" t="s">
        <v>66</v>
      </c>
      <c r="B60" s="8" t="s">
        <v>67</v>
      </c>
    </row>
    <row r="61" spans="1:2" s="14" customFormat="1" x14ac:dyDescent="0.2">
      <c r="A61" s="7"/>
      <c r="B61" s="8"/>
    </row>
    <row r="62" spans="1:2" s="14" customFormat="1" ht="16" x14ac:dyDescent="0.2">
      <c r="A62" s="7" t="s">
        <v>68</v>
      </c>
      <c r="B62" s="8" t="s">
        <v>69</v>
      </c>
    </row>
    <row r="63" spans="1:2" s="14" customFormat="1" x14ac:dyDescent="0.2">
      <c r="A63" s="7"/>
      <c r="B63" s="8"/>
    </row>
    <row r="64" spans="1:2" s="14" customFormat="1" ht="32" x14ac:dyDescent="0.2">
      <c r="A64" s="7" t="s">
        <v>70</v>
      </c>
      <c r="B64" s="22" t="s">
        <v>71</v>
      </c>
    </row>
    <row r="65" spans="1:2" s="14" customFormat="1" x14ac:dyDescent="0.2">
      <c r="A65" s="7"/>
      <c r="B65" s="8"/>
    </row>
    <row r="66" spans="1:2" s="14" customFormat="1" ht="16" x14ac:dyDescent="0.2">
      <c r="A66" s="7" t="s">
        <v>72</v>
      </c>
      <c r="B66" s="8" t="s">
        <v>73</v>
      </c>
    </row>
    <row r="67" spans="1:2" s="14" customFormat="1" x14ac:dyDescent="0.2">
      <c r="A67" s="7"/>
      <c r="B67" s="8"/>
    </row>
    <row r="68" spans="1:2" s="14" customFormat="1" ht="16" x14ac:dyDescent="0.2">
      <c r="A68" s="7" t="s">
        <v>74</v>
      </c>
      <c r="B68" s="8" t="s">
        <v>75</v>
      </c>
    </row>
    <row r="69" spans="1:2" s="14" customFormat="1" x14ac:dyDescent="0.2">
      <c r="A69" s="7"/>
      <c r="B69" s="8"/>
    </row>
    <row r="70" spans="1:2" s="14" customFormat="1" ht="16" x14ac:dyDescent="0.2">
      <c r="A70" s="7" t="s">
        <v>76</v>
      </c>
      <c r="B70" s="8" t="s">
        <v>77</v>
      </c>
    </row>
    <row r="71" spans="1:2" s="14" customFormat="1" x14ac:dyDescent="0.2">
      <c r="A71" s="7"/>
      <c r="B71" s="8"/>
    </row>
    <row r="72" spans="1:2" s="14" customFormat="1" ht="32" x14ac:dyDescent="0.2">
      <c r="A72" s="7" t="s">
        <v>78</v>
      </c>
      <c r="B72" s="8" t="s">
        <v>79</v>
      </c>
    </row>
    <row r="73" spans="1:2" s="14" customFormat="1" x14ac:dyDescent="0.2">
      <c r="A73" s="7"/>
      <c r="B73" s="8"/>
    </row>
    <row r="74" spans="1:2" s="14" customFormat="1" ht="48" x14ac:dyDescent="0.2">
      <c r="A74" s="7" t="s">
        <v>80</v>
      </c>
      <c r="B74" s="8" t="s">
        <v>81</v>
      </c>
    </row>
    <row r="75" spans="1:2" s="14" customFormat="1" x14ac:dyDescent="0.2">
      <c r="A75" s="7"/>
      <c r="B75" s="8"/>
    </row>
    <row r="76" spans="1:2" s="14" customFormat="1" ht="16" x14ac:dyDescent="0.2">
      <c r="A76" s="7" t="s">
        <v>82</v>
      </c>
      <c r="B76" s="8" t="s">
        <v>83</v>
      </c>
    </row>
    <row r="77" spans="1:2" s="14" customFormat="1" x14ac:dyDescent="0.2">
      <c r="A77" s="7"/>
      <c r="B77" s="8"/>
    </row>
    <row r="78" spans="1:2" s="14" customFormat="1" ht="16" x14ac:dyDescent="0.2">
      <c r="A78" s="7" t="s">
        <v>84</v>
      </c>
      <c r="B78" s="22" t="s">
        <v>85</v>
      </c>
    </row>
    <row r="79" spans="1:2" s="14" customFormat="1" x14ac:dyDescent="0.2">
      <c r="A79" s="7"/>
      <c r="B79" s="8"/>
    </row>
    <row r="80" spans="1:2" s="14" customFormat="1" ht="16" x14ac:dyDescent="0.2">
      <c r="A80" s="7" t="s">
        <v>86</v>
      </c>
      <c r="B80" s="22" t="s">
        <v>87</v>
      </c>
    </row>
    <row r="81" spans="1:2" s="14" customFormat="1" x14ac:dyDescent="0.2">
      <c r="A81" s="7"/>
      <c r="B81" s="8"/>
    </row>
    <row r="82" spans="1:2" s="14" customFormat="1" ht="32" x14ac:dyDescent="0.2">
      <c r="A82" s="7" t="s">
        <v>88</v>
      </c>
      <c r="B82" s="22" t="s">
        <v>89</v>
      </c>
    </row>
    <row r="83" spans="1:2" s="14" customFormat="1" ht="16" thickBot="1" x14ac:dyDescent="0.25">
      <c r="A83" s="7"/>
      <c r="B83" s="8"/>
    </row>
    <row r="84" spans="1:2" s="14" customFormat="1" ht="32" x14ac:dyDescent="0.2">
      <c r="A84" s="30" t="s">
        <v>90</v>
      </c>
      <c r="B84" s="31" t="s">
        <v>91</v>
      </c>
    </row>
    <row r="85" spans="1:2" s="14" customFormat="1" x14ac:dyDescent="0.2">
      <c r="A85" s="32"/>
      <c r="B85" s="8"/>
    </row>
    <row r="86" spans="1:2" s="14" customFormat="1" ht="32" x14ac:dyDescent="0.2">
      <c r="A86" s="26" t="s">
        <v>36</v>
      </c>
      <c r="B86" s="8" t="s">
        <v>92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2E590-5036-468D-900B-D48CE8BC409E}">
  <dimension ref="A1:CN142"/>
  <sheetViews>
    <sheetView tabSelected="1" zoomScaleNormal="100" workbookViewId="0">
      <pane xSplit="1" ySplit="7" topLeftCell="B8" activePane="bottomRight" state="frozen"/>
      <selection pane="topRight" activeCell="B1" sqref="B1"/>
      <selection pane="bottomLeft" activeCell="A8" sqref="A8"/>
      <selection pane="bottomRight" activeCell="C9" sqref="C9"/>
    </sheetView>
  </sheetViews>
  <sheetFormatPr baseColWidth="10" defaultColWidth="9.1640625" defaultRowHeight="15" x14ac:dyDescent="0.2"/>
  <cols>
    <col min="1" max="1" width="20.5" style="37" customWidth="1"/>
    <col min="2" max="2" width="14.1640625" style="41" customWidth="1"/>
    <col min="3" max="3" width="25.5" style="41" bestFit="1" customWidth="1"/>
    <col min="4" max="4" width="16.1640625" style="41" bestFit="1" customWidth="1"/>
    <col min="5" max="5" width="14.5" style="41" bestFit="1" customWidth="1"/>
    <col min="6" max="6" width="18.5" style="41" bestFit="1" customWidth="1"/>
    <col min="7" max="7" width="16.1640625" style="41" bestFit="1" customWidth="1"/>
    <col min="8" max="8" width="21.5" style="41" customWidth="1"/>
    <col min="9" max="9" width="15.5" style="41" customWidth="1"/>
    <col min="10" max="10" width="18.5" style="41" bestFit="1" customWidth="1"/>
    <col min="11" max="11" width="16.1640625" style="41" bestFit="1" customWidth="1"/>
    <col min="12" max="12" width="14.5" style="41" bestFit="1" customWidth="1"/>
    <col min="13" max="13" width="18.5" style="41" bestFit="1" customWidth="1"/>
    <col min="14" max="14" width="16.1640625" style="41" bestFit="1" customWidth="1"/>
    <col min="15" max="15" width="14.5" style="41" bestFit="1" customWidth="1"/>
    <col min="16" max="16" width="18.5" style="41" bestFit="1" customWidth="1"/>
    <col min="17" max="17" width="16.1640625" style="41" bestFit="1" customWidth="1"/>
    <col min="18" max="18" width="16.1640625" style="41" customWidth="1"/>
    <col min="19" max="19" width="20.1640625" style="41" customWidth="1"/>
    <col min="20" max="20" width="18.5" style="41" customWidth="1"/>
    <col min="21" max="21" width="14.5" style="41" bestFit="1" customWidth="1"/>
    <col min="22" max="22" width="18.5" style="41" bestFit="1" customWidth="1"/>
    <col min="23" max="23" width="16.1640625" style="41" bestFit="1" customWidth="1"/>
    <col min="24" max="24" width="15" style="41" customWidth="1"/>
    <col min="25" max="25" width="18.5" style="41" bestFit="1" customWidth="1"/>
    <col min="26" max="26" width="16.1640625" style="41" bestFit="1" customWidth="1"/>
    <col min="27" max="27" width="23.5" style="41" bestFit="1" customWidth="1"/>
    <col min="28" max="28" width="15.5" style="41" customWidth="1"/>
    <col min="29" max="29" width="18.5" style="41" bestFit="1" customWidth="1"/>
    <col min="30" max="30" width="16.1640625" style="41" bestFit="1" customWidth="1"/>
    <col min="31" max="31" width="14.83203125" style="41" customWidth="1"/>
    <col min="32" max="32" width="18.5" style="41" bestFit="1" customWidth="1"/>
    <col min="33" max="33" width="17" style="41" customWidth="1"/>
    <col min="34" max="34" width="9.5" style="41" bestFit="1" customWidth="1"/>
    <col min="35" max="35" width="18.5" style="41" bestFit="1" customWidth="1"/>
    <col min="36" max="36" width="16.1640625" style="41" bestFit="1" customWidth="1"/>
    <col min="37" max="37" width="9.5" style="41" bestFit="1" customWidth="1"/>
    <col min="38" max="38" width="18.5" style="41" bestFit="1" customWidth="1"/>
    <col min="39" max="39" width="16.1640625" style="41" bestFit="1" customWidth="1"/>
    <col min="40" max="40" width="9.5" style="41" bestFit="1" customWidth="1"/>
    <col min="41" max="41" width="18.5" style="41" bestFit="1" customWidth="1"/>
    <col min="42" max="42" width="16.1640625" style="41" bestFit="1" customWidth="1"/>
    <col min="43" max="43" width="11.5" style="41" bestFit="1" customWidth="1"/>
    <col min="44" max="44" width="15.5" style="41" bestFit="1" customWidth="1"/>
    <col min="45" max="45" width="24.83203125" style="41" customWidth="1"/>
    <col min="46" max="46" width="12.5" style="41" bestFit="1" customWidth="1"/>
    <col min="47" max="47" width="15" style="41" customWidth="1"/>
    <col min="48" max="48" width="10.5" style="41" bestFit="1" customWidth="1"/>
    <col min="49" max="49" width="18.5" style="41" bestFit="1" customWidth="1"/>
    <col min="50" max="50" width="16.1640625" style="41" bestFit="1" customWidth="1"/>
    <col min="51" max="51" width="10.5" style="41" bestFit="1" customWidth="1"/>
    <col min="52" max="52" width="18.5" style="41" bestFit="1" customWidth="1"/>
    <col min="53" max="53" width="16.1640625" style="41" bestFit="1" customWidth="1"/>
    <col min="54" max="54" width="10.5" style="41" bestFit="1" customWidth="1"/>
    <col min="55" max="55" width="18.5" style="41" bestFit="1" customWidth="1"/>
    <col min="56" max="56" width="16.1640625" style="41" bestFit="1" customWidth="1"/>
    <col min="57" max="57" width="14.1640625" style="41" bestFit="1" customWidth="1"/>
    <col min="58" max="58" width="19.5" style="41" customWidth="1"/>
    <col min="59" max="59" width="27.1640625" style="41" customWidth="1"/>
    <col min="60" max="60" width="23.5" style="41" bestFit="1" customWidth="1"/>
    <col min="61" max="61" width="28.5" style="41" bestFit="1" customWidth="1"/>
    <col min="62" max="62" width="13.1640625" style="41" customWidth="1"/>
    <col min="63" max="63" width="18.5" style="41" bestFit="1" customWidth="1"/>
    <col min="64" max="64" width="16.33203125" style="41" bestFit="1" customWidth="1"/>
    <col min="65" max="65" width="10.5" style="41" bestFit="1" customWidth="1"/>
    <col min="66" max="66" width="18.5" style="41" bestFit="1" customWidth="1"/>
    <col min="67" max="67" width="23" style="41" customWidth="1"/>
    <col min="68" max="68" width="12.1640625" style="41" bestFit="1" customWidth="1"/>
    <col min="69" max="69" width="18.5" style="41" bestFit="1" customWidth="1"/>
    <col min="70" max="70" width="16.1640625" style="41" bestFit="1" customWidth="1"/>
    <col min="71" max="71" width="10.5" style="41" bestFit="1" customWidth="1"/>
    <col min="72" max="72" width="18.5" style="41" bestFit="1" customWidth="1"/>
    <col min="73" max="73" width="16.1640625" style="41" bestFit="1" customWidth="1"/>
    <col min="74" max="74" width="10.5" style="41" bestFit="1" customWidth="1"/>
    <col min="75" max="75" width="18.5" style="41" bestFit="1" customWidth="1"/>
    <col min="76" max="76" width="16.1640625" style="41" bestFit="1" customWidth="1"/>
    <col min="77" max="77" width="10.5" style="41" bestFit="1" customWidth="1"/>
    <col min="78" max="78" width="18.5" style="41" bestFit="1" customWidth="1"/>
    <col min="79" max="79" width="16.1640625" style="41" bestFit="1" customWidth="1"/>
    <col min="80" max="80" width="22.5" style="41" bestFit="1" customWidth="1"/>
    <col min="81" max="81" width="9.5" style="41" bestFit="1" customWidth="1"/>
    <col min="82" max="82" width="18.5" style="41" bestFit="1" customWidth="1"/>
    <col min="83" max="83" width="16.1640625" style="41" bestFit="1" customWidth="1"/>
    <col min="84" max="84" width="13.6640625" style="41" bestFit="1" customWidth="1"/>
    <col min="85" max="85" width="18.5" style="41" bestFit="1" customWidth="1"/>
    <col min="86" max="86" width="16.1640625" style="41" bestFit="1" customWidth="1"/>
    <col min="87" max="87" width="9.5" style="41" bestFit="1" customWidth="1"/>
    <col min="88" max="88" width="18.5" style="41" bestFit="1" customWidth="1"/>
    <col min="89" max="89" width="19" style="41" customWidth="1"/>
    <col min="90" max="90" width="9.5" style="41" bestFit="1" customWidth="1"/>
    <col min="91" max="91" width="18.5" style="41" bestFit="1" customWidth="1"/>
    <col min="92" max="92" width="17.5" style="41" customWidth="1"/>
  </cols>
  <sheetData>
    <row r="1" spans="1:92" x14ac:dyDescent="0.2">
      <c r="A1" s="55" t="s">
        <v>93</v>
      </c>
      <c r="B1" s="55"/>
      <c r="C1" s="55"/>
      <c r="D1" s="55"/>
      <c r="E1" s="55"/>
      <c r="F1" s="55"/>
      <c r="G1" s="55"/>
      <c r="H1" s="55"/>
      <c r="I1" s="55"/>
      <c r="J1" s="55"/>
      <c r="K1" s="55"/>
      <c r="L1" s="55"/>
      <c r="M1" s="55"/>
      <c r="N1" s="55"/>
      <c r="O1" s="55"/>
      <c r="P1" s="55"/>
      <c r="Q1" s="55"/>
      <c r="R1" s="55"/>
      <c r="S1" s="56"/>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row>
    <row r="2" spans="1:92" x14ac:dyDescent="0.2">
      <c r="A2" s="73" t="s">
        <v>94</v>
      </c>
      <c r="B2" s="73"/>
      <c r="C2" s="73"/>
      <c r="D2" s="73"/>
      <c r="E2" s="73"/>
      <c r="F2" s="73"/>
      <c r="G2" s="73"/>
      <c r="H2" s="73"/>
      <c r="I2" s="73"/>
      <c r="J2" s="73"/>
      <c r="K2" s="73"/>
      <c r="L2" s="73"/>
      <c r="M2" s="73"/>
      <c r="N2" s="73"/>
      <c r="O2" s="73"/>
      <c r="P2" s="73"/>
      <c r="Q2" s="73"/>
      <c r="R2" s="73"/>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row>
    <row r="3" spans="1:92" x14ac:dyDescent="0.2">
      <c r="A3" s="58" t="s">
        <v>95</v>
      </c>
      <c r="B3" s="72" t="s">
        <v>96</v>
      </c>
      <c r="C3" s="72"/>
      <c r="D3" s="72"/>
      <c r="E3" s="72" t="s">
        <v>68</v>
      </c>
      <c r="F3" s="72"/>
      <c r="G3" s="72"/>
      <c r="H3" s="58" t="s">
        <v>70</v>
      </c>
      <c r="I3" s="72" t="s">
        <v>50</v>
      </c>
      <c r="J3" s="72"/>
      <c r="K3" s="72"/>
      <c r="L3" s="72" t="s">
        <v>3</v>
      </c>
      <c r="M3" s="72"/>
      <c r="N3" s="72"/>
      <c r="O3" s="72" t="s">
        <v>52</v>
      </c>
      <c r="P3" s="72"/>
      <c r="Q3" s="72"/>
      <c r="R3" s="72" t="s">
        <v>7</v>
      </c>
      <c r="S3" s="72"/>
      <c r="T3" s="72"/>
      <c r="U3" s="72" t="s">
        <v>97</v>
      </c>
      <c r="V3" s="72"/>
      <c r="W3" s="72"/>
      <c r="X3" s="72" t="s">
        <v>98</v>
      </c>
      <c r="Y3" s="72"/>
      <c r="Z3" s="72"/>
      <c r="AA3" s="58" t="s">
        <v>99</v>
      </c>
      <c r="AB3" s="72" t="s">
        <v>100</v>
      </c>
      <c r="AC3" s="72"/>
      <c r="AD3" s="72"/>
      <c r="AE3" s="72" t="s">
        <v>101</v>
      </c>
      <c r="AF3" s="72"/>
      <c r="AG3" s="72"/>
      <c r="AH3" s="72" t="s">
        <v>102</v>
      </c>
      <c r="AI3" s="72"/>
      <c r="AJ3" s="72"/>
      <c r="AK3" s="72" t="s">
        <v>103</v>
      </c>
      <c r="AL3" s="72"/>
      <c r="AM3" s="72"/>
      <c r="AN3" s="72" t="s">
        <v>104</v>
      </c>
      <c r="AO3" s="72"/>
      <c r="AP3" s="72"/>
      <c r="AQ3" s="72" t="s">
        <v>72</v>
      </c>
      <c r="AR3" s="72"/>
      <c r="AS3" s="72"/>
      <c r="AT3" s="72" t="s">
        <v>105</v>
      </c>
      <c r="AU3" s="72"/>
      <c r="AV3" s="72" t="s">
        <v>23</v>
      </c>
      <c r="AW3" s="72"/>
      <c r="AX3" s="72"/>
      <c r="AY3" s="72" t="s">
        <v>106</v>
      </c>
      <c r="AZ3" s="72"/>
      <c r="BA3" s="72"/>
      <c r="BB3" s="72" t="s">
        <v>107</v>
      </c>
      <c r="BC3" s="72"/>
      <c r="BD3" s="72"/>
      <c r="BE3" s="72" t="s">
        <v>27</v>
      </c>
      <c r="BF3" s="72"/>
      <c r="BG3" s="58" t="s">
        <v>21</v>
      </c>
      <c r="BH3" s="58" t="s">
        <v>108</v>
      </c>
      <c r="BI3" s="58" t="s">
        <v>109</v>
      </c>
      <c r="BJ3" s="72" t="s">
        <v>110</v>
      </c>
      <c r="BK3" s="72"/>
      <c r="BL3" s="72"/>
      <c r="BM3" s="72" t="s">
        <v>111</v>
      </c>
      <c r="BN3" s="72"/>
      <c r="BO3" s="72"/>
      <c r="BP3" s="72" t="s">
        <v>112</v>
      </c>
      <c r="BQ3" s="72"/>
      <c r="BR3" s="72"/>
      <c r="BS3" s="72" t="s">
        <v>113</v>
      </c>
      <c r="BT3" s="72"/>
      <c r="BU3" s="72"/>
      <c r="BV3" s="72" t="s">
        <v>114</v>
      </c>
      <c r="BW3" s="72"/>
      <c r="BX3" s="72"/>
      <c r="BY3" s="72" t="s">
        <v>115</v>
      </c>
      <c r="BZ3" s="72"/>
      <c r="CA3" s="72"/>
      <c r="CB3" s="58" t="s">
        <v>116</v>
      </c>
      <c r="CC3" s="72" t="s">
        <v>117</v>
      </c>
      <c r="CD3" s="72"/>
      <c r="CE3" s="72"/>
      <c r="CF3" s="72" t="s">
        <v>118</v>
      </c>
      <c r="CG3" s="72"/>
      <c r="CH3" s="72"/>
      <c r="CI3" s="72" t="s">
        <v>30</v>
      </c>
      <c r="CJ3" s="72"/>
      <c r="CK3" s="72"/>
      <c r="CL3" s="72" t="s">
        <v>34</v>
      </c>
      <c r="CM3" s="72"/>
      <c r="CN3" s="72"/>
    </row>
    <row r="4" spans="1:92" x14ac:dyDescent="0.2">
      <c r="A4" s="59" t="s">
        <v>119</v>
      </c>
      <c r="B4" s="74" t="s">
        <v>120</v>
      </c>
      <c r="C4" s="74"/>
      <c r="D4" s="74"/>
      <c r="E4" s="74" t="s">
        <v>121</v>
      </c>
      <c r="F4" s="74"/>
      <c r="G4" s="74"/>
      <c r="H4" s="59" t="s">
        <v>121</v>
      </c>
      <c r="I4" s="74" t="s">
        <v>120</v>
      </c>
      <c r="J4" s="74"/>
      <c r="K4" s="74"/>
      <c r="L4" s="74" t="s">
        <v>120</v>
      </c>
      <c r="M4" s="74"/>
      <c r="N4" s="74"/>
      <c r="O4" s="74" t="s">
        <v>120</v>
      </c>
      <c r="P4" s="74"/>
      <c r="Q4" s="74"/>
      <c r="R4" s="74" t="s">
        <v>120</v>
      </c>
      <c r="S4" s="74"/>
      <c r="T4" s="74"/>
      <c r="U4" s="74" t="s">
        <v>120</v>
      </c>
      <c r="V4" s="74"/>
      <c r="W4" s="74"/>
      <c r="X4" s="74" t="s">
        <v>120</v>
      </c>
      <c r="Y4" s="74"/>
      <c r="Z4" s="74"/>
      <c r="AA4" s="59" t="s">
        <v>120</v>
      </c>
      <c r="AB4" s="74" t="s">
        <v>120</v>
      </c>
      <c r="AC4" s="74"/>
      <c r="AD4" s="74"/>
      <c r="AE4" s="74" t="s">
        <v>120</v>
      </c>
      <c r="AF4" s="74"/>
      <c r="AG4" s="74"/>
      <c r="AH4" s="74" t="s">
        <v>120</v>
      </c>
      <c r="AI4" s="74"/>
      <c r="AJ4" s="74"/>
      <c r="AK4" s="74" t="s">
        <v>120</v>
      </c>
      <c r="AL4" s="74"/>
      <c r="AM4" s="74"/>
      <c r="AN4" s="74" t="s">
        <v>120</v>
      </c>
      <c r="AO4" s="74"/>
      <c r="AP4" s="74"/>
      <c r="AQ4" s="74" t="s">
        <v>120</v>
      </c>
      <c r="AR4" s="74"/>
      <c r="AS4" s="74"/>
      <c r="AT4" s="74" t="s">
        <v>120</v>
      </c>
      <c r="AU4" s="74"/>
      <c r="AV4" s="74" t="s">
        <v>120</v>
      </c>
      <c r="AW4" s="74"/>
      <c r="AX4" s="74"/>
      <c r="AY4" s="74" t="s">
        <v>120</v>
      </c>
      <c r="AZ4" s="74"/>
      <c r="BA4" s="74"/>
      <c r="BB4" s="74" t="s">
        <v>120</v>
      </c>
      <c r="BC4" s="74"/>
      <c r="BD4" s="74"/>
      <c r="BE4" s="74" t="s">
        <v>120</v>
      </c>
      <c r="BF4" s="74"/>
      <c r="BG4" s="59" t="s">
        <v>120</v>
      </c>
      <c r="BH4" s="59" t="s">
        <v>120</v>
      </c>
      <c r="BI4" s="59" t="s">
        <v>120</v>
      </c>
      <c r="BJ4" s="74" t="s">
        <v>120</v>
      </c>
      <c r="BK4" s="74"/>
      <c r="BL4" s="74"/>
      <c r="BM4" s="74" t="s">
        <v>120</v>
      </c>
      <c r="BN4" s="74"/>
      <c r="BO4" s="74"/>
      <c r="BP4" s="74" t="s">
        <v>120</v>
      </c>
      <c r="BQ4" s="74"/>
      <c r="BR4" s="74"/>
      <c r="BS4" s="74" t="s">
        <v>120</v>
      </c>
      <c r="BT4" s="74"/>
      <c r="BU4" s="74"/>
      <c r="BV4" s="74" t="s">
        <v>120</v>
      </c>
      <c r="BW4" s="74"/>
      <c r="BX4" s="74"/>
      <c r="BY4" s="74" t="s">
        <v>122</v>
      </c>
      <c r="BZ4" s="74"/>
      <c r="CA4" s="74"/>
      <c r="CB4" s="59" t="s">
        <v>121</v>
      </c>
      <c r="CC4" s="74" t="s">
        <v>121</v>
      </c>
      <c r="CD4" s="74"/>
      <c r="CE4" s="74"/>
      <c r="CF4" s="74" t="s">
        <v>123</v>
      </c>
      <c r="CG4" s="74"/>
      <c r="CH4" s="74"/>
      <c r="CI4" s="74" t="s">
        <v>124</v>
      </c>
      <c r="CJ4" s="74"/>
      <c r="CK4" s="74"/>
      <c r="CL4" s="74" t="s">
        <v>124</v>
      </c>
      <c r="CM4" s="74"/>
      <c r="CN4" s="74"/>
    </row>
    <row r="5" spans="1:92" x14ac:dyDescent="0.2">
      <c r="A5" s="59" t="s">
        <v>125</v>
      </c>
      <c r="B5" s="74" t="s">
        <v>126</v>
      </c>
      <c r="C5" s="74"/>
      <c r="D5" s="74"/>
      <c r="E5" s="74" t="s">
        <v>126</v>
      </c>
      <c r="F5" s="74"/>
      <c r="G5" s="74"/>
      <c r="H5" s="59" t="s">
        <v>126</v>
      </c>
      <c r="I5" s="74" t="s">
        <v>126</v>
      </c>
      <c r="J5" s="74"/>
      <c r="K5" s="74"/>
      <c r="L5" s="74" t="s">
        <v>126</v>
      </c>
      <c r="M5" s="74"/>
      <c r="N5" s="74"/>
      <c r="O5" s="74" t="s">
        <v>126</v>
      </c>
      <c r="P5" s="74"/>
      <c r="Q5" s="74"/>
      <c r="R5" s="74" t="s">
        <v>126</v>
      </c>
      <c r="S5" s="74"/>
      <c r="T5" s="74"/>
      <c r="U5" s="74" t="s">
        <v>126</v>
      </c>
      <c r="V5" s="74"/>
      <c r="W5" s="74"/>
      <c r="X5" s="74" t="s">
        <v>126</v>
      </c>
      <c r="Y5" s="74"/>
      <c r="Z5" s="74"/>
      <c r="AA5" s="59" t="s">
        <v>126</v>
      </c>
      <c r="AB5" s="74" t="s">
        <v>126</v>
      </c>
      <c r="AC5" s="74"/>
      <c r="AD5" s="74"/>
      <c r="AE5" s="74" t="s">
        <v>126</v>
      </c>
      <c r="AF5" s="74"/>
      <c r="AG5" s="74"/>
      <c r="AH5" s="74" t="s">
        <v>126</v>
      </c>
      <c r="AI5" s="74"/>
      <c r="AJ5" s="74"/>
      <c r="AK5" s="74" t="s">
        <v>126</v>
      </c>
      <c r="AL5" s="74"/>
      <c r="AM5" s="74"/>
      <c r="AN5" s="74" t="s">
        <v>126</v>
      </c>
      <c r="AO5" s="74"/>
      <c r="AP5" s="74"/>
      <c r="AQ5" s="74" t="s">
        <v>126</v>
      </c>
      <c r="AR5" s="74"/>
      <c r="AS5" s="74"/>
      <c r="AT5" s="74" t="s">
        <v>126</v>
      </c>
      <c r="AU5" s="74"/>
      <c r="AV5" s="74" t="s">
        <v>126</v>
      </c>
      <c r="AW5" s="74"/>
      <c r="AX5" s="74"/>
      <c r="AY5" s="74" t="s">
        <v>126</v>
      </c>
      <c r="AZ5" s="74"/>
      <c r="BA5" s="74"/>
      <c r="BB5" s="74" t="s">
        <v>126</v>
      </c>
      <c r="BC5" s="74"/>
      <c r="BD5" s="74"/>
      <c r="BE5" s="74" t="s">
        <v>126</v>
      </c>
      <c r="BF5" s="74"/>
      <c r="BG5" s="59" t="s">
        <v>126</v>
      </c>
      <c r="BH5" s="59" t="s">
        <v>126</v>
      </c>
      <c r="BI5" s="59" t="s">
        <v>126</v>
      </c>
      <c r="BJ5" s="74" t="s">
        <v>127</v>
      </c>
      <c r="BK5" s="74"/>
      <c r="BL5" s="74"/>
      <c r="BM5" s="74" t="s">
        <v>126</v>
      </c>
      <c r="BN5" s="74"/>
      <c r="BO5" s="74"/>
      <c r="BP5" s="74" t="s">
        <v>127</v>
      </c>
      <c r="BQ5" s="74"/>
      <c r="BR5" s="74"/>
      <c r="BS5" s="74" t="s">
        <v>127</v>
      </c>
      <c r="BT5" s="74"/>
      <c r="BU5" s="74"/>
      <c r="BV5" s="74" t="s">
        <v>127</v>
      </c>
      <c r="BW5" s="74"/>
      <c r="BX5" s="74"/>
      <c r="BY5" s="74" t="s">
        <v>126</v>
      </c>
      <c r="BZ5" s="74"/>
      <c r="CA5" s="74"/>
      <c r="CB5" s="59" t="s">
        <v>127</v>
      </c>
      <c r="CC5" s="74" t="s">
        <v>127</v>
      </c>
      <c r="CD5" s="74"/>
      <c r="CE5" s="74"/>
      <c r="CF5" s="74" t="s">
        <v>126</v>
      </c>
      <c r="CG5" s="74"/>
      <c r="CH5" s="74"/>
      <c r="CI5" s="74" t="s">
        <v>126</v>
      </c>
      <c r="CJ5" s="74"/>
      <c r="CK5" s="74"/>
      <c r="CL5" s="74" t="s">
        <v>126</v>
      </c>
      <c r="CM5" s="74"/>
      <c r="CN5" s="74"/>
    </row>
    <row r="6" spans="1:92" x14ac:dyDescent="0.2">
      <c r="A6" s="59" t="s">
        <v>128</v>
      </c>
      <c r="B6" s="59" t="s">
        <v>129</v>
      </c>
      <c r="C6" s="59" t="s">
        <v>130</v>
      </c>
      <c r="D6" s="59" t="s">
        <v>131</v>
      </c>
      <c r="E6" s="59" t="s">
        <v>129</v>
      </c>
      <c r="F6" s="59" t="s">
        <v>130</v>
      </c>
      <c r="G6" s="59" t="s">
        <v>131</v>
      </c>
      <c r="H6" s="59" t="s">
        <v>132</v>
      </c>
      <c r="I6" s="59" t="s">
        <v>129</v>
      </c>
      <c r="J6" s="59" t="s">
        <v>130</v>
      </c>
      <c r="K6" s="59" t="s">
        <v>131</v>
      </c>
      <c r="L6" s="59" t="s">
        <v>129</v>
      </c>
      <c r="M6" s="59" t="s">
        <v>130</v>
      </c>
      <c r="N6" s="59" t="s">
        <v>131</v>
      </c>
      <c r="O6" s="59" t="s">
        <v>129</v>
      </c>
      <c r="P6" s="59" t="s">
        <v>130</v>
      </c>
      <c r="Q6" s="59" t="s">
        <v>131</v>
      </c>
      <c r="R6" s="59" t="s">
        <v>129</v>
      </c>
      <c r="S6" s="59" t="s">
        <v>130</v>
      </c>
      <c r="T6" s="59" t="s">
        <v>131</v>
      </c>
      <c r="U6" s="59" t="s">
        <v>129</v>
      </c>
      <c r="V6" s="59" t="s">
        <v>130</v>
      </c>
      <c r="W6" s="59" t="s">
        <v>131</v>
      </c>
      <c r="X6" s="59" t="s">
        <v>129</v>
      </c>
      <c r="Y6" s="59" t="s">
        <v>130</v>
      </c>
      <c r="Z6" s="59" t="s">
        <v>131</v>
      </c>
      <c r="AA6" s="59" t="s">
        <v>129</v>
      </c>
      <c r="AB6" s="59" t="s">
        <v>129</v>
      </c>
      <c r="AC6" s="59" t="s">
        <v>130</v>
      </c>
      <c r="AD6" s="59" t="s">
        <v>131</v>
      </c>
      <c r="AE6" s="59" t="s">
        <v>133</v>
      </c>
      <c r="AF6" s="59" t="s">
        <v>130</v>
      </c>
      <c r="AG6" s="59" t="s">
        <v>131</v>
      </c>
      <c r="AH6" s="59" t="s">
        <v>134</v>
      </c>
      <c r="AI6" s="59" t="s">
        <v>130</v>
      </c>
      <c r="AJ6" s="59" t="s">
        <v>131</v>
      </c>
      <c r="AK6" s="59" t="s">
        <v>134</v>
      </c>
      <c r="AL6" s="59" t="s">
        <v>130</v>
      </c>
      <c r="AM6" s="59" t="s">
        <v>131</v>
      </c>
      <c r="AN6" s="59" t="s">
        <v>134</v>
      </c>
      <c r="AO6" s="59" t="s">
        <v>130</v>
      </c>
      <c r="AP6" s="59" t="s">
        <v>131</v>
      </c>
      <c r="AQ6" s="59" t="s">
        <v>133</v>
      </c>
      <c r="AR6" s="59" t="s">
        <v>135</v>
      </c>
      <c r="AS6" s="59" t="s">
        <v>136</v>
      </c>
      <c r="AT6" s="59" t="s">
        <v>133</v>
      </c>
      <c r="AU6" s="59" t="s">
        <v>137</v>
      </c>
      <c r="AV6" s="59" t="s">
        <v>138</v>
      </c>
      <c r="AW6" s="59" t="s">
        <v>130</v>
      </c>
      <c r="AX6" s="59" t="s">
        <v>131</v>
      </c>
      <c r="AY6" s="59" t="s">
        <v>138</v>
      </c>
      <c r="AZ6" s="59" t="s">
        <v>130</v>
      </c>
      <c r="BA6" s="59" t="s">
        <v>131</v>
      </c>
      <c r="BB6" s="59" t="s">
        <v>138</v>
      </c>
      <c r="BC6" s="59" t="s">
        <v>130</v>
      </c>
      <c r="BD6" s="59" t="s">
        <v>131</v>
      </c>
      <c r="BE6" s="59" t="s">
        <v>139</v>
      </c>
      <c r="BF6" s="59" t="s">
        <v>140</v>
      </c>
      <c r="BG6" s="59" t="s">
        <v>141</v>
      </c>
      <c r="BH6" s="59" t="s">
        <v>142</v>
      </c>
      <c r="BI6" s="59" t="s">
        <v>143</v>
      </c>
      <c r="BJ6" s="59" t="s">
        <v>134</v>
      </c>
      <c r="BK6" s="59" t="s">
        <v>130</v>
      </c>
      <c r="BL6" s="59" t="s">
        <v>131</v>
      </c>
      <c r="BM6" s="59" t="s">
        <v>144</v>
      </c>
      <c r="BN6" s="59" t="s">
        <v>130</v>
      </c>
      <c r="BO6" s="59" t="s">
        <v>131</v>
      </c>
      <c r="BP6" s="59" t="s">
        <v>134</v>
      </c>
      <c r="BQ6" s="59" t="s">
        <v>130</v>
      </c>
      <c r="BR6" s="59" t="s">
        <v>131</v>
      </c>
      <c r="BS6" s="59" t="s">
        <v>134</v>
      </c>
      <c r="BT6" s="59" t="s">
        <v>130</v>
      </c>
      <c r="BU6" s="59" t="s">
        <v>131</v>
      </c>
      <c r="BV6" s="59" t="s">
        <v>134</v>
      </c>
      <c r="BW6" s="59" t="s">
        <v>130</v>
      </c>
      <c r="BX6" s="59" t="s">
        <v>131</v>
      </c>
      <c r="BY6" s="59" t="s">
        <v>134</v>
      </c>
      <c r="BZ6" s="59" t="s">
        <v>130</v>
      </c>
      <c r="CA6" s="59" t="s">
        <v>131</v>
      </c>
      <c r="CB6" s="59" t="s">
        <v>143</v>
      </c>
      <c r="CC6" s="59" t="s">
        <v>134</v>
      </c>
      <c r="CD6" s="59" t="s">
        <v>130</v>
      </c>
      <c r="CE6" s="59" t="s">
        <v>131</v>
      </c>
      <c r="CF6" s="59" t="s">
        <v>145</v>
      </c>
      <c r="CG6" s="59" t="s">
        <v>130</v>
      </c>
      <c r="CH6" s="59" t="s">
        <v>131</v>
      </c>
      <c r="CI6" s="59" t="s">
        <v>134</v>
      </c>
      <c r="CJ6" s="59" t="s">
        <v>130</v>
      </c>
      <c r="CK6" s="59" t="s">
        <v>131</v>
      </c>
      <c r="CL6" s="59" t="s">
        <v>134</v>
      </c>
      <c r="CM6" s="59" t="s">
        <v>130</v>
      </c>
      <c r="CN6" s="59" t="s">
        <v>131</v>
      </c>
    </row>
    <row r="7" spans="1:92" x14ac:dyDescent="0.2">
      <c r="A7" s="59" t="s">
        <v>146</v>
      </c>
      <c r="B7" s="59" t="s">
        <v>147</v>
      </c>
      <c r="C7" s="59" t="s">
        <v>148</v>
      </c>
      <c r="D7" s="59" t="s">
        <v>149</v>
      </c>
      <c r="E7" s="59" t="s">
        <v>150</v>
      </c>
      <c r="F7" s="59" t="s">
        <v>151</v>
      </c>
      <c r="G7" s="59" t="s">
        <v>152</v>
      </c>
      <c r="H7" s="59" t="s">
        <v>153</v>
      </c>
      <c r="I7" s="59" t="s">
        <v>154</v>
      </c>
      <c r="J7" s="59" t="s">
        <v>155</v>
      </c>
      <c r="K7" s="59" t="s">
        <v>156</v>
      </c>
      <c r="L7" s="59" t="s">
        <v>157</v>
      </c>
      <c r="M7" s="59" t="s">
        <v>158</v>
      </c>
      <c r="N7" s="59" t="s">
        <v>159</v>
      </c>
      <c r="O7" s="59" t="s">
        <v>160</v>
      </c>
      <c r="P7" s="59" t="s">
        <v>161</v>
      </c>
      <c r="Q7" s="59" t="s">
        <v>162</v>
      </c>
      <c r="R7" s="59" t="s">
        <v>163</v>
      </c>
      <c r="S7" s="59" t="s">
        <v>164</v>
      </c>
      <c r="T7" s="59" t="s">
        <v>165</v>
      </c>
      <c r="U7" s="59" t="s">
        <v>166</v>
      </c>
      <c r="V7" s="59" t="s">
        <v>167</v>
      </c>
      <c r="W7" s="59" t="s">
        <v>168</v>
      </c>
      <c r="X7" s="59" t="s">
        <v>169</v>
      </c>
      <c r="Y7" s="59" t="s">
        <v>170</v>
      </c>
      <c r="Z7" s="59" t="s">
        <v>171</v>
      </c>
      <c r="AA7" s="59" t="s">
        <v>172</v>
      </c>
      <c r="AB7" s="59" t="s">
        <v>173</v>
      </c>
      <c r="AC7" s="59" t="s">
        <v>174</v>
      </c>
      <c r="AD7" s="59" t="s">
        <v>175</v>
      </c>
      <c r="AE7" s="59" t="s">
        <v>176</v>
      </c>
      <c r="AF7" s="59" t="s">
        <v>177</v>
      </c>
      <c r="AG7" s="59" t="s">
        <v>178</v>
      </c>
      <c r="AH7" s="59" t="s">
        <v>179</v>
      </c>
      <c r="AI7" s="59" t="s">
        <v>180</v>
      </c>
      <c r="AJ7" s="59" t="s">
        <v>181</v>
      </c>
      <c r="AK7" s="59" t="s">
        <v>182</v>
      </c>
      <c r="AL7" s="59" t="s">
        <v>183</v>
      </c>
      <c r="AM7" s="59" t="s">
        <v>184</v>
      </c>
      <c r="AN7" s="59" t="s">
        <v>185</v>
      </c>
      <c r="AO7" s="59" t="s">
        <v>186</v>
      </c>
      <c r="AP7" s="59" t="s">
        <v>187</v>
      </c>
      <c r="AQ7" s="59" t="s">
        <v>188</v>
      </c>
      <c r="AR7" s="59" t="s">
        <v>189</v>
      </c>
      <c r="AS7" s="59" t="s">
        <v>190</v>
      </c>
      <c r="AT7" s="59" t="s">
        <v>191</v>
      </c>
      <c r="AU7" s="59" t="s">
        <v>192</v>
      </c>
      <c r="AV7" s="59" t="s">
        <v>193</v>
      </c>
      <c r="AW7" s="59" t="s">
        <v>194</v>
      </c>
      <c r="AX7" s="59" t="s">
        <v>195</v>
      </c>
      <c r="AY7" s="59" t="s">
        <v>196</v>
      </c>
      <c r="AZ7" s="59" t="s">
        <v>197</v>
      </c>
      <c r="BA7" s="59" t="s">
        <v>198</v>
      </c>
      <c r="BB7" s="59" t="s">
        <v>199</v>
      </c>
      <c r="BC7" s="59" t="s">
        <v>200</v>
      </c>
      <c r="BD7" s="59" t="s">
        <v>201</v>
      </c>
      <c r="BE7" s="59" t="s">
        <v>202</v>
      </c>
      <c r="BF7" s="59" t="s">
        <v>203</v>
      </c>
      <c r="BG7" s="59" t="s">
        <v>204</v>
      </c>
      <c r="BH7" s="59" t="s">
        <v>205</v>
      </c>
      <c r="BI7" s="59" t="s">
        <v>206</v>
      </c>
      <c r="BJ7" s="59" t="s">
        <v>207</v>
      </c>
      <c r="BK7" s="59" t="s">
        <v>208</v>
      </c>
      <c r="BL7" s="59" t="s">
        <v>209</v>
      </c>
      <c r="BM7" s="59" t="s">
        <v>210</v>
      </c>
      <c r="BN7" s="59" t="s">
        <v>211</v>
      </c>
      <c r="BO7" s="59" t="s">
        <v>212</v>
      </c>
      <c r="BP7" s="59" t="s">
        <v>213</v>
      </c>
      <c r="BQ7" s="59" t="s">
        <v>214</v>
      </c>
      <c r="BR7" s="59" t="s">
        <v>215</v>
      </c>
      <c r="BS7" s="59" t="s">
        <v>216</v>
      </c>
      <c r="BT7" s="59" t="s">
        <v>217</v>
      </c>
      <c r="BU7" s="59" t="s">
        <v>218</v>
      </c>
      <c r="BV7" s="59" t="s">
        <v>219</v>
      </c>
      <c r="BW7" s="59" t="s">
        <v>220</v>
      </c>
      <c r="BX7" s="59" t="s">
        <v>221</v>
      </c>
      <c r="BY7" s="59" t="s">
        <v>222</v>
      </c>
      <c r="BZ7" s="59" t="s">
        <v>223</v>
      </c>
      <c r="CA7" s="59" t="s">
        <v>224</v>
      </c>
      <c r="CB7" s="59" t="s">
        <v>225</v>
      </c>
      <c r="CC7" s="59" t="s">
        <v>226</v>
      </c>
      <c r="CD7" s="59" t="s">
        <v>227</v>
      </c>
      <c r="CE7" s="59" t="s">
        <v>228</v>
      </c>
      <c r="CF7" s="59" t="s">
        <v>229</v>
      </c>
      <c r="CG7" s="59" t="s">
        <v>230</v>
      </c>
      <c r="CH7" s="59" t="s">
        <v>231</v>
      </c>
      <c r="CI7" s="59" t="s">
        <v>232</v>
      </c>
      <c r="CJ7" s="59" t="s">
        <v>233</v>
      </c>
      <c r="CK7" s="59" t="s">
        <v>234</v>
      </c>
      <c r="CL7" s="59" t="s">
        <v>235</v>
      </c>
      <c r="CM7" s="59" t="s">
        <v>236</v>
      </c>
      <c r="CN7" s="59" t="s">
        <v>237</v>
      </c>
    </row>
    <row r="8" spans="1:92" x14ac:dyDescent="0.2">
      <c r="A8" s="60">
        <v>36616</v>
      </c>
      <c r="B8" s="61">
        <v>37893.000000000007</v>
      </c>
      <c r="C8" s="62">
        <v>1.4538152610442001</v>
      </c>
      <c r="D8" s="62">
        <v>6.3931940700808543</v>
      </c>
      <c r="E8" s="61">
        <v>37574.493504454615</v>
      </c>
      <c r="F8" s="62">
        <v>0.78622467214743974</v>
      </c>
      <c r="G8" s="62">
        <v>3.1508251363938866</v>
      </c>
      <c r="H8" s="62">
        <v>0.847666770298936</v>
      </c>
      <c r="I8" s="61">
        <v>20469</v>
      </c>
      <c r="J8" s="62">
        <v>-0.48616850600418093</v>
      </c>
      <c r="K8" s="62">
        <v>1.3517528223410347</v>
      </c>
      <c r="L8" s="61">
        <v>3591.8910000000019</v>
      </c>
      <c r="M8" s="62">
        <v>0.49004371393606139</v>
      </c>
      <c r="N8" s="62">
        <v>3.2529696909418426</v>
      </c>
      <c r="O8" s="61">
        <v>2903</v>
      </c>
      <c r="P8" s="62">
        <v>20.057899090157115</v>
      </c>
      <c r="Q8" s="62">
        <v>38.106565176022933</v>
      </c>
      <c r="R8" s="61">
        <v>8272.1090000000004</v>
      </c>
      <c r="S8" s="62">
        <v>-7.8175319338617317</v>
      </c>
      <c r="T8" s="62">
        <v>1.5571980355227222</v>
      </c>
      <c r="U8" s="61">
        <v>10818.000000000002</v>
      </c>
      <c r="V8" s="62">
        <v>2.6180990324416786</v>
      </c>
      <c r="W8" s="62">
        <v>8.8111044055521717</v>
      </c>
      <c r="X8" s="61">
        <v>8769.0000000000018</v>
      </c>
      <c r="Y8" s="62">
        <v>-10.153688524590143</v>
      </c>
      <c r="Z8" s="62">
        <v>3.9596917605216664</v>
      </c>
      <c r="AA8" s="61">
        <v>174.00000000000045</v>
      </c>
      <c r="AB8" s="61">
        <v>37571.000000000007</v>
      </c>
      <c r="AC8" s="62">
        <v>2.2618399564507508</v>
      </c>
      <c r="AD8" s="62">
        <v>5.842747274417559</v>
      </c>
      <c r="AE8" s="61">
        <v>29118.000000000004</v>
      </c>
      <c r="AF8" s="62">
        <v>2.9559437097800956</v>
      </c>
      <c r="AG8" s="62">
        <v>7.3276815333578993</v>
      </c>
      <c r="AH8" s="62">
        <v>100</v>
      </c>
      <c r="AI8" s="62">
        <v>2.112926535066606</v>
      </c>
      <c r="AJ8" s="62">
        <v>-0.32283147525713485</v>
      </c>
      <c r="AK8" s="62">
        <v>100</v>
      </c>
      <c r="AL8" s="62">
        <v>14.897849223983982</v>
      </c>
      <c r="AM8" s="62">
        <v>2.5265020046460362</v>
      </c>
      <c r="AN8" s="62">
        <v>100</v>
      </c>
      <c r="AO8" s="62">
        <v>-11.127208015873491</v>
      </c>
      <c r="AP8" s="62">
        <v>-2.7791189830840723</v>
      </c>
      <c r="AQ8" s="61">
        <v>-1338.0000000000018</v>
      </c>
      <c r="AR8" s="62">
        <v>-4.5950958170204048</v>
      </c>
      <c r="AS8" s="62">
        <v>-5.1851493393328303</v>
      </c>
      <c r="AT8" s="61">
        <v>88151.427550684835</v>
      </c>
      <c r="AU8" s="62">
        <v>77.877101543986669</v>
      </c>
      <c r="AV8" s="61">
        <v>1784</v>
      </c>
      <c r="AW8" s="62">
        <v>-0.11198208286674616</v>
      </c>
      <c r="AX8" s="62">
        <v>1.8264840182648401</v>
      </c>
      <c r="AY8" s="61">
        <v>2929</v>
      </c>
      <c r="AZ8" s="62">
        <v>6.8329347454731959E-2</v>
      </c>
      <c r="BA8" s="62">
        <v>0.72214580467675482</v>
      </c>
      <c r="BB8" s="61">
        <v>1906.779</v>
      </c>
      <c r="BC8" s="62">
        <v>-8.5149685286767252E-2</v>
      </c>
      <c r="BD8" s="62">
        <v>0.72214580467675482</v>
      </c>
      <c r="BE8" s="62">
        <v>-2.50002768636244</v>
      </c>
      <c r="BF8" s="62">
        <v>-8.1349931830654505</v>
      </c>
      <c r="BG8" s="62">
        <v>60.908159781495392</v>
      </c>
      <c r="BH8" s="62">
        <v>6.5</v>
      </c>
      <c r="BI8" s="62">
        <v>65.099999999999994</v>
      </c>
      <c r="BJ8" s="61">
        <v>793.401614</v>
      </c>
      <c r="BK8" s="62">
        <v>0.35778172099882877</v>
      </c>
      <c r="BL8" s="62">
        <v>1.3550134919740664</v>
      </c>
      <c r="BM8" s="62">
        <v>16.642755275199601</v>
      </c>
      <c r="BN8" s="62">
        <v>0.79622850345990592</v>
      </c>
      <c r="BO8" s="62">
        <v>1.9148391320234381</v>
      </c>
      <c r="BP8" s="61">
        <v>687.4061990130001</v>
      </c>
      <c r="BQ8" s="62">
        <v>0.69539035057084586</v>
      </c>
      <c r="BR8" s="62">
        <v>1.7592581412529062</v>
      </c>
      <c r="BS8" s="61">
        <v>582.6656959999998</v>
      </c>
      <c r="BT8" s="62">
        <v>0.79365099135035866</v>
      </c>
      <c r="BU8" s="62">
        <v>2.4795438755170096</v>
      </c>
      <c r="BV8" s="61">
        <v>853.79248000000007</v>
      </c>
      <c r="BW8" s="62">
        <v>0.49800803436741425</v>
      </c>
      <c r="BX8" s="62">
        <v>0.89112495424503724</v>
      </c>
      <c r="BY8" s="61">
        <v>700.75000000000011</v>
      </c>
      <c r="BZ8" s="62">
        <v>-0.52099599670645258</v>
      </c>
      <c r="CA8" s="62">
        <v>0.55821829348792207</v>
      </c>
      <c r="CB8" s="63">
        <v>5.3134920634920633</v>
      </c>
      <c r="CC8" s="62">
        <v>57.466459387572485</v>
      </c>
      <c r="CD8" s="62">
        <v>-1.3307933962903973</v>
      </c>
      <c r="CE8" s="62">
        <v>-7.4148507992880202</v>
      </c>
      <c r="CF8" s="62">
        <v>25.9960303967298</v>
      </c>
      <c r="CG8" s="62">
        <v>16.614658651621795</v>
      </c>
      <c r="CH8" s="62">
        <v>120.6285824466613</v>
      </c>
      <c r="CI8" s="62">
        <v>100</v>
      </c>
      <c r="CJ8" s="62">
        <v>1.1900160605524679</v>
      </c>
      <c r="CK8" s="62">
        <v>4.9563753731293625</v>
      </c>
      <c r="CL8" s="62">
        <v>100</v>
      </c>
      <c r="CM8" s="62">
        <v>0.56772062867540551</v>
      </c>
      <c r="CN8" s="62">
        <v>1.6635172930135944</v>
      </c>
    </row>
    <row r="9" spans="1:92" x14ac:dyDescent="0.2">
      <c r="A9" s="64">
        <v>36707</v>
      </c>
      <c r="B9" s="61">
        <v>37904.000000000015</v>
      </c>
      <c r="C9" s="62">
        <v>2.9029108278599836E-2</v>
      </c>
      <c r="D9" s="62">
        <v>5.5851137914705751</v>
      </c>
      <c r="E9" s="61">
        <v>37854.814783800219</v>
      </c>
      <c r="F9" s="62">
        <v>0.74604140522178675</v>
      </c>
      <c r="G9" s="62">
        <v>3.1581893669173855</v>
      </c>
      <c r="H9" s="62">
        <v>0.12993120288846124</v>
      </c>
      <c r="I9" s="61">
        <v>20809</v>
      </c>
      <c r="J9" s="62">
        <v>1.6610484146758475</v>
      </c>
      <c r="K9" s="62">
        <v>1.8052837573385494</v>
      </c>
      <c r="L9" s="61">
        <v>3918.2629999999999</v>
      </c>
      <c r="M9" s="62">
        <v>9.0863559055661227</v>
      </c>
      <c r="N9" s="62">
        <v>14.442938631975878</v>
      </c>
      <c r="O9" s="61">
        <v>2300.0000000000027</v>
      </c>
      <c r="P9" s="62">
        <v>-20.771615570099801</v>
      </c>
      <c r="Q9" s="62">
        <v>1.3215859030838217</v>
      </c>
      <c r="R9" s="61">
        <v>7835.7370000000001</v>
      </c>
      <c r="S9" s="62">
        <v>-5.2752206239061961</v>
      </c>
      <c r="T9" s="62">
        <v>-2.0561033870276191</v>
      </c>
      <c r="U9" s="61">
        <v>10818.999999999998</v>
      </c>
      <c r="V9" s="62">
        <v>9.2438528378258056E-3</v>
      </c>
      <c r="W9" s="62">
        <v>12.253579580825868</v>
      </c>
      <c r="X9" s="61">
        <v>8883</v>
      </c>
      <c r="Y9" s="62">
        <v>1.3000342114265928</v>
      </c>
      <c r="Z9" s="62">
        <v>2.6461751791079235</v>
      </c>
      <c r="AA9" s="61">
        <v>332</v>
      </c>
      <c r="AB9" s="61">
        <v>37353.000000000015</v>
      </c>
      <c r="AC9" s="62">
        <v>-0.58023475552950732</v>
      </c>
      <c r="AD9" s="62">
        <v>4.108252738370699</v>
      </c>
      <c r="AE9" s="61">
        <v>29153.000000000011</v>
      </c>
      <c r="AF9" s="62">
        <v>0.12020056322552541</v>
      </c>
      <c r="AG9" s="62">
        <v>5.4358047016275446</v>
      </c>
      <c r="AH9" s="62">
        <v>101.52697419095485</v>
      </c>
      <c r="AI9" s="62">
        <v>1.526974190954844</v>
      </c>
      <c r="AJ9" s="62">
        <v>-1.7241744272784798</v>
      </c>
      <c r="AK9" s="62">
        <v>100.0287572791367</v>
      </c>
      <c r="AL9" s="62">
        <v>2.8757279136693015E-2</v>
      </c>
      <c r="AM9" s="62">
        <v>1.5629410640132457</v>
      </c>
      <c r="AN9" s="62">
        <v>101.49778618926284</v>
      </c>
      <c r="AO9" s="62">
        <v>1.4977861892628397</v>
      </c>
      <c r="AP9" s="62">
        <v>-3.2365304281803842</v>
      </c>
      <c r="AQ9" s="61">
        <v>-931</v>
      </c>
      <c r="AR9" s="62">
        <v>-3.1934963811614572</v>
      </c>
      <c r="AS9" s="62">
        <v>-5.0052232537913683</v>
      </c>
      <c r="AT9" s="61">
        <v>90897.464989483196</v>
      </c>
      <c r="AU9" s="62">
        <v>79.250771595768981</v>
      </c>
      <c r="AV9" s="61">
        <v>1784</v>
      </c>
      <c r="AW9" s="62">
        <v>0</v>
      </c>
      <c r="AX9" s="62">
        <v>1.4789533560864543</v>
      </c>
      <c r="AY9" s="61">
        <v>2935</v>
      </c>
      <c r="AZ9" s="62">
        <v>0.2048480710139966</v>
      </c>
      <c r="BA9" s="62">
        <v>0.75523515276347819</v>
      </c>
      <c r="BB9" s="61">
        <v>1904.8150000000003</v>
      </c>
      <c r="BC9" s="62">
        <v>-0.10300092459586407</v>
      </c>
      <c r="BD9" s="62">
        <v>0.44569525982105507</v>
      </c>
      <c r="BE9" s="62">
        <v>-2.7670168703156199</v>
      </c>
      <c r="BF9" s="62">
        <v>-8.8445014602632401</v>
      </c>
      <c r="BG9" s="62">
        <v>60.783645655877343</v>
      </c>
      <c r="BH9" s="62">
        <v>6.3</v>
      </c>
      <c r="BI9" s="62">
        <v>64.900000000000006</v>
      </c>
      <c r="BJ9" s="61">
        <v>795.523009</v>
      </c>
      <c r="BK9" s="62">
        <v>0.2673797182368709</v>
      </c>
      <c r="BL9" s="62">
        <v>1.2601260268079617</v>
      </c>
      <c r="BM9" s="62">
        <v>16.698265478586698</v>
      </c>
      <c r="BN9" s="62">
        <v>0.33353974428631528</v>
      </c>
      <c r="BO9" s="62">
        <v>1.7131975790470877</v>
      </c>
      <c r="BP9" s="61">
        <v>692.1615008074001</v>
      </c>
      <c r="BQ9" s="62">
        <v>0.69177464521381626</v>
      </c>
      <c r="BR9" s="62">
        <v>2.0001201995287099</v>
      </c>
      <c r="BS9" s="61">
        <v>586.68012499999975</v>
      </c>
      <c r="BT9" s="62">
        <v>0.68897637660136901</v>
      </c>
      <c r="BU9" s="62">
        <v>2.3000000463826886</v>
      </c>
      <c r="BV9" s="61">
        <v>859.71571800000015</v>
      </c>
      <c r="BW9" s="62">
        <v>0.69375616894635783</v>
      </c>
      <c r="BX9" s="62">
        <v>1.5999999754188643</v>
      </c>
      <c r="BY9" s="61">
        <v>699.20000000000027</v>
      </c>
      <c r="BZ9" s="62">
        <v>-0.22119158044949794</v>
      </c>
      <c r="CA9" s="62">
        <v>-1.0066401438461714</v>
      </c>
      <c r="CB9" s="63">
        <v>6.2131147540983607</v>
      </c>
      <c r="CC9" s="62">
        <v>56.764258061296744</v>
      </c>
      <c r="CD9" s="62">
        <v>-1.2219324694077049</v>
      </c>
      <c r="CE9" s="62">
        <v>-9.6307336386164177</v>
      </c>
      <c r="CF9" s="62">
        <v>25.162772028714901</v>
      </c>
      <c r="CG9" s="62">
        <v>-3.20532925719198</v>
      </c>
      <c r="CH9" s="62">
        <v>62.480370688916608</v>
      </c>
      <c r="CI9" s="62">
        <v>101.10345876280292</v>
      </c>
      <c r="CJ9" s="62">
        <v>1.1034587628029113</v>
      </c>
      <c r="CK9" s="62">
        <v>5.121432727954045</v>
      </c>
      <c r="CL9" s="62">
        <v>100.3097444072767</v>
      </c>
      <c r="CM9" s="62">
        <v>0.30974440727669084</v>
      </c>
      <c r="CN9" s="62">
        <v>1.769277377680889</v>
      </c>
    </row>
    <row r="10" spans="1:92" x14ac:dyDescent="0.2">
      <c r="A10" s="60">
        <v>36799</v>
      </c>
      <c r="B10" s="61">
        <v>38053.000000000015</v>
      </c>
      <c r="C10" s="62">
        <v>0.39309835373575464</v>
      </c>
      <c r="D10" s="62">
        <v>3.1246612466125256</v>
      </c>
      <c r="E10" s="61">
        <v>38146.403584448009</v>
      </c>
      <c r="F10" s="62">
        <v>0.77028193722024074</v>
      </c>
      <c r="G10" s="62">
        <v>3.1327845888015515</v>
      </c>
      <c r="H10" s="62">
        <v>-0.24485554513997129</v>
      </c>
      <c r="I10" s="61">
        <v>20889.000000000004</v>
      </c>
      <c r="J10" s="62">
        <v>0.38444903647461004</v>
      </c>
      <c r="K10" s="62">
        <v>1.457088736704093</v>
      </c>
      <c r="L10" s="61">
        <v>4321.4469999999992</v>
      </c>
      <c r="M10" s="62">
        <v>10.289865687933641</v>
      </c>
      <c r="N10" s="62">
        <v>19.403739346024686</v>
      </c>
      <c r="O10" s="61">
        <v>2324.0000000000027</v>
      </c>
      <c r="P10" s="62">
        <v>1.0434782608695681</v>
      </c>
      <c r="Q10" s="62">
        <v>-3.0454735085521878</v>
      </c>
      <c r="R10" s="61">
        <v>7839.5529999999999</v>
      </c>
      <c r="S10" s="62">
        <v>4.8699949985553381E-2</v>
      </c>
      <c r="T10" s="62">
        <v>-0.76277774240421925</v>
      </c>
      <c r="U10" s="61">
        <v>10672.000000000002</v>
      </c>
      <c r="V10" s="62">
        <v>-1.3587207690174408</v>
      </c>
      <c r="W10" s="62">
        <v>4.4227005870841829</v>
      </c>
      <c r="X10" s="61">
        <v>8920</v>
      </c>
      <c r="Y10" s="62">
        <v>0.4165259484408379</v>
      </c>
      <c r="Z10" s="62">
        <v>0.41652594844086011</v>
      </c>
      <c r="AA10" s="61">
        <v>199</v>
      </c>
      <c r="AB10" s="61">
        <v>37510.000000000015</v>
      </c>
      <c r="AC10" s="62">
        <v>0.42031429871765003</v>
      </c>
      <c r="AD10" s="62">
        <v>3.0947669305189773</v>
      </c>
      <c r="AE10" s="61">
        <v>29632.000000000011</v>
      </c>
      <c r="AF10" s="62">
        <v>1.6430556031969301</v>
      </c>
      <c r="AG10" s="62">
        <v>5.290836087126527</v>
      </c>
      <c r="AH10" s="62">
        <v>101.6665353496587</v>
      </c>
      <c r="AI10" s="62">
        <v>0.13746214719387861</v>
      </c>
      <c r="AJ10" s="62">
        <v>1.4575516229479168</v>
      </c>
      <c r="AK10" s="62">
        <v>98.572815800734546</v>
      </c>
      <c r="AL10" s="62">
        <v>-1.455522909616136</v>
      </c>
      <c r="AM10" s="62">
        <v>2.7044644386951644</v>
      </c>
      <c r="AN10" s="62">
        <v>103.13851189477852</v>
      </c>
      <c r="AO10" s="62">
        <v>1.6165137852920397</v>
      </c>
      <c r="AP10" s="62">
        <v>-1.2140784946028438</v>
      </c>
      <c r="AQ10" s="61">
        <v>-946.99999999999613</v>
      </c>
      <c r="AR10" s="62">
        <v>-3.1958693304535495</v>
      </c>
      <c r="AS10" s="62">
        <v>-4.6280544246593829</v>
      </c>
      <c r="AT10" s="61">
        <v>93239.346259184997</v>
      </c>
      <c r="AU10" s="62">
        <v>80.250760648263523</v>
      </c>
      <c r="AV10" s="61">
        <v>1806</v>
      </c>
      <c r="AW10" s="62">
        <v>1.2331838565022402</v>
      </c>
      <c r="AX10" s="62">
        <v>2.2650056625141524</v>
      </c>
      <c r="AY10" s="61">
        <v>2941</v>
      </c>
      <c r="AZ10" s="62">
        <v>0.20442930153321548</v>
      </c>
      <c r="BA10" s="62">
        <v>0.75368276807126211</v>
      </c>
      <c r="BB10" s="61">
        <v>1920.473</v>
      </c>
      <c r="BC10" s="62">
        <v>0.82202208613433303</v>
      </c>
      <c r="BD10" s="62">
        <v>1.218699765462361</v>
      </c>
      <c r="BE10" s="62">
        <v>-2.20894421987439</v>
      </c>
      <c r="BF10" s="62">
        <v>-8.7755313406517299</v>
      </c>
      <c r="BG10" s="62">
        <v>61.407684461067667</v>
      </c>
      <c r="BH10" s="62">
        <v>6</v>
      </c>
      <c r="BI10" s="62">
        <v>65.3</v>
      </c>
      <c r="BJ10" s="61">
        <v>799.05866600000002</v>
      </c>
      <c r="BK10" s="62">
        <v>0.44444434164694346</v>
      </c>
      <c r="BL10" s="62">
        <v>1.4362657084724839</v>
      </c>
      <c r="BM10" s="62">
        <v>16.8064803945839</v>
      </c>
      <c r="BN10" s="62">
        <v>0.64806081886752409</v>
      </c>
      <c r="BO10" s="62">
        <v>1.2700750576121633</v>
      </c>
      <c r="BP10" s="61">
        <v>701.65579118250014</v>
      </c>
      <c r="BQ10" s="62">
        <v>1.3716871516293638</v>
      </c>
      <c r="BR10" s="62">
        <v>2.9882552946912888</v>
      </c>
      <c r="BS10" s="61">
        <v>594.13549199999977</v>
      </c>
      <c r="BT10" s="62">
        <v>1.2707720412379775</v>
      </c>
      <c r="BU10" s="62">
        <v>2.8798409595182761</v>
      </c>
      <c r="BV10" s="61">
        <v>873.25454800000011</v>
      </c>
      <c r="BW10" s="62">
        <v>1.574803125793256</v>
      </c>
      <c r="BX10" s="62">
        <v>3.1999999508377286</v>
      </c>
      <c r="BY10" s="61">
        <v>699.83000000000027</v>
      </c>
      <c r="BZ10" s="62">
        <v>9.010297482836549E-2</v>
      </c>
      <c r="CA10" s="62">
        <v>-1.3657120306685755</v>
      </c>
      <c r="CB10" s="63">
        <v>6.5</v>
      </c>
      <c r="CC10" s="62">
        <v>53.356985130721981</v>
      </c>
      <c r="CD10" s="62">
        <v>-6.0024970764092966</v>
      </c>
      <c r="CE10" s="62">
        <v>-11.66622942810508</v>
      </c>
      <c r="CF10" s="62">
        <v>26.236401482187599</v>
      </c>
      <c r="CG10" s="62">
        <v>4.2667375925335538</v>
      </c>
      <c r="CH10" s="62">
        <v>39.875358487824045</v>
      </c>
      <c r="CI10" s="62">
        <v>101.74884373703199</v>
      </c>
      <c r="CJ10" s="62">
        <v>0.63834114295060473</v>
      </c>
      <c r="CK10" s="62">
        <v>4.4451656026410102</v>
      </c>
      <c r="CL10" s="62">
        <v>101.71577324633982</v>
      </c>
      <c r="CM10" s="62">
        <v>1.4016871913803186</v>
      </c>
      <c r="CN10" s="62">
        <v>2.7534453923051094</v>
      </c>
    </row>
    <row r="11" spans="1:92" x14ac:dyDescent="0.2">
      <c r="A11" s="64">
        <v>36891</v>
      </c>
      <c r="B11" s="61">
        <v>38121.999999999993</v>
      </c>
      <c r="C11" s="62">
        <v>0.18132604525260554</v>
      </c>
      <c r="D11" s="62">
        <v>2.0669344042837823</v>
      </c>
      <c r="E11" s="61">
        <v>38426.134763929447</v>
      </c>
      <c r="F11" s="62">
        <v>0.73330944255904917</v>
      </c>
      <c r="G11" s="62">
        <v>3.0705856657913033</v>
      </c>
      <c r="H11" s="62">
        <v>-0.79147893952357939</v>
      </c>
      <c r="I11" s="61">
        <v>20761.999999999996</v>
      </c>
      <c r="J11" s="62">
        <v>-0.60797548949210745</v>
      </c>
      <c r="K11" s="62">
        <v>0.93830521658804233</v>
      </c>
      <c r="L11" s="61">
        <v>4331.0180000000009</v>
      </c>
      <c r="M11" s="62">
        <v>0.22147674147112717</v>
      </c>
      <c r="N11" s="62">
        <v>21.168539954537536</v>
      </c>
      <c r="O11" s="61">
        <v>2005.9999999999995</v>
      </c>
      <c r="P11" s="62">
        <v>-13.683304647160188</v>
      </c>
      <c r="Q11" s="62">
        <v>-17.038875103391284</v>
      </c>
      <c r="R11" s="61">
        <v>7987.982</v>
      </c>
      <c r="S11" s="62">
        <v>1.8933349898903717</v>
      </c>
      <c r="T11" s="62">
        <v>-10.983777458942178</v>
      </c>
      <c r="U11" s="61">
        <v>11119.000000000002</v>
      </c>
      <c r="V11" s="62">
        <v>4.1885307346326783</v>
      </c>
      <c r="W11" s="62">
        <v>5.473344716372619</v>
      </c>
      <c r="X11" s="61">
        <v>8888.9999999999982</v>
      </c>
      <c r="Y11" s="62">
        <v>-0.34753363228701151</v>
      </c>
      <c r="Z11" s="62">
        <v>-8.9241803278688696</v>
      </c>
      <c r="AA11" s="61">
        <v>200.99999999999989</v>
      </c>
      <c r="AB11" s="61">
        <v>37686.999999999993</v>
      </c>
      <c r="AC11" s="62">
        <v>0.47187416688876382</v>
      </c>
      <c r="AD11" s="62">
        <v>2.5775721284703179</v>
      </c>
      <c r="AE11" s="61">
        <v>30406.999999999993</v>
      </c>
      <c r="AF11" s="62">
        <v>2.6154157667386047</v>
      </c>
      <c r="AG11" s="62">
        <v>7.5136128986634354</v>
      </c>
      <c r="AH11" s="62">
        <v>104.79770746369536</v>
      </c>
      <c r="AI11" s="62">
        <v>3.0798454017024524</v>
      </c>
      <c r="AJ11" s="62">
        <v>7.012006032837248</v>
      </c>
      <c r="AK11" s="62">
        <v>100.71370065133142</v>
      </c>
      <c r="AL11" s="62">
        <v>2.1718816016422782</v>
      </c>
      <c r="AM11" s="62">
        <v>15.717875922261349</v>
      </c>
      <c r="AN11" s="62">
        <v>104.05506578146968</v>
      </c>
      <c r="AO11" s="62">
        <v>0.88866308990982468</v>
      </c>
      <c r="AP11" s="62">
        <v>-7.5233578390884404</v>
      </c>
      <c r="AQ11" s="61">
        <v>-621.99999999999454</v>
      </c>
      <c r="AR11" s="62">
        <v>-2.0455816094977957</v>
      </c>
      <c r="AS11" s="62">
        <v>-3.2575107845333022</v>
      </c>
      <c r="AT11" s="61">
        <v>93009.239724990606</v>
      </c>
      <c r="AU11" s="62">
        <v>78.614859035576544</v>
      </c>
      <c r="AV11" s="61">
        <v>1822</v>
      </c>
      <c r="AW11" s="62">
        <v>0.88593576965669829</v>
      </c>
      <c r="AX11" s="62">
        <v>2.015677491601342</v>
      </c>
      <c r="AY11" s="61">
        <v>2948</v>
      </c>
      <c r="AZ11" s="62">
        <v>0.2380142808568575</v>
      </c>
      <c r="BA11" s="62">
        <v>0.71745814827468557</v>
      </c>
      <c r="BB11" s="61">
        <v>1933.8879999999999</v>
      </c>
      <c r="BC11" s="62">
        <v>0.69852583191745143</v>
      </c>
      <c r="BD11" s="62">
        <v>1.3353566645217585</v>
      </c>
      <c r="BE11" s="62">
        <v>-2.4978625709565199</v>
      </c>
      <c r="BF11" s="62">
        <v>-9.9738513475089707</v>
      </c>
      <c r="BG11" s="62">
        <v>61.80461329715061</v>
      </c>
      <c r="BH11" s="62">
        <v>5.8</v>
      </c>
      <c r="BI11" s="62">
        <v>65.599999999999994</v>
      </c>
      <c r="BJ11" s="61">
        <v>802.59432400000003</v>
      </c>
      <c r="BK11" s="62">
        <v>0.4424778993636469</v>
      </c>
      <c r="BL11" s="62">
        <v>1.5205723774903035</v>
      </c>
      <c r="BM11" s="62">
        <v>16.925145640269999</v>
      </c>
      <c r="BN11" s="62">
        <v>0.70606839088296347</v>
      </c>
      <c r="BO11" s="62">
        <v>2.5065152495029164</v>
      </c>
      <c r="BP11" s="61">
        <v>709.80424142710012</v>
      </c>
      <c r="BQ11" s="62">
        <v>1.1613173221113771</v>
      </c>
      <c r="BR11" s="62">
        <v>3.9763901832968074</v>
      </c>
      <c r="BS11" s="61">
        <v>598.14992199999972</v>
      </c>
      <c r="BT11" s="62">
        <v>0.6756758439874444</v>
      </c>
      <c r="BU11" s="62">
        <v>3.4722223952093234</v>
      </c>
      <c r="BV11" s="61">
        <v>888.4857330000001</v>
      </c>
      <c r="BW11" s="62">
        <v>1.7441861636888989</v>
      </c>
      <c r="BX11" s="62">
        <v>4.5816734453491881</v>
      </c>
      <c r="BY11" s="61">
        <v>696.18999999999994</v>
      </c>
      <c r="BZ11" s="62">
        <v>-0.52012631639116735</v>
      </c>
      <c r="CA11" s="62">
        <v>-1.1683370716333741</v>
      </c>
      <c r="CB11" s="63">
        <v>6.5</v>
      </c>
      <c r="CC11" s="62">
        <v>51.102507711874807</v>
      </c>
      <c r="CD11" s="62">
        <v>-4.2252713741674386</v>
      </c>
      <c r="CE11" s="62">
        <v>-12.25762044283768</v>
      </c>
      <c r="CF11" s="62">
        <v>27.693174369263801</v>
      </c>
      <c r="CG11" s="62">
        <v>5.5524874021509074</v>
      </c>
      <c r="CH11" s="62">
        <v>24.22781581520961</v>
      </c>
      <c r="CI11" s="62">
        <v>102.16586584701119</v>
      </c>
      <c r="CJ11" s="62">
        <v>0.40985439702585502</v>
      </c>
      <c r="CK11" s="62">
        <v>3.3816560589931211</v>
      </c>
      <c r="CL11" s="62">
        <v>102.20618330996909</v>
      </c>
      <c r="CM11" s="62">
        <v>0.48213767440137278</v>
      </c>
      <c r="CN11" s="62">
        <v>2.7864288964015715</v>
      </c>
    </row>
    <row r="12" spans="1:92" x14ac:dyDescent="0.2">
      <c r="A12" s="60">
        <v>36981</v>
      </c>
      <c r="B12" s="61">
        <v>38252</v>
      </c>
      <c r="C12" s="62">
        <v>0.34101044016581206</v>
      </c>
      <c r="D12" s="62">
        <v>0.94740453381889633</v>
      </c>
      <c r="E12" s="61">
        <v>38689.464827009215</v>
      </c>
      <c r="F12" s="62">
        <v>0.68528896985744492</v>
      </c>
      <c r="G12" s="62">
        <v>2.967362214536351</v>
      </c>
      <c r="H12" s="62">
        <v>-1.1307078786569738</v>
      </c>
      <c r="I12" s="61">
        <v>20771.000000000004</v>
      </c>
      <c r="J12" s="62">
        <v>4.3348425007261326E-2</v>
      </c>
      <c r="K12" s="62">
        <v>1.4754018271532665</v>
      </c>
      <c r="L12" s="61">
        <v>3784.5509999999995</v>
      </c>
      <c r="M12" s="62">
        <v>-12.617518560301555</v>
      </c>
      <c r="N12" s="62">
        <v>5.3637485101857951</v>
      </c>
      <c r="O12" s="61">
        <v>1996.0000000000014</v>
      </c>
      <c r="P12" s="62">
        <v>-0.49850448654028545</v>
      </c>
      <c r="Q12" s="62">
        <v>-31.243541164312738</v>
      </c>
      <c r="R12" s="61">
        <v>8136.4489999999996</v>
      </c>
      <c r="S12" s="62">
        <v>1.8586296263561897</v>
      </c>
      <c r="T12" s="62">
        <v>-1.6399687189808665</v>
      </c>
      <c r="U12" s="61">
        <v>11142.000000000002</v>
      </c>
      <c r="V12" s="62">
        <v>0.2068531342746649</v>
      </c>
      <c r="W12" s="62">
        <v>2.9950083194675514</v>
      </c>
      <c r="X12" s="61">
        <v>9019</v>
      </c>
      <c r="Y12" s="62">
        <v>1.4624817189785366</v>
      </c>
      <c r="Z12" s="62">
        <v>2.8509522180408142</v>
      </c>
      <c r="AA12" s="61">
        <v>352.00000000000068</v>
      </c>
      <c r="AB12" s="61">
        <v>37355</v>
      </c>
      <c r="AC12" s="62">
        <v>-0.88094037731841768</v>
      </c>
      <c r="AD12" s="62">
        <v>-0.57491150089166165</v>
      </c>
      <c r="AE12" s="61">
        <v>30567</v>
      </c>
      <c r="AF12" s="62">
        <v>0.52619462623739732</v>
      </c>
      <c r="AG12" s="62">
        <v>4.9763033175355353</v>
      </c>
      <c r="AH12" s="62">
        <v>109.1956357431022</v>
      </c>
      <c r="AI12" s="62">
        <v>4.1965882516374675</v>
      </c>
      <c r="AJ12" s="62">
        <v>9.1956357431022049</v>
      </c>
      <c r="AK12" s="62">
        <v>102.82139435779084</v>
      </c>
      <c r="AL12" s="62">
        <v>2.0927576812574955</v>
      </c>
      <c r="AM12" s="62">
        <v>2.8213943577908296</v>
      </c>
      <c r="AN12" s="62">
        <v>106.19933373314387</v>
      </c>
      <c r="AO12" s="62">
        <v>2.0607050080362788</v>
      </c>
      <c r="AP12" s="62">
        <v>6.1993337331438747</v>
      </c>
      <c r="AQ12" s="61">
        <v>-311.99999999999477</v>
      </c>
      <c r="AR12" s="62">
        <v>-1.0207086073216043</v>
      </c>
      <c r="AS12" s="62">
        <v>-2.3639139821086017</v>
      </c>
      <c r="AT12" s="61">
        <v>89480.566241125198</v>
      </c>
      <c r="AU12" s="62">
        <v>74.71719556870481</v>
      </c>
      <c r="AV12" s="61">
        <v>1824</v>
      </c>
      <c r="AW12" s="62">
        <v>0.1097694840834329</v>
      </c>
      <c r="AX12" s="62">
        <v>2.2421524663677195</v>
      </c>
      <c r="AY12" s="61">
        <v>2953</v>
      </c>
      <c r="AZ12" s="62">
        <v>0.16960651289008588</v>
      </c>
      <c r="BA12" s="62">
        <v>0.81939228405598641</v>
      </c>
      <c r="BB12" s="61">
        <v>1931.2620000000002</v>
      </c>
      <c r="BC12" s="62">
        <v>-0.13578862891748811</v>
      </c>
      <c r="BD12" s="62">
        <v>1.2839977784525614</v>
      </c>
      <c r="BE12" s="62">
        <v>-0.62077598426126002</v>
      </c>
      <c r="BF12" s="62">
        <v>-8.09459964540779</v>
      </c>
      <c r="BG12" s="62">
        <v>61.767693870640024</v>
      </c>
      <c r="BH12" s="62">
        <v>5.5</v>
      </c>
      <c r="BI12" s="62">
        <v>65.400000000000006</v>
      </c>
      <c r="BJ12" s="61">
        <v>806.12998200000004</v>
      </c>
      <c r="BK12" s="62">
        <v>0.44052865741421865</v>
      </c>
      <c r="BL12" s="62">
        <v>1.6042780573420901</v>
      </c>
      <c r="BM12" s="62">
        <v>17.1656102655867</v>
      </c>
      <c r="BN12" s="62">
        <v>1.4207536551092526</v>
      </c>
      <c r="BO12" s="62">
        <v>3.1416371973349788</v>
      </c>
      <c r="BP12" s="61">
        <v>708.44208808290023</v>
      </c>
      <c r="BQ12" s="62">
        <v>-0.19190549516318045</v>
      </c>
      <c r="BR12" s="62">
        <v>3.0601832075567659</v>
      </c>
      <c r="BS12" s="61">
        <v>597.57643199999973</v>
      </c>
      <c r="BT12" s="62">
        <v>-9.5877300808211441E-2</v>
      </c>
      <c r="BU12" s="62">
        <v>2.5590550640551157</v>
      </c>
      <c r="BV12" s="61">
        <v>886.79337900000007</v>
      </c>
      <c r="BW12" s="62">
        <v>-0.19047621555899896</v>
      </c>
      <c r="BX12" s="62">
        <v>3.865213125325262</v>
      </c>
      <c r="BY12" s="61">
        <v>697.44000000000017</v>
      </c>
      <c r="BZ12" s="62">
        <v>0.17954868642184874</v>
      </c>
      <c r="CA12" s="62">
        <v>-0.47235105244379794</v>
      </c>
      <c r="CB12" s="63">
        <v>6.4475806451612909</v>
      </c>
      <c r="CC12" s="62">
        <v>54.461122437880903</v>
      </c>
      <c r="CD12" s="62">
        <v>6.572309024329237</v>
      </c>
      <c r="CE12" s="62">
        <v>-5.2297235321609348</v>
      </c>
      <c r="CF12" s="62">
        <v>25.0103378081205</v>
      </c>
      <c r="CG12" s="62">
        <v>-9.6877177219558348</v>
      </c>
      <c r="CH12" s="62">
        <v>-3.7917042470195672</v>
      </c>
      <c r="CI12" s="62">
        <v>102.72109896881348</v>
      </c>
      <c r="CJ12" s="62">
        <v>0.54346245411722727</v>
      </c>
      <c r="CK12" s="62">
        <v>2.7210989688134735</v>
      </c>
      <c r="CL12" s="62">
        <v>102.81658379378406</v>
      </c>
      <c r="CM12" s="62">
        <v>0.59722461405662397</v>
      </c>
      <c r="CN12" s="62">
        <v>2.8165837937840665</v>
      </c>
    </row>
    <row r="13" spans="1:92" x14ac:dyDescent="0.2">
      <c r="A13" s="64">
        <v>37072</v>
      </c>
      <c r="B13" s="61">
        <v>38790</v>
      </c>
      <c r="C13" s="62">
        <v>1.4064624071943976</v>
      </c>
      <c r="D13" s="62">
        <v>2.3374841705360527</v>
      </c>
      <c r="E13" s="61">
        <v>38983.032427058766</v>
      </c>
      <c r="F13" s="62">
        <v>0.75877916989073313</v>
      </c>
      <c r="G13" s="62">
        <v>2.9803808305551627</v>
      </c>
      <c r="H13" s="62">
        <v>-0.49517037295635979</v>
      </c>
      <c r="I13" s="61">
        <v>21146</v>
      </c>
      <c r="J13" s="62">
        <v>1.8054017620721119</v>
      </c>
      <c r="K13" s="62">
        <v>1.619491566149267</v>
      </c>
      <c r="L13" s="61">
        <v>4190.1289999999999</v>
      </c>
      <c r="M13" s="62">
        <v>10.716674184070985</v>
      </c>
      <c r="N13" s="62">
        <v>6.9384316468802609</v>
      </c>
      <c r="O13" s="61">
        <v>2090</v>
      </c>
      <c r="P13" s="62">
        <v>4.7094188376752832</v>
      </c>
      <c r="Q13" s="62">
        <v>-9.1304347826087984</v>
      </c>
      <c r="R13" s="61">
        <v>8507.8709999999992</v>
      </c>
      <c r="S13" s="62">
        <v>4.5649152351351363</v>
      </c>
      <c r="T13" s="62">
        <v>8.577801934904139</v>
      </c>
      <c r="U13" s="61">
        <v>11235.999999999998</v>
      </c>
      <c r="V13" s="62">
        <v>0.84365464010047742</v>
      </c>
      <c r="W13" s="62">
        <v>3.8543303447638344</v>
      </c>
      <c r="X13" s="61">
        <v>8900</v>
      </c>
      <c r="Y13" s="62">
        <v>-1.319436744650182</v>
      </c>
      <c r="Z13" s="62">
        <v>0.19137678712146666</v>
      </c>
      <c r="AA13" s="61">
        <v>221</v>
      </c>
      <c r="AB13" s="61">
        <v>38619</v>
      </c>
      <c r="AC13" s="62">
        <v>3.3837505019408409</v>
      </c>
      <c r="AD13" s="62">
        <v>3.3892860011243586</v>
      </c>
      <c r="AE13" s="61">
        <v>31625</v>
      </c>
      <c r="AF13" s="62">
        <v>3.4612490594431833</v>
      </c>
      <c r="AG13" s="62">
        <v>8.4794017768325283</v>
      </c>
      <c r="AH13" s="62">
        <v>109.92705379260497</v>
      </c>
      <c r="AI13" s="62">
        <v>0.66982351860978007</v>
      </c>
      <c r="AJ13" s="62">
        <v>8.2737417012458181</v>
      </c>
      <c r="AK13" s="62">
        <v>102.07193763715222</v>
      </c>
      <c r="AL13" s="62">
        <v>-0.72889180828525912</v>
      </c>
      <c r="AM13" s="62">
        <v>2.042592963855272</v>
      </c>
      <c r="AN13" s="62">
        <v>107.69566673984019</v>
      </c>
      <c r="AO13" s="62">
        <v>1.4089853053657286</v>
      </c>
      <c r="AP13" s="62">
        <v>6.1064194434942376</v>
      </c>
      <c r="AQ13" s="61">
        <v>44</v>
      </c>
      <c r="AR13" s="62">
        <v>0.1391304347826087</v>
      </c>
      <c r="AS13" s="62">
        <v>-1.5307572781225853</v>
      </c>
      <c r="AT13" s="61">
        <v>90588.651251078903</v>
      </c>
      <c r="AU13" s="62">
        <v>74.112664750414282</v>
      </c>
      <c r="AV13" s="61">
        <v>1841</v>
      </c>
      <c r="AW13" s="62">
        <v>0.93201754385965341</v>
      </c>
      <c r="AX13" s="62">
        <v>3.1950672645739919</v>
      </c>
      <c r="AY13" s="61">
        <v>2958</v>
      </c>
      <c r="AZ13" s="62">
        <v>0.16931933626820328</v>
      </c>
      <c r="BA13" s="62">
        <v>0.78364565587734081</v>
      </c>
      <c r="BB13" s="61">
        <v>1946.364</v>
      </c>
      <c r="BC13" s="62">
        <v>0.78197572364597789</v>
      </c>
      <c r="BD13" s="62">
        <v>2.1812616973301724</v>
      </c>
      <c r="BE13" s="62">
        <v>4.7016674266096601</v>
      </c>
      <c r="BF13" s="62">
        <v>-0.62591534848250996</v>
      </c>
      <c r="BG13" s="62">
        <v>62.237998647734955</v>
      </c>
      <c r="BH13" s="62">
        <v>5.4</v>
      </c>
      <c r="BI13" s="62">
        <v>65.8</v>
      </c>
      <c r="BJ13" s="61">
        <v>810.37277099999994</v>
      </c>
      <c r="BK13" s="62">
        <v>0.5263157424654441</v>
      </c>
      <c r="BL13" s="62">
        <v>1.8666665617461664</v>
      </c>
      <c r="BM13" s="62">
        <v>17.286782684569602</v>
      </c>
      <c r="BN13" s="62">
        <v>0.70590219111419383</v>
      </c>
      <c r="BO13" s="62">
        <v>3.5244211845691265</v>
      </c>
      <c r="BP13" s="61">
        <v>714.55138661460023</v>
      </c>
      <c r="BQ13" s="62">
        <v>0.86235680156048211</v>
      </c>
      <c r="BR13" s="62">
        <v>3.2347776900452541</v>
      </c>
      <c r="BS13" s="61">
        <v>599.29690199999982</v>
      </c>
      <c r="BT13" s="62">
        <v>0.28790794078707993</v>
      </c>
      <c r="BU13" s="62">
        <v>2.150537654569451</v>
      </c>
      <c r="BV13" s="61">
        <v>900.33220900000026</v>
      </c>
      <c r="BW13" s="62">
        <v>1.5267175331493021</v>
      </c>
      <c r="BX13" s="62">
        <v>4.7244094936973235</v>
      </c>
      <c r="BY13" s="61">
        <v>701.16999999999985</v>
      </c>
      <c r="BZ13" s="62">
        <v>0.53481303051154949</v>
      </c>
      <c r="CA13" s="62">
        <v>0.28175057208232879</v>
      </c>
      <c r="CB13" s="63">
        <v>5.9139344262295088</v>
      </c>
      <c r="CC13" s="62">
        <v>53.677465973771248</v>
      </c>
      <c r="CD13" s="62">
        <v>-1.4389282281199844</v>
      </c>
      <c r="CE13" s="62">
        <v>-5.4379149714107626</v>
      </c>
      <c r="CF13" s="62">
        <v>24.790608890241302</v>
      </c>
      <c r="CG13" s="62">
        <v>-0.8785523792799621</v>
      </c>
      <c r="CH13" s="62">
        <v>-1.4790228121484339</v>
      </c>
      <c r="CI13" s="62">
        <v>103.09216395108112</v>
      </c>
      <c r="CJ13" s="62">
        <v>0.36123540927097686</v>
      </c>
      <c r="CK13" s="62">
        <v>1.9670001527285708</v>
      </c>
      <c r="CL13" s="62">
        <v>103.391286473748</v>
      </c>
      <c r="CM13" s="62">
        <v>0.55895912775763001</v>
      </c>
      <c r="CN13" s="62">
        <v>3.0720266357769255</v>
      </c>
    </row>
    <row r="14" spans="1:92" x14ac:dyDescent="0.2">
      <c r="A14" s="60">
        <v>37164</v>
      </c>
      <c r="B14" s="61">
        <v>39079.000000000007</v>
      </c>
      <c r="C14" s="62">
        <v>0.74503738076825421</v>
      </c>
      <c r="D14" s="62">
        <v>2.6962394554962632</v>
      </c>
      <c r="E14" s="61">
        <v>39303.151524719746</v>
      </c>
      <c r="F14" s="62">
        <v>0.82117546463311708</v>
      </c>
      <c r="G14" s="62">
        <v>3.0323905573717891</v>
      </c>
      <c r="H14" s="62">
        <v>-0.57031437944298458</v>
      </c>
      <c r="I14" s="61">
        <v>21390</v>
      </c>
      <c r="J14" s="62">
        <v>1.1538825309751255</v>
      </c>
      <c r="K14" s="62">
        <v>2.3983914979175402</v>
      </c>
      <c r="L14" s="61">
        <v>4111.5490000000009</v>
      </c>
      <c r="M14" s="62">
        <v>-1.875359923286346</v>
      </c>
      <c r="N14" s="62">
        <v>-4.8571230886320755</v>
      </c>
      <c r="O14" s="61">
        <v>2034.9999999999995</v>
      </c>
      <c r="P14" s="62">
        <v>-2.6315789473684403</v>
      </c>
      <c r="Q14" s="62">
        <v>-12.43545611015503</v>
      </c>
      <c r="R14" s="61">
        <v>8599.4510000000009</v>
      </c>
      <c r="S14" s="62">
        <v>1.0764150044118237</v>
      </c>
      <c r="T14" s="62">
        <v>9.6931291873401548</v>
      </c>
      <c r="U14" s="61">
        <v>11390.000000000002</v>
      </c>
      <c r="V14" s="62">
        <v>1.3705945176219592</v>
      </c>
      <c r="W14" s="62">
        <v>6.7278860569715215</v>
      </c>
      <c r="X14" s="61">
        <v>9111</v>
      </c>
      <c r="Y14" s="62">
        <v>2.3707865168539399</v>
      </c>
      <c r="Z14" s="62">
        <v>2.1412556053811649</v>
      </c>
      <c r="AA14" s="61">
        <v>155</v>
      </c>
      <c r="AB14" s="61">
        <v>38616.000000000007</v>
      </c>
      <c r="AC14" s="62">
        <v>-7.7681970014564783E-3</v>
      </c>
      <c r="AD14" s="62">
        <v>2.9485470541188885</v>
      </c>
      <c r="AE14" s="61">
        <v>31576.000000000007</v>
      </c>
      <c r="AF14" s="62">
        <v>-0.15494071146242572</v>
      </c>
      <c r="AG14" s="62">
        <v>6.5604751619870338</v>
      </c>
      <c r="AH14" s="62">
        <v>107.55686754820528</v>
      </c>
      <c r="AI14" s="62">
        <v>-2.1561446091982295</v>
      </c>
      <c r="AJ14" s="62">
        <v>5.7937768591091787</v>
      </c>
      <c r="AK14" s="62">
        <v>100.55408491870634</v>
      </c>
      <c r="AL14" s="62">
        <v>-1.4870421328157635</v>
      </c>
      <c r="AM14" s="62">
        <v>2.0099548763798492</v>
      </c>
      <c r="AN14" s="62">
        <v>106.96419507487973</v>
      </c>
      <c r="AO14" s="62">
        <v>-0.67920250378084024</v>
      </c>
      <c r="AP14" s="62">
        <v>3.7092673821047084</v>
      </c>
      <c r="AQ14" s="61">
        <v>-98.999999999999773</v>
      </c>
      <c r="AR14" s="62">
        <v>-0.31352926273118747</v>
      </c>
      <c r="AS14" s="62">
        <v>-0.8101722611919947</v>
      </c>
      <c r="AT14" s="61">
        <v>89765.389118070903</v>
      </c>
      <c r="AU14" s="62">
        <v>72.289421476199635</v>
      </c>
      <c r="AV14" s="61">
        <v>1845</v>
      </c>
      <c r="AW14" s="62">
        <v>0.21727322107549796</v>
      </c>
      <c r="AX14" s="62">
        <v>2.1594684385382035</v>
      </c>
      <c r="AY14" s="61">
        <v>2969</v>
      </c>
      <c r="AZ14" s="62">
        <v>0.37187288708586674</v>
      </c>
      <c r="BA14" s="62">
        <v>0.95205712342740778</v>
      </c>
      <c r="BB14" s="61">
        <v>1950.6330000000003</v>
      </c>
      <c r="BC14" s="62">
        <v>0.21933204683195484</v>
      </c>
      <c r="BD14" s="62">
        <v>1.5704464473075275</v>
      </c>
      <c r="BE14" s="62">
        <v>8.7003477901619615</v>
      </c>
      <c r="BF14" s="62">
        <v>10.283376661553842</v>
      </c>
      <c r="BG14" s="62">
        <v>62.142135399124285</v>
      </c>
      <c r="BH14" s="62">
        <v>5.4</v>
      </c>
      <c r="BI14" s="62">
        <v>65.7</v>
      </c>
      <c r="BJ14" s="61">
        <v>815.32269199999996</v>
      </c>
      <c r="BK14" s="62">
        <v>0.61082025175793753</v>
      </c>
      <c r="BL14" s="62">
        <v>2.0353982369549772</v>
      </c>
      <c r="BM14" s="62">
        <v>17.377338318703099</v>
      </c>
      <c r="BN14" s="62">
        <v>0.52384319156351111</v>
      </c>
      <c r="BO14" s="62">
        <v>3.3966536164417027</v>
      </c>
      <c r="BP14" s="61">
        <v>718.62153343350019</v>
      </c>
      <c r="BQ14" s="62">
        <v>0.56960869367050915</v>
      </c>
      <c r="BR14" s="62">
        <v>2.4179579879769486</v>
      </c>
      <c r="BS14" s="61">
        <v>603.31133099999977</v>
      </c>
      <c r="BT14" s="62">
        <v>0.66985645789303661</v>
      </c>
      <c r="BU14" s="62">
        <v>1.5444017608023941</v>
      </c>
      <c r="BV14" s="61">
        <v>904.56309400000009</v>
      </c>
      <c r="BW14" s="62">
        <v>0.4699248741416362</v>
      </c>
      <c r="BX14" s="62">
        <v>3.5852714505415939</v>
      </c>
      <c r="BY14" s="61">
        <v>708.07</v>
      </c>
      <c r="BZ14" s="62">
        <v>0.98406948386271509</v>
      </c>
      <c r="CA14" s="62">
        <v>1.1774288041381142</v>
      </c>
      <c r="CB14" s="63">
        <v>5.6884615384615387</v>
      </c>
      <c r="CC14" s="62">
        <v>53.970401291777598</v>
      </c>
      <c r="CD14" s="62">
        <v>0.54573239010480279</v>
      </c>
      <c r="CE14" s="62">
        <v>1.1496454673231238</v>
      </c>
      <c r="CF14" s="62">
        <v>22.820049593672501</v>
      </c>
      <c r="CG14" s="62">
        <v>-7.9488136225024375</v>
      </c>
      <c r="CH14" s="62">
        <v>-13.021419461180784</v>
      </c>
      <c r="CI14" s="62">
        <v>103.2841222098933</v>
      </c>
      <c r="CJ14" s="62">
        <v>0.18620063005299059</v>
      </c>
      <c r="CK14" s="62">
        <v>1.5088903386747177</v>
      </c>
      <c r="CL14" s="62">
        <v>103.66371369876197</v>
      </c>
      <c r="CM14" s="62">
        <v>0.26349147428699204</v>
      </c>
      <c r="CN14" s="62">
        <v>1.9150819880261238</v>
      </c>
    </row>
    <row r="15" spans="1:92" x14ac:dyDescent="0.2">
      <c r="A15" s="64">
        <v>37256</v>
      </c>
      <c r="B15" s="61">
        <v>39656.999999999993</v>
      </c>
      <c r="C15" s="62">
        <v>1.4790552470635987</v>
      </c>
      <c r="D15" s="62">
        <v>4.0265463511882871</v>
      </c>
      <c r="E15" s="61">
        <v>39666.813060237349</v>
      </c>
      <c r="F15" s="62">
        <v>0.92527321960143016</v>
      </c>
      <c r="G15" s="62">
        <v>3.2287356090587638</v>
      </c>
      <c r="H15" s="62">
        <v>-2.473871602049723E-2</v>
      </c>
      <c r="I15" s="61">
        <v>21511</v>
      </c>
      <c r="J15" s="62">
        <v>0.56568489948574108</v>
      </c>
      <c r="K15" s="62">
        <v>3.6075522589346098</v>
      </c>
      <c r="L15" s="61">
        <v>4108.2420000000002</v>
      </c>
      <c r="M15" s="62">
        <v>-8.0431973448469307E-2</v>
      </c>
      <c r="N15" s="62">
        <v>-5.1437329514677721</v>
      </c>
      <c r="O15" s="61">
        <v>2430.9999999999995</v>
      </c>
      <c r="P15" s="62">
        <v>19.45945945945946</v>
      </c>
      <c r="Q15" s="62">
        <v>21.186440677966111</v>
      </c>
      <c r="R15" s="61">
        <v>8730.7579999999998</v>
      </c>
      <c r="S15" s="62">
        <v>1.5269230559020519</v>
      </c>
      <c r="T15" s="62">
        <v>9.2986689253931729</v>
      </c>
      <c r="U15" s="61">
        <v>11098.999999999998</v>
      </c>
      <c r="V15" s="62">
        <v>-2.5548726953468215</v>
      </c>
      <c r="W15" s="62">
        <v>-0.17987229067365496</v>
      </c>
      <c r="X15" s="61">
        <v>9239</v>
      </c>
      <c r="Y15" s="62">
        <v>1.4048951816485467</v>
      </c>
      <c r="Z15" s="62">
        <v>3.9374507818652482</v>
      </c>
      <c r="AA15" s="61">
        <v>195</v>
      </c>
      <c r="AB15" s="61">
        <v>39031.999999999993</v>
      </c>
      <c r="AC15" s="62">
        <v>1.0772736689454776</v>
      </c>
      <c r="AD15" s="62">
        <v>3.5688699020882453</v>
      </c>
      <c r="AE15" s="61">
        <v>32491.999999999993</v>
      </c>
      <c r="AF15" s="62">
        <v>2.9009374208258887</v>
      </c>
      <c r="AG15" s="62">
        <v>6.856973723155857</v>
      </c>
      <c r="AH15" s="62">
        <v>106.42954233180681</v>
      </c>
      <c r="AI15" s="62">
        <v>-1.0481201638688598</v>
      </c>
      <c r="AJ15" s="62">
        <v>1.5571284025242216</v>
      </c>
      <c r="AK15" s="62">
        <v>99.162480062912962</v>
      </c>
      <c r="AL15" s="62">
        <v>-1.3839366714126333</v>
      </c>
      <c r="AM15" s="62">
        <v>-1.5402279713549127</v>
      </c>
      <c r="AN15" s="62">
        <v>107.32843941003021</v>
      </c>
      <c r="AO15" s="62">
        <v>0.34052921624427857</v>
      </c>
      <c r="AP15" s="62">
        <v>3.1458090040854758</v>
      </c>
      <c r="AQ15" s="61">
        <v>-659.00000000000546</v>
      </c>
      <c r="AR15" s="62">
        <v>-2.028191554844287</v>
      </c>
      <c r="AS15" s="62">
        <v>-0.80582474752861755</v>
      </c>
      <c r="AT15" s="61">
        <v>79160.924492789505</v>
      </c>
      <c r="AU15" s="62">
        <v>62.69675629082014</v>
      </c>
      <c r="AV15" s="61">
        <v>1868</v>
      </c>
      <c r="AW15" s="62">
        <v>1.2466124661246525</v>
      </c>
      <c r="AX15" s="62">
        <v>2.5246981339187791</v>
      </c>
      <c r="AY15" s="61">
        <v>2983</v>
      </c>
      <c r="AZ15" s="62">
        <v>0.47153923880094428</v>
      </c>
      <c r="BA15" s="62">
        <v>1.1872455902306678</v>
      </c>
      <c r="BB15" s="61">
        <v>1977.729</v>
      </c>
      <c r="BC15" s="62">
        <v>1.3890875423516302</v>
      </c>
      <c r="BD15" s="62">
        <v>2.2669875401264195</v>
      </c>
      <c r="BE15" s="62">
        <v>10.9524740716208</v>
      </c>
      <c r="BF15" s="62">
        <v>23.733713304131161</v>
      </c>
      <c r="BG15" s="62">
        <v>62.621521957760642</v>
      </c>
      <c r="BH15" s="62">
        <v>5.6</v>
      </c>
      <c r="BI15" s="62">
        <v>66.3</v>
      </c>
      <c r="BJ15" s="61">
        <v>819.56548199999997</v>
      </c>
      <c r="BK15" s="62">
        <v>0.52038168956052289</v>
      </c>
      <c r="BL15" s="62">
        <v>2.1145375057499027</v>
      </c>
      <c r="BM15" s="62">
        <v>17.483497145490499</v>
      </c>
      <c r="BN15" s="62">
        <v>0.61090383832340667</v>
      </c>
      <c r="BO15" s="62">
        <v>3.2989465325014011</v>
      </c>
      <c r="BP15" s="61">
        <v>722.69168025240026</v>
      </c>
      <c r="BQ15" s="62">
        <v>0.56638252954281931</v>
      </c>
      <c r="BR15" s="62">
        <v>1.8156328284808732</v>
      </c>
      <c r="BS15" s="61">
        <v>607.32575999999972</v>
      </c>
      <c r="BT15" s="62">
        <v>0.66539923812569679</v>
      </c>
      <c r="BU15" s="62">
        <v>1.5340364785669802</v>
      </c>
      <c r="BV15" s="61">
        <v>907.10162400000013</v>
      </c>
      <c r="BW15" s="62">
        <v>0.2806360348811765</v>
      </c>
      <c r="BX15" s="62">
        <v>2.0952380334958054</v>
      </c>
      <c r="BY15" s="61">
        <v>717.81999999999994</v>
      </c>
      <c r="BZ15" s="62">
        <v>1.3769825017300397</v>
      </c>
      <c r="CA15" s="62">
        <v>3.1069104698429939</v>
      </c>
      <c r="CB15" s="63">
        <v>4.996031746031746</v>
      </c>
      <c r="CC15" s="62">
        <v>53.590460493833866</v>
      </c>
      <c r="CD15" s="62">
        <v>-0.70397993872544085</v>
      </c>
      <c r="CE15" s="62">
        <v>4.868553214622251</v>
      </c>
      <c r="CF15" s="62">
        <v>18.507577199841801</v>
      </c>
      <c r="CG15" s="62">
        <v>-18.897734538782306</v>
      </c>
      <c r="CH15" s="62">
        <v>-33.16917391607133</v>
      </c>
      <c r="CI15" s="62">
        <v>103.91178778433736</v>
      </c>
      <c r="CJ15" s="62">
        <v>0.60770771055063122</v>
      </c>
      <c r="CK15" s="62">
        <v>1.7089092554068985</v>
      </c>
      <c r="CL15" s="62">
        <v>103.91595935157936</v>
      </c>
      <c r="CM15" s="62">
        <v>0.2433307121818995</v>
      </c>
      <c r="CN15" s="62">
        <v>1.6728694744670092</v>
      </c>
    </row>
    <row r="16" spans="1:92" x14ac:dyDescent="0.2">
      <c r="A16" s="60">
        <v>37346</v>
      </c>
      <c r="B16" s="61">
        <v>39998.000000000007</v>
      </c>
      <c r="C16" s="62">
        <v>0.85987341452962163</v>
      </c>
      <c r="D16" s="62">
        <v>4.5644672174004253</v>
      </c>
      <c r="E16" s="61">
        <v>40060.081231313925</v>
      </c>
      <c r="F16" s="62">
        <v>0.99142870509754122</v>
      </c>
      <c r="G16" s="62">
        <v>3.5426088482564788</v>
      </c>
      <c r="H16" s="62">
        <v>-0.1549703081115911</v>
      </c>
      <c r="I16" s="61">
        <v>21388.000000000004</v>
      </c>
      <c r="J16" s="62">
        <v>-0.57180047417598745</v>
      </c>
      <c r="K16" s="62">
        <v>2.9704876991959894</v>
      </c>
      <c r="L16" s="61">
        <v>4495.4709999999995</v>
      </c>
      <c r="M16" s="62">
        <v>9.4256618767832876</v>
      </c>
      <c r="N16" s="62">
        <v>18.784791115247224</v>
      </c>
      <c r="O16" s="61">
        <v>2266.0000000000005</v>
      </c>
      <c r="P16" s="62">
        <v>-6.7873303167420467</v>
      </c>
      <c r="Q16" s="62">
        <v>13.527054108216374</v>
      </c>
      <c r="R16" s="61">
        <v>8855.5290000000005</v>
      </c>
      <c r="S16" s="62">
        <v>1.4290969924948271</v>
      </c>
      <c r="T16" s="62">
        <v>8.8377620261615562</v>
      </c>
      <c r="U16" s="61">
        <v>11509.000000000002</v>
      </c>
      <c r="V16" s="62">
        <v>3.6940264888729146</v>
      </c>
      <c r="W16" s="62">
        <v>3.2938431161371406</v>
      </c>
      <c r="X16" s="61">
        <v>10038</v>
      </c>
      <c r="Y16" s="62">
        <v>8.6481220911354129</v>
      </c>
      <c r="Z16" s="62">
        <v>11.298370107550726</v>
      </c>
      <c r="AA16" s="61">
        <v>598.00000000000045</v>
      </c>
      <c r="AB16" s="61">
        <v>39486.000000000007</v>
      </c>
      <c r="AC16" s="62">
        <v>1.1631481861037463</v>
      </c>
      <c r="AD16" s="62">
        <v>5.7047249364208463</v>
      </c>
      <c r="AE16" s="61">
        <v>32976.000000000007</v>
      </c>
      <c r="AF16" s="62">
        <v>1.4895974393697387</v>
      </c>
      <c r="AG16" s="62">
        <v>7.881048189223705</v>
      </c>
      <c r="AH16" s="62">
        <v>109.79960239504661</v>
      </c>
      <c r="AI16" s="62">
        <v>3.1664705018962014</v>
      </c>
      <c r="AJ16" s="62">
        <v>0.55310511984683064</v>
      </c>
      <c r="AK16" s="62">
        <v>103.44890311417183</v>
      </c>
      <c r="AL16" s="62">
        <v>4.3226259050190841</v>
      </c>
      <c r="AM16" s="62">
        <v>0.61029006686821319</v>
      </c>
      <c r="AN16" s="62">
        <v>106.13897208157516</v>
      </c>
      <c r="AO16" s="62">
        <v>-1.1082499056106587</v>
      </c>
      <c r="AP16" s="62">
        <v>-5.683806992649032E-2</v>
      </c>
      <c r="AQ16" s="61">
        <v>-1090.9999999999964</v>
      </c>
      <c r="AR16" s="62">
        <v>-3.3084667637069267</v>
      </c>
      <c r="AS16" s="62">
        <v>-1.3777642866249482</v>
      </c>
      <c r="AT16" s="61">
        <v>85926.728801920093</v>
      </c>
      <c r="AU16" s="62">
        <v>66.781220652931239</v>
      </c>
      <c r="AV16" s="61">
        <v>1893</v>
      </c>
      <c r="AW16" s="62">
        <v>1.3383297644539605</v>
      </c>
      <c r="AX16" s="62">
        <v>3.7828947368421018</v>
      </c>
      <c r="AY16" s="61">
        <v>2998</v>
      </c>
      <c r="AZ16" s="62">
        <v>0.50284948038887833</v>
      </c>
      <c r="BA16" s="62">
        <v>1.5238740264138073</v>
      </c>
      <c r="BB16" s="61">
        <v>1999.6660000000002</v>
      </c>
      <c r="BC16" s="62">
        <v>1.1092015134530619</v>
      </c>
      <c r="BD16" s="62">
        <v>3.5419326844312149</v>
      </c>
      <c r="BE16" s="62">
        <v>12.4905600144773</v>
      </c>
      <c r="BF16" s="62">
        <v>36.845049302869725</v>
      </c>
      <c r="BG16" s="62">
        <v>63.142094729819881</v>
      </c>
      <c r="BH16" s="62">
        <v>5.3</v>
      </c>
      <c r="BI16" s="62">
        <v>66.7</v>
      </c>
      <c r="BJ16" s="61">
        <v>823.33873600000004</v>
      </c>
      <c r="BK16" s="62">
        <v>0.46039689114190097</v>
      </c>
      <c r="BL16" s="62">
        <v>2.1347368767137498</v>
      </c>
      <c r="BM16" s="62">
        <v>17.6150180456073</v>
      </c>
      <c r="BN16" s="62">
        <v>0.75225739462956298</v>
      </c>
      <c r="BO16" s="62">
        <v>2.6180705088100664</v>
      </c>
      <c r="BP16" s="61">
        <v>726.76182707130022</v>
      </c>
      <c r="BQ16" s="62">
        <v>0.56319270445710501</v>
      </c>
      <c r="BR16" s="62">
        <v>2.5859190605084903</v>
      </c>
      <c r="BS16" s="61">
        <v>614.78112699999974</v>
      </c>
      <c r="BT16" s="62">
        <v>1.2275729914700273</v>
      </c>
      <c r="BU16" s="62">
        <v>2.8790785711575673</v>
      </c>
      <c r="BV16" s="61">
        <v>905.40927000000011</v>
      </c>
      <c r="BW16" s="62">
        <v>-0.18656718885997625</v>
      </c>
      <c r="BX16" s="62">
        <v>2.0992365798888191</v>
      </c>
      <c r="BY16" s="61">
        <v>732.90000000000009</v>
      </c>
      <c r="BZ16" s="62">
        <v>2.1008052157922785</v>
      </c>
      <c r="CA16" s="62">
        <v>5.0843083275980527</v>
      </c>
      <c r="CB16" s="63">
        <v>4.7791666666666668</v>
      </c>
      <c r="CC16" s="62">
        <v>55.477472690288359</v>
      </c>
      <c r="CD16" s="62">
        <v>3.521171826227576</v>
      </c>
      <c r="CE16" s="62">
        <v>1.8661940975724711</v>
      </c>
      <c r="CF16" s="62">
        <v>21.075952695859399</v>
      </c>
      <c r="CG16" s="62">
        <v>13.877426895399104</v>
      </c>
      <c r="CH16" s="62">
        <v>-15.731035471994549</v>
      </c>
      <c r="CI16" s="62">
        <v>104.83951910370463</v>
      </c>
      <c r="CJ16" s="62">
        <v>0.89280661910342562</v>
      </c>
      <c r="CK16" s="62">
        <v>2.0623028337482197</v>
      </c>
      <c r="CL16" s="62">
        <v>104.35193569297545</v>
      </c>
      <c r="CM16" s="62">
        <v>0.41954704947777532</v>
      </c>
      <c r="CN16" s="62">
        <v>1.4932920765688751</v>
      </c>
    </row>
    <row r="17" spans="1:92" x14ac:dyDescent="0.2">
      <c r="A17" s="64">
        <v>37437</v>
      </c>
      <c r="B17" s="61">
        <v>40527</v>
      </c>
      <c r="C17" s="62">
        <v>1.3225661283063905</v>
      </c>
      <c r="D17" s="62">
        <v>4.4779582366589299</v>
      </c>
      <c r="E17" s="61">
        <v>40450.17335841887</v>
      </c>
      <c r="F17" s="62">
        <v>0.97376768871857422</v>
      </c>
      <c r="G17" s="62">
        <v>3.7635372109783294</v>
      </c>
      <c r="H17" s="62">
        <v>0.18992907867263895</v>
      </c>
      <c r="I17" s="61">
        <v>21918</v>
      </c>
      <c r="J17" s="62">
        <v>2.4780250607817189</v>
      </c>
      <c r="K17" s="62">
        <v>3.650808663577032</v>
      </c>
      <c r="L17" s="61">
        <v>3823.4400000000023</v>
      </c>
      <c r="M17" s="62">
        <v>-14.949067628286272</v>
      </c>
      <c r="N17" s="62">
        <v>-8.7512580161612554</v>
      </c>
      <c r="O17" s="61">
        <v>2427.9999999999991</v>
      </c>
      <c r="P17" s="62">
        <v>7.1491615180935053</v>
      </c>
      <c r="Q17" s="62">
        <v>16.172248803827706</v>
      </c>
      <c r="R17" s="61">
        <v>9120.56</v>
      </c>
      <c r="S17" s="62">
        <v>2.9928308066067943</v>
      </c>
      <c r="T17" s="62">
        <v>7.2014373513655805</v>
      </c>
      <c r="U17" s="61">
        <v>11982</v>
      </c>
      <c r="V17" s="62">
        <v>4.1098270918411561</v>
      </c>
      <c r="W17" s="62">
        <v>6.6393734425062467</v>
      </c>
      <c r="X17" s="61">
        <v>9464</v>
      </c>
      <c r="Y17" s="62">
        <v>-5.7182705718270554</v>
      </c>
      <c r="Z17" s="62">
        <v>6.3370786516854016</v>
      </c>
      <c r="AA17" s="61">
        <v>-46.999999999999773</v>
      </c>
      <c r="AB17" s="61">
        <v>39864</v>
      </c>
      <c r="AC17" s="62">
        <v>0.95730132198752482</v>
      </c>
      <c r="AD17" s="62">
        <v>3.2238017556125209</v>
      </c>
      <c r="AE17" s="61">
        <v>32897</v>
      </c>
      <c r="AF17" s="62">
        <v>-0.23956817079090476</v>
      </c>
      <c r="AG17" s="62">
        <v>4.0221343873517723</v>
      </c>
      <c r="AH17" s="62">
        <v>110.36950431229357</v>
      </c>
      <c r="AI17" s="62">
        <v>0.51903823403340876</v>
      </c>
      <c r="AJ17" s="62">
        <v>0.40249465843353871</v>
      </c>
      <c r="AK17" s="62">
        <v>104.38398194687495</v>
      </c>
      <c r="AL17" s="62">
        <v>0.90390405751439307</v>
      </c>
      <c r="AM17" s="62">
        <v>2.2651125894578961</v>
      </c>
      <c r="AN17" s="62">
        <v>105.73413875748187</v>
      </c>
      <c r="AO17" s="62">
        <v>-0.381418169173664</v>
      </c>
      <c r="AP17" s="62">
        <v>-1.8213620303746958</v>
      </c>
      <c r="AQ17" s="61">
        <v>-306</v>
      </c>
      <c r="AR17" s="62">
        <v>-0.93017600389093236</v>
      </c>
      <c r="AS17" s="62">
        <v>-1.6450908962933337</v>
      </c>
      <c r="AT17" s="61">
        <v>84833.896104232001</v>
      </c>
      <c r="AU17" s="62">
        <v>65.286473171848755</v>
      </c>
      <c r="AV17" s="61">
        <v>1905</v>
      </c>
      <c r="AW17" s="62">
        <v>0.63391442155309452</v>
      </c>
      <c r="AX17" s="62">
        <v>3.4763715372080339</v>
      </c>
      <c r="AY17" s="61">
        <v>3015</v>
      </c>
      <c r="AZ17" s="62">
        <v>0.56704469646431388</v>
      </c>
      <c r="BA17" s="62">
        <v>1.9269776876267741</v>
      </c>
      <c r="BB17" s="61">
        <v>2011.0050000000001</v>
      </c>
      <c r="BC17" s="62">
        <v>0.56704469646431388</v>
      </c>
      <c r="BD17" s="62">
        <v>3.3211156803146791</v>
      </c>
      <c r="BE17" s="62">
        <v>11.5599057697828</v>
      </c>
      <c r="BF17" s="62">
        <v>43.70328764604286</v>
      </c>
      <c r="BG17" s="62">
        <v>63.184079601990049</v>
      </c>
      <c r="BH17" s="62">
        <v>5.3</v>
      </c>
      <c r="BI17" s="62">
        <v>66.7</v>
      </c>
      <c r="BJ17" s="61">
        <v>827.39059999999995</v>
      </c>
      <c r="BK17" s="62">
        <v>0.49212600146628649</v>
      </c>
      <c r="BL17" s="62">
        <v>2.1000000998306012</v>
      </c>
      <c r="BM17" s="62">
        <v>17.5545044233066</v>
      </c>
      <c r="BN17" s="62">
        <v>-0.34353426232106576</v>
      </c>
      <c r="BO17" s="62">
        <v>1.5487077244047853</v>
      </c>
      <c r="BP17" s="61">
        <v>734.23327894720023</v>
      </c>
      <c r="BQ17" s="62">
        <v>1.0280468232637396</v>
      </c>
      <c r="BR17" s="62">
        <v>2.7544404365162256</v>
      </c>
      <c r="BS17" s="61">
        <v>618.22206699999981</v>
      </c>
      <c r="BT17" s="62">
        <v>0.55970163182970101</v>
      </c>
      <c r="BU17" s="62">
        <v>3.1578946823923371</v>
      </c>
      <c r="BV17" s="61">
        <v>919.79427800000008</v>
      </c>
      <c r="BW17" s="62">
        <v>1.588785146854077</v>
      </c>
      <c r="BX17" s="62">
        <v>2.1616541989113447</v>
      </c>
      <c r="BY17" s="61">
        <v>753.79999999999973</v>
      </c>
      <c r="BZ17" s="62">
        <v>2.851685086642064</v>
      </c>
      <c r="CA17" s="62">
        <v>7.506025642854075</v>
      </c>
      <c r="CB17" s="63">
        <v>5.334677419354839</v>
      </c>
      <c r="CC17" s="62">
        <v>58.536464731552272</v>
      </c>
      <c r="CD17" s="62">
        <v>5.5139354641138949</v>
      </c>
      <c r="CE17" s="62">
        <v>9.0522133815990955</v>
      </c>
      <c r="CF17" s="62">
        <v>23.8318759793497</v>
      </c>
      <c r="CG17" s="62">
        <v>13.076150450991154</v>
      </c>
      <c r="CH17" s="62">
        <v>-3.8673229654677899</v>
      </c>
      <c r="CI17" s="62">
        <v>106.13325880807029</v>
      </c>
      <c r="CJ17" s="62">
        <v>1.2340191136187117</v>
      </c>
      <c r="CK17" s="62">
        <v>2.9498797390965947</v>
      </c>
      <c r="CL17" s="62">
        <v>104.87962128717851</v>
      </c>
      <c r="CM17" s="62">
        <v>0.50567877893097357</v>
      </c>
      <c r="CN17" s="62">
        <v>1.4395166790079683</v>
      </c>
    </row>
    <row r="18" spans="1:92" x14ac:dyDescent="0.2">
      <c r="A18" s="60">
        <v>37529</v>
      </c>
      <c r="B18" s="61">
        <v>41009</v>
      </c>
      <c r="C18" s="62">
        <v>1.1893305697436185</v>
      </c>
      <c r="D18" s="62">
        <v>4.9387138872539982</v>
      </c>
      <c r="E18" s="61">
        <v>40860.503879375276</v>
      </c>
      <c r="F18" s="62">
        <v>1.0144097957765608</v>
      </c>
      <c r="G18" s="62">
        <v>3.9624108862517771</v>
      </c>
      <c r="H18" s="62">
        <v>0.36342214737023093</v>
      </c>
      <c r="I18" s="61">
        <v>22279</v>
      </c>
      <c r="J18" s="62">
        <v>1.6470480883292282</v>
      </c>
      <c r="K18" s="62">
        <v>4.1561477325853247</v>
      </c>
      <c r="L18" s="61">
        <v>4022.3400000000011</v>
      </c>
      <c r="M18" s="62">
        <v>5.2021216496139333</v>
      </c>
      <c r="N18" s="62">
        <v>-2.169717544409655</v>
      </c>
      <c r="O18" s="61">
        <v>2757.0000000000005</v>
      </c>
      <c r="P18" s="62">
        <v>13.55024711696875</v>
      </c>
      <c r="Q18" s="62">
        <v>35.479115479115528</v>
      </c>
      <c r="R18" s="61">
        <v>9046.6600000000017</v>
      </c>
      <c r="S18" s="62">
        <v>-0.8102572649047679</v>
      </c>
      <c r="T18" s="62">
        <v>5.2004366325245632</v>
      </c>
      <c r="U18" s="61">
        <v>12074.999999999998</v>
      </c>
      <c r="V18" s="62">
        <v>0.77616424636954839</v>
      </c>
      <c r="W18" s="62">
        <v>6.0140474100087493</v>
      </c>
      <c r="X18" s="61">
        <v>9983</v>
      </c>
      <c r="Y18" s="62">
        <v>5.4839391377852875</v>
      </c>
      <c r="Z18" s="62">
        <v>9.5708484249807935</v>
      </c>
      <c r="AA18" s="61">
        <v>320.99999999999977</v>
      </c>
      <c r="AB18" s="61">
        <v>40707</v>
      </c>
      <c r="AC18" s="62">
        <v>2.1146899458157842</v>
      </c>
      <c r="AD18" s="62">
        <v>5.4148539465506351</v>
      </c>
      <c r="AE18" s="61">
        <v>33866</v>
      </c>
      <c r="AF18" s="62">
        <v>2.9455573456546258</v>
      </c>
      <c r="AG18" s="62">
        <v>7.2523435520648327</v>
      </c>
      <c r="AH18" s="62">
        <v>106.94076275103879</v>
      </c>
      <c r="AI18" s="62">
        <v>-3.1066023016222521</v>
      </c>
      <c r="AJ18" s="62">
        <v>-0.57281772071909876</v>
      </c>
      <c r="AK18" s="62">
        <v>101.66120665269031</v>
      </c>
      <c r="AL18" s="62">
        <v>-2.6084225217336221</v>
      </c>
      <c r="AM18" s="62">
        <v>1.1010211418850169</v>
      </c>
      <c r="AN18" s="62">
        <v>105.1932849040296</v>
      </c>
      <c r="AO18" s="62">
        <v>-0.51152244658918544</v>
      </c>
      <c r="AP18" s="62">
        <v>-1.6556102437927156</v>
      </c>
      <c r="AQ18" s="61">
        <v>-719</v>
      </c>
      <c r="AR18" s="62">
        <v>-2.1230732888442687</v>
      </c>
      <c r="AS18" s="62">
        <v>-2.0974769028216036</v>
      </c>
      <c r="AT18" s="61">
        <v>85730.020093731495</v>
      </c>
      <c r="AU18" s="62">
        <v>64.83352624855857</v>
      </c>
      <c r="AV18" s="61">
        <v>1903</v>
      </c>
      <c r="AW18" s="62">
        <v>-0.10498687664042272</v>
      </c>
      <c r="AX18" s="62">
        <v>3.1436314363143536</v>
      </c>
      <c r="AY18" s="61">
        <v>3031</v>
      </c>
      <c r="AZ18" s="62">
        <v>0.53067993366500144</v>
      </c>
      <c r="BA18" s="62">
        <v>2.0882452004041818</v>
      </c>
      <c r="BB18" s="61">
        <v>2015.615</v>
      </c>
      <c r="BC18" s="62">
        <v>0.22923861452357475</v>
      </c>
      <c r="BD18" s="62">
        <v>3.3313288558124432</v>
      </c>
      <c r="BE18" s="62">
        <v>12.431866708704799</v>
      </c>
      <c r="BF18" s="62">
        <v>47.434806564585699</v>
      </c>
      <c r="BG18" s="62">
        <v>62.784559551303204</v>
      </c>
      <c r="BH18" s="62">
        <v>5.5</v>
      </c>
      <c r="BI18" s="62">
        <v>66.5</v>
      </c>
      <c r="BJ18" s="61">
        <v>832.252836</v>
      </c>
      <c r="BK18" s="62">
        <v>0.58765908145439472</v>
      </c>
      <c r="BL18" s="62">
        <v>2.0764961120449232</v>
      </c>
      <c r="BM18" s="62">
        <v>17.8288112050361</v>
      </c>
      <c r="BN18" s="62">
        <v>1.5626005446517155</v>
      </c>
      <c r="BO18" s="62">
        <v>2.598055456209214</v>
      </c>
      <c r="BP18" s="61">
        <v>737.62642739740022</v>
      </c>
      <c r="BQ18" s="62">
        <v>0.46213493006819206</v>
      </c>
      <c r="BR18" s="62">
        <v>2.6446318513580591</v>
      </c>
      <c r="BS18" s="61">
        <v>624.53045499999962</v>
      </c>
      <c r="BT18" s="62">
        <v>1.0204080922915137</v>
      </c>
      <c r="BU18" s="62">
        <v>3.5171101402701632</v>
      </c>
      <c r="BV18" s="61">
        <v>917.25574700000016</v>
      </c>
      <c r="BW18" s="62">
        <v>-0.27598899674824429</v>
      </c>
      <c r="BX18" s="62">
        <v>1.4031805060576552</v>
      </c>
      <c r="BY18" s="61">
        <v>775.67</v>
      </c>
      <c r="BZ18" s="62">
        <v>2.901300079596747</v>
      </c>
      <c r="CA18" s="62">
        <v>9.5470786786616912</v>
      </c>
      <c r="CB18" s="63">
        <v>5.7424242424242422</v>
      </c>
      <c r="CC18" s="62">
        <v>58.304941641271043</v>
      </c>
      <c r="CD18" s="62">
        <v>-0.39551942766443693</v>
      </c>
      <c r="CE18" s="62">
        <v>8.0313287389875541</v>
      </c>
      <c r="CF18" s="62">
        <v>24.426654818100801</v>
      </c>
      <c r="CG18" s="62">
        <v>2.4957281552928423</v>
      </c>
      <c r="CH18" s="62">
        <v>7.0403231063694838</v>
      </c>
      <c r="CI18" s="62">
        <v>106.83762172932482</v>
      </c>
      <c r="CJ18" s="62">
        <v>0.66365899734435185</v>
      </c>
      <c r="CK18" s="62">
        <v>3.4405089992536553</v>
      </c>
      <c r="CL18" s="62">
        <v>105.29707150163583</v>
      </c>
      <c r="CM18" s="62">
        <v>0.39802795751355813</v>
      </c>
      <c r="CN18" s="62">
        <v>1.5756311872255235</v>
      </c>
    </row>
    <row r="19" spans="1:92" x14ac:dyDescent="0.2">
      <c r="A19" s="64">
        <v>37621</v>
      </c>
      <c r="B19" s="61">
        <v>41583</v>
      </c>
      <c r="C19" s="62">
        <v>1.3996927503718615</v>
      </c>
      <c r="D19" s="62">
        <v>4.8566457371964855</v>
      </c>
      <c r="E19" s="61">
        <v>41280.878798026133</v>
      </c>
      <c r="F19" s="62">
        <v>1.0288050286698658</v>
      </c>
      <c r="G19" s="62">
        <v>4.0690582713002188</v>
      </c>
      <c r="H19" s="62">
        <v>0.73186717621018671</v>
      </c>
      <c r="I19" s="61">
        <v>22589</v>
      </c>
      <c r="J19" s="62">
        <v>1.3914448583868255</v>
      </c>
      <c r="K19" s="62">
        <v>5.0113895216400861</v>
      </c>
      <c r="L19" s="61">
        <v>4244.26</v>
      </c>
      <c r="M19" s="62">
        <v>5.5171865133230691</v>
      </c>
      <c r="N19" s="62">
        <v>3.3108565658985123</v>
      </c>
      <c r="O19" s="61">
        <v>2774.9999999999995</v>
      </c>
      <c r="P19" s="62">
        <v>0.65288356909680711</v>
      </c>
      <c r="Q19" s="62">
        <v>14.150555327025916</v>
      </c>
      <c r="R19" s="61">
        <v>9081.7400000000016</v>
      </c>
      <c r="S19" s="62">
        <v>0.38776741913590929</v>
      </c>
      <c r="T19" s="62">
        <v>4.0200633209625414</v>
      </c>
      <c r="U19" s="61">
        <v>12411</v>
      </c>
      <c r="V19" s="62">
        <v>2.7826086956521889</v>
      </c>
      <c r="W19" s="62">
        <v>11.820884764393202</v>
      </c>
      <c r="X19" s="61">
        <v>10339</v>
      </c>
      <c r="Y19" s="62">
        <v>3.5660623059200702</v>
      </c>
      <c r="Z19" s="62">
        <v>11.906050438359127</v>
      </c>
      <c r="AA19" s="61">
        <v>490</v>
      </c>
      <c r="AB19" s="61">
        <v>41405</v>
      </c>
      <c r="AC19" s="62">
        <v>1.7146928046773313</v>
      </c>
      <c r="AD19" s="62">
        <v>6.0796269727403374</v>
      </c>
      <c r="AE19" s="61">
        <v>33950</v>
      </c>
      <c r="AF19" s="62">
        <v>0.24803637866888106</v>
      </c>
      <c r="AG19" s="62">
        <v>4.4872584020682282</v>
      </c>
      <c r="AH19" s="62">
        <v>108.57918916447298</v>
      </c>
      <c r="AI19" s="62">
        <v>1.5320878318854758</v>
      </c>
      <c r="AJ19" s="62">
        <v>2.0197839674668261</v>
      </c>
      <c r="AK19" s="62">
        <v>103.03545503194182</v>
      </c>
      <c r="AL19" s="62">
        <v>1.3517923153778977</v>
      </c>
      <c r="AM19" s="62">
        <v>3.9056858668436556</v>
      </c>
      <c r="AN19" s="62">
        <v>105.3804140825239</v>
      </c>
      <c r="AO19" s="62">
        <v>0.17789080231216392</v>
      </c>
      <c r="AP19" s="62">
        <v>-1.81501318589401</v>
      </c>
      <c r="AQ19" s="61">
        <v>-789</v>
      </c>
      <c r="AR19" s="62">
        <v>-2.3240058910162005</v>
      </c>
      <c r="AS19" s="62">
        <v>-2.171430486864582</v>
      </c>
      <c r="AT19" s="61">
        <v>87948.808450333003</v>
      </c>
      <c r="AU19" s="62">
        <v>65.786121857694354</v>
      </c>
      <c r="AV19" s="61">
        <v>1918</v>
      </c>
      <c r="AW19" s="62">
        <v>0.78822911192852896</v>
      </c>
      <c r="AX19" s="62">
        <v>2.6766595289079209</v>
      </c>
      <c r="AY19" s="61">
        <v>3049</v>
      </c>
      <c r="AZ19" s="62">
        <v>0.59386341141538512</v>
      </c>
      <c r="BA19" s="62">
        <v>2.212537713711038</v>
      </c>
      <c r="BB19" s="61">
        <v>2018.4380000000001</v>
      </c>
      <c r="BC19" s="62">
        <v>0.14005650880748455</v>
      </c>
      <c r="BD19" s="62">
        <v>2.0583709901609293</v>
      </c>
      <c r="BE19" s="62">
        <v>11.709398629754</v>
      </c>
      <c r="BF19" s="62">
        <v>48.191731122718906</v>
      </c>
      <c r="BG19" s="62">
        <v>62.905870777304031</v>
      </c>
      <c r="BH19" s="62">
        <v>5.0999999999999996</v>
      </c>
      <c r="BI19" s="62">
        <v>66.2</v>
      </c>
      <c r="BJ19" s="61">
        <v>836.30470000000003</v>
      </c>
      <c r="BK19" s="62">
        <v>0.48685493455020712</v>
      </c>
      <c r="BL19" s="62">
        <v>2.0424503432173724</v>
      </c>
      <c r="BM19" s="62">
        <v>18.0652733823995</v>
      </c>
      <c r="BN19" s="62">
        <v>1.3262924523907982</v>
      </c>
      <c r="BO19" s="62">
        <v>3.327573608802048</v>
      </c>
      <c r="BP19" s="61">
        <v>742.3735725849001</v>
      </c>
      <c r="BQ19" s="62">
        <v>0.6435703780637958</v>
      </c>
      <c r="BR19" s="62">
        <v>2.7234148213282294</v>
      </c>
      <c r="BS19" s="61">
        <v>630.26535399999966</v>
      </c>
      <c r="BT19" s="62">
        <v>0.91827371332917629</v>
      </c>
      <c r="BU19" s="62">
        <v>3.777148198028013</v>
      </c>
      <c r="BV19" s="61">
        <v>921.4866310000001</v>
      </c>
      <c r="BW19" s="62">
        <v>0.46125456437178247</v>
      </c>
      <c r="BX19" s="62">
        <v>1.5858208848273492</v>
      </c>
      <c r="BY19" s="61">
        <v>800.5</v>
      </c>
      <c r="BZ19" s="62">
        <v>3.2011035620818085</v>
      </c>
      <c r="CA19" s="62">
        <v>11.518207907274824</v>
      </c>
      <c r="CB19" s="63">
        <v>5.75</v>
      </c>
      <c r="CC19" s="62">
        <v>61.146694746813026</v>
      </c>
      <c r="CD19" s="62">
        <v>4.8739489750735832</v>
      </c>
      <c r="CE19" s="62">
        <v>14.099961417291018</v>
      </c>
      <c r="CF19" s="62">
        <v>25.705503496868101</v>
      </c>
      <c r="CG19" s="62">
        <v>5.2354638336299608</v>
      </c>
      <c r="CH19" s="62">
        <v>38.891780481606354</v>
      </c>
      <c r="CI19" s="62">
        <v>107.53185119369934</v>
      </c>
      <c r="CJ19" s="62">
        <v>0.64979868808139329</v>
      </c>
      <c r="CK19" s="62">
        <v>3.4837851282813137</v>
      </c>
      <c r="CL19" s="62">
        <v>105.79059681450329</v>
      </c>
      <c r="CM19" s="62">
        <v>0.46869804243301338</v>
      </c>
      <c r="CN19" s="62">
        <v>1.8039937990481869</v>
      </c>
    </row>
    <row r="20" spans="1:92" x14ac:dyDescent="0.2">
      <c r="A20" s="60">
        <v>37711</v>
      </c>
      <c r="B20" s="61">
        <v>41840.000000000007</v>
      </c>
      <c r="C20" s="62">
        <v>0.61804102638098879</v>
      </c>
      <c r="D20" s="62">
        <v>4.6052302615130714</v>
      </c>
      <c r="E20" s="61">
        <v>41697.403115032554</v>
      </c>
      <c r="F20" s="62">
        <v>1.0090006054481959</v>
      </c>
      <c r="G20" s="62">
        <v>4.0871656606596529</v>
      </c>
      <c r="H20" s="62">
        <v>0.34198025372002117</v>
      </c>
      <c r="I20" s="61">
        <v>22948</v>
      </c>
      <c r="J20" s="62">
        <v>1.5892691132852299</v>
      </c>
      <c r="K20" s="62">
        <v>7.2938096128670082</v>
      </c>
      <c r="L20" s="61">
        <v>3992.7520000000022</v>
      </c>
      <c r="M20" s="62">
        <v>-5.9258386620988812</v>
      </c>
      <c r="N20" s="62">
        <v>-11.182788188378867</v>
      </c>
      <c r="O20" s="61">
        <v>2930.0000000000005</v>
      </c>
      <c r="P20" s="62">
        <v>5.5855855855856174</v>
      </c>
      <c r="Q20" s="62">
        <v>29.302736098852588</v>
      </c>
      <c r="R20" s="61">
        <v>9143.2479999999996</v>
      </c>
      <c r="S20" s="62">
        <v>0.67727109562703003</v>
      </c>
      <c r="T20" s="62">
        <v>3.2490323277129862</v>
      </c>
      <c r="U20" s="61">
        <v>12175</v>
      </c>
      <c r="V20" s="62">
        <v>-1.9015389573765251</v>
      </c>
      <c r="W20" s="62">
        <v>5.7867755669475995</v>
      </c>
      <c r="X20" s="61">
        <v>10173</v>
      </c>
      <c r="Y20" s="62">
        <v>-1.6055711384079685</v>
      </c>
      <c r="Z20" s="62">
        <v>1.3448894202032324</v>
      </c>
      <c r="AA20" s="61">
        <v>280.99999999999955</v>
      </c>
      <c r="AB20" s="61">
        <v>41625.000000000007</v>
      </c>
      <c r="AC20" s="62">
        <v>0.53133679507306741</v>
      </c>
      <c r="AD20" s="62">
        <v>5.4171098617231461</v>
      </c>
      <c r="AE20" s="61">
        <v>34462.000000000007</v>
      </c>
      <c r="AF20" s="62">
        <v>1.5081001472754263</v>
      </c>
      <c r="AG20" s="62">
        <v>4.5063076176613315</v>
      </c>
      <c r="AH20" s="62">
        <v>115.72125674357466</v>
      </c>
      <c r="AI20" s="62">
        <v>6.577749966693025</v>
      </c>
      <c r="AJ20" s="62">
        <v>5.3931473515018702</v>
      </c>
      <c r="AK20" s="62">
        <v>108.13372279804869</v>
      </c>
      <c r="AL20" s="62">
        <v>4.9480712872344457</v>
      </c>
      <c r="AM20" s="62">
        <v>4.5286315686754453</v>
      </c>
      <c r="AN20" s="62">
        <v>107.01680636640663</v>
      </c>
      <c r="AO20" s="62">
        <v>1.5528429055149395</v>
      </c>
      <c r="AP20" s="62">
        <v>0.82706122700790807</v>
      </c>
      <c r="AQ20" s="61">
        <v>-724.99999999999818</v>
      </c>
      <c r="AR20" s="62">
        <v>-2.1037664674133771</v>
      </c>
      <c r="AS20" s="62">
        <v>-1.8702554127911946</v>
      </c>
      <c r="AT20" s="61">
        <v>90728.114536293506</v>
      </c>
      <c r="AU20" s="62">
        <v>67.119004650485294</v>
      </c>
      <c r="AV20" s="61">
        <v>1926</v>
      </c>
      <c r="AW20" s="62">
        <v>0.41710114702815382</v>
      </c>
      <c r="AX20" s="62">
        <v>1.7432646592709933</v>
      </c>
      <c r="AY20" s="61">
        <v>3067</v>
      </c>
      <c r="AZ20" s="62">
        <v>0.59035749426041839</v>
      </c>
      <c r="BA20" s="62">
        <v>2.3015343562375001</v>
      </c>
      <c r="BB20" s="61">
        <v>2027.2869999999998</v>
      </c>
      <c r="BC20" s="62">
        <v>0.4384083137554784</v>
      </c>
      <c r="BD20" s="62">
        <v>1.3812806738725092</v>
      </c>
      <c r="BE20" s="62">
        <v>10.790799338639001</v>
      </c>
      <c r="BF20" s="62">
        <v>46.4919704468806</v>
      </c>
      <c r="BG20" s="62">
        <v>62.797522008477337</v>
      </c>
      <c r="BH20" s="62">
        <v>5</v>
      </c>
      <c r="BI20" s="62">
        <v>66.099999999999994</v>
      </c>
      <c r="BJ20" s="61">
        <v>841.16693699999996</v>
      </c>
      <c r="BK20" s="62">
        <v>0.58139539332973111</v>
      </c>
      <c r="BL20" s="62">
        <v>2.1653543335777181</v>
      </c>
      <c r="BM20" s="62">
        <v>18.077477646547901</v>
      </c>
      <c r="BN20" s="62">
        <v>6.7556487466680082E-2</v>
      </c>
      <c r="BO20" s="62">
        <v>2.6253711449130579</v>
      </c>
      <c r="BP20" s="61">
        <v>745.08972266650017</v>
      </c>
      <c r="BQ20" s="62">
        <v>0.36587375708196923</v>
      </c>
      <c r="BR20" s="62">
        <v>2.5218572182110321</v>
      </c>
      <c r="BS20" s="61">
        <v>635.42676299999971</v>
      </c>
      <c r="BT20" s="62">
        <v>0.81892634066635939</v>
      </c>
      <c r="BU20" s="62">
        <v>3.3582091403401071</v>
      </c>
      <c r="BV20" s="61">
        <v>918.94810000000007</v>
      </c>
      <c r="BW20" s="62">
        <v>-0.2754821301362953</v>
      </c>
      <c r="BX20" s="62">
        <v>1.4953270800949436</v>
      </c>
      <c r="BY20" s="61">
        <v>837.93</v>
      </c>
      <c r="BZ20" s="62">
        <v>4.6758276077451422</v>
      </c>
      <c r="CA20" s="62">
        <v>14.33074089234545</v>
      </c>
      <c r="CB20" s="63">
        <v>5.75</v>
      </c>
      <c r="CC20" s="62">
        <v>65.764577064805408</v>
      </c>
      <c r="CD20" s="62">
        <v>7.552137261242664</v>
      </c>
      <c r="CE20" s="62">
        <v>18.542849693147367</v>
      </c>
      <c r="CF20" s="62">
        <v>29.6988735520919</v>
      </c>
      <c r="CG20" s="62">
        <v>15.535078142742243</v>
      </c>
      <c r="CH20" s="62">
        <v>40.913551955003989</v>
      </c>
      <c r="CI20" s="62">
        <v>108.0218088050801</v>
      </c>
      <c r="CJ20" s="62">
        <v>0.45563952070182268</v>
      </c>
      <c r="CK20" s="62">
        <v>3.0353913567913393</v>
      </c>
      <c r="CL20" s="62">
        <v>106.61201331733123</v>
      </c>
      <c r="CM20" s="62">
        <v>0.77645511752642005</v>
      </c>
      <c r="CN20" s="62">
        <v>2.1658224251875913</v>
      </c>
    </row>
    <row r="21" spans="1:92" x14ac:dyDescent="0.2">
      <c r="A21" s="64">
        <v>37802</v>
      </c>
      <c r="B21" s="61">
        <v>42040.999999999985</v>
      </c>
      <c r="C21" s="62">
        <v>0.48040152963666483</v>
      </c>
      <c r="D21" s="62">
        <v>3.7357810842154171</v>
      </c>
      <c r="E21" s="61">
        <v>42118.35611351089</v>
      </c>
      <c r="F21" s="62">
        <v>1.0095424823388433</v>
      </c>
      <c r="G21" s="62">
        <v>4.1240435246362672</v>
      </c>
      <c r="H21" s="62">
        <v>-0.18366365796049378</v>
      </c>
      <c r="I21" s="61">
        <v>23206</v>
      </c>
      <c r="J21" s="62">
        <v>1.1242809830922074</v>
      </c>
      <c r="K21" s="62">
        <v>5.8764485810749223</v>
      </c>
      <c r="L21" s="61">
        <v>4402.364999999998</v>
      </c>
      <c r="M21" s="62">
        <v>10.25891415244411</v>
      </c>
      <c r="N21" s="62">
        <v>15.141469462054991</v>
      </c>
      <c r="O21" s="61">
        <v>3024</v>
      </c>
      <c r="P21" s="62">
        <v>3.2081911262798579</v>
      </c>
      <c r="Q21" s="62">
        <v>24.546952224052767</v>
      </c>
      <c r="R21" s="61">
        <v>9296.6350000000002</v>
      </c>
      <c r="S21" s="62">
        <v>1.6775985951600569</v>
      </c>
      <c r="T21" s="62">
        <v>1.9305283886077218</v>
      </c>
      <c r="U21" s="61">
        <v>12038.999999999998</v>
      </c>
      <c r="V21" s="62">
        <v>-1.1170431211499077</v>
      </c>
      <c r="W21" s="62">
        <v>0.4757135703555182</v>
      </c>
      <c r="X21" s="61">
        <v>10638</v>
      </c>
      <c r="Y21" s="62">
        <v>4.5709230315541083</v>
      </c>
      <c r="Z21" s="62">
        <v>12.404902789518179</v>
      </c>
      <c r="AA21" s="61">
        <v>429.00000000000023</v>
      </c>
      <c r="AB21" s="61">
        <v>41811.999999999985</v>
      </c>
      <c r="AC21" s="62">
        <v>0.44924924924920617</v>
      </c>
      <c r="AD21" s="62">
        <v>4.8866144892634633</v>
      </c>
      <c r="AE21" s="61">
        <v>34937.999999999985</v>
      </c>
      <c r="AF21" s="62">
        <v>1.3812315013637555</v>
      </c>
      <c r="AG21" s="62">
        <v>6.2042131501352182</v>
      </c>
      <c r="AH21" s="62">
        <v>114.81942343990808</v>
      </c>
      <c r="AI21" s="62">
        <v>-0.77931516563541914</v>
      </c>
      <c r="AJ21" s="62">
        <v>4.03183755815677</v>
      </c>
      <c r="AK21" s="62">
        <v>104.05445479599547</v>
      </c>
      <c r="AL21" s="62">
        <v>-3.7724290780885239</v>
      </c>
      <c r="AM21" s="62">
        <v>-0.31568746922031599</v>
      </c>
      <c r="AN21" s="62">
        <v>110.34551443762592</v>
      </c>
      <c r="AO21" s="62">
        <v>3.1104535672858535</v>
      </c>
      <c r="AP21" s="62">
        <v>4.3612930831365526</v>
      </c>
      <c r="AQ21" s="61">
        <v>-1063.0000000000018</v>
      </c>
      <c r="AR21" s="62">
        <v>-3.0425324861182728</v>
      </c>
      <c r="AS21" s="62">
        <v>-2.39834453334803</v>
      </c>
      <c r="AT21" s="61">
        <v>92928.796108333801</v>
      </c>
      <c r="AU21" s="62">
        <v>67.724460783242336</v>
      </c>
      <c r="AV21" s="61">
        <v>1942</v>
      </c>
      <c r="AW21" s="62">
        <v>0.83073727933540287</v>
      </c>
      <c r="AX21" s="62">
        <v>1.9422572178477759</v>
      </c>
      <c r="AY21" s="61">
        <v>3086</v>
      </c>
      <c r="AZ21" s="62">
        <v>0.6194978806651541</v>
      </c>
      <c r="BA21" s="62">
        <v>2.3548922056384702</v>
      </c>
      <c r="BB21" s="61">
        <v>2039.8459999999998</v>
      </c>
      <c r="BC21" s="62">
        <v>0.6194978806651541</v>
      </c>
      <c r="BD21" s="62">
        <v>1.4341585426192127</v>
      </c>
      <c r="BE21" s="62">
        <v>8.9907306270969194</v>
      </c>
      <c r="BF21" s="62">
        <v>43.922795304194722</v>
      </c>
      <c r="BG21" s="62">
        <v>62.929358392741413</v>
      </c>
      <c r="BH21" s="62">
        <v>4.8</v>
      </c>
      <c r="BI21" s="62">
        <v>66.099999999999994</v>
      </c>
      <c r="BJ21" s="61">
        <v>845.21880099999998</v>
      </c>
      <c r="BK21" s="62">
        <v>0.48169558523671885</v>
      </c>
      <c r="BL21" s="62">
        <v>2.154750247343884</v>
      </c>
      <c r="BM21" s="62">
        <v>18.278278230248599</v>
      </c>
      <c r="BN21" s="62">
        <v>1.1107776628286548</v>
      </c>
      <c r="BO21" s="62">
        <v>4.1230090550495202</v>
      </c>
      <c r="BP21" s="61">
        <v>745.08972266650017</v>
      </c>
      <c r="BQ21" s="62">
        <v>0</v>
      </c>
      <c r="BR21" s="62">
        <v>1.4786095959674839</v>
      </c>
      <c r="BS21" s="61">
        <v>640.58817099999965</v>
      </c>
      <c r="BT21" s="62">
        <v>0.8122742541770922</v>
      </c>
      <c r="BU21" s="62">
        <v>3.617810685492695</v>
      </c>
      <c r="BV21" s="61">
        <v>909.64015500000028</v>
      </c>
      <c r="BW21" s="62">
        <v>-1.0128912612148433</v>
      </c>
      <c r="BX21" s="62">
        <v>-1.1039558782730108</v>
      </c>
      <c r="BY21" s="61">
        <v>873.29</v>
      </c>
      <c r="BZ21" s="62">
        <v>4.2199229052546139</v>
      </c>
      <c r="CA21" s="62">
        <v>15.851684797028431</v>
      </c>
      <c r="CB21" s="63">
        <v>5.4877049180327866</v>
      </c>
      <c r="CC21" s="62">
        <v>66.196469703522752</v>
      </c>
      <c r="CD21" s="62">
        <v>0.65672533450911175</v>
      </c>
      <c r="CE21" s="62">
        <v>13.08586879494551</v>
      </c>
      <c r="CF21" s="62">
        <v>23.818601842881499</v>
      </c>
      <c r="CG21" s="62">
        <v>-19.799645595636449</v>
      </c>
      <c r="CH21" s="62">
        <v>-5.5699083360882806E-2</v>
      </c>
      <c r="CI21" s="62">
        <v>108.4557618358406</v>
      </c>
      <c r="CJ21" s="62">
        <v>0.4017272396757976</v>
      </c>
      <c r="CK21" s="62">
        <v>2.1882895652627576</v>
      </c>
      <c r="CL21" s="62">
        <v>106.64631669061026</v>
      </c>
      <c r="CM21" s="62">
        <v>3.2175898579955842E-2</v>
      </c>
      <c r="CN21" s="62">
        <v>1.6844982673938524</v>
      </c>
    </row>
    <row r="22" spans="1:92" x14ac:dyDescent="0.2">
      <c r="A22" s="60">
        <v>37894</v>
      </c>
      <c r="B22" s="61">
        <v>42946</v>
      </c>
      <c r="C22" s="62">
        <v>2.152660498085246</v>
      </c>
      <c r="D22" s="62">
        <v>4.7233534102270269</v>
      </c>
      <c r="E22" s="61">
        <v>42532.943812382124</v>
      </c>
      <c r="F22" s="62">
        <v>0.98433969681508415</v>
      </c>
      <c r="G22" s="62">
        <v>4.0930477459212744</v>
      </c>
      <c r="H22" s="62">
        <v>0.97114413109968856</v>
      </c>
      <c r="I22" s="61">
        <v>23486</v>
      </c>
      <c r="J22" s="62">
        <v>1.2065845040075907</v>
      </c>
      <c r="K22" s="62">
        <v>5.4176578841061085</v>
      </c>
      <c r="L22" s="61">
        <v>4597.1099999999997</v>
      </c>
      <c r="M22" s="62">
        <v>4.4236450180755504</v>
      </c>
      <c r="N22" s="62">
        <v>14.289443458285444</v>
      </c>
      <c r="O22" s="61">
        <v>3158.9999999999995</v>
      </c>
      <c r="P22" s="62">
        <v>4.4642857142856984</v>
      </c>
      <c r="Q22" s="62">
        <v>14.581066376496166</v>
      </c>
      <c r="R22" s="61">
        <v>9331.89</v>
      </c>
      <c r="S22" s="62">
        <v>0.37922323507375566</v>
      </c>
      <c r="T22" s="62">
        <v>3.1528763101519974</v>
      </c>
      <c r="U22" s="61">
        <v>12377.999999999998</v>
      </c>
      <c r="V22" s="62">
        <v>2.8158484923997085</v>
      </c>
      <c r="W22" s="62">
        <v>2.5093167701863317</v>
      </c>
      <c r="X22" s="61">
        <v>10924</v>
      </c>
      <c r="Y22" s="62">
        <v>2.6884752773077558</v>
      </c>
      <c r="Z22" s="62">
        <v>9.4260242412100617</v>
      </c>
      <c r="AA22" s="61">
        <v>199.99999999999955</v>
      </c>
      <c r="AB22" s="61">
        <v>42432</v>
      </c>
      <c r="AC22" s="62">
        <v>1.4828278962977448</v>
      </c>
      <c r="AD22" s="62">
        <v>4.2376004127054223</v>
      </c>
      <c r="AE22" s="61">
        <v>35703</v>
      </c>
      <c r="AF22" s="62">
        <v>2.1895929933024583</v>
      </c>
      <c r="AG22" s="62">
        <v>5.4243193763656716</v>
      </c>
      <c r="AH22" s="62">
        <v>114.97576930123448</v>
      </c>
      <c r="AI22" s="62">
        <v>0.1361667361169383</v>
      </c>
      <c r="AJ22" s="62">
        <v>7.5135115399367569</v>
      </c>
      <c r="AK22" s="62">
        <v>104.39341861839347</v>
      </c>
      <c r="AL22" s="62">
        <v>0.32575618512686866</v>
      </c>
      <c r="AM22" s="62">
        <v>2.6875659414877351</v>
      </c>
      <c r="AN22" s="62">
        <v>110.13699026518562</v>
      </c>
      <c r="AO22" s="62">
        <v>-0.18897385498907182</v>
      </c>
      <c r="AP22" s="62">
        <v>4.6996396829572129</v>
      </c>
      <c r="AQ22" s="61">
        <v>-779.00000000000182</v>
      </c>
      <c r="AR22" s="62">
        <v>-2.1818894770747606</v>
      </c>
      <c r="AS22" s="62">
        <v>-2.4130485804056527</v>
      </c>
      <c r="AT22" s="61">
        <v>94116.367533775105</v>
      </c>
      <c r="AU22" s="62">
        <v>67.683809435089572</v>
      </c>
      <c r="AV22" s="61">
        <v>1971</v>
      </c>
      <c r="AW22" s="62">
        <v>1.4933058702368607</v>
      </c>
      <c r="AX22" s="62">
        <v>3.5733053074093579</v>
      </c>
      <c r="AY22" s="61">
        <v>3101</v>
      </c>
      <c r="AZ22" s="62">
        <v>0.48606610499026814</v>
      </c>
      <c r="BA22" s="62">
        <v>2.3094688221708903</v>
      </c>
      <c r="BB22" s="61">
        <v>2062.165</v>
      </c>
      <c r="BC22" s="62">
        <v>1.0941512251415153</v>
      </c>
      <c r="BD22" s="62">
        <v>2.3094688221708903</v>
      </c>
      <c r="BE22" s="62">
        <v>6.8437304577817306</v>
      </c>
      <c r="BF22" s="62">
        <v>38.33465905327165</v>
      </c>
      <c r="BG22" s="62">
        <v>63.560141889712995</v>
      </c>
      <c r="BH22" s="62">
        <v>4.5</v>
      </c>
      <c r="BI22" s="62">
        <v>66.5</v>
      </c>
      <c r="BJ22" s="61">
        <v>850.08103700000004</v>
      </c>
      <c r="BK22" s="62">
        <v>0.57526358787185483</v>
      </c>
      <c r="BL22" s="62">
        <v>2.1421616399274201</v>
      </c>
      <c r="BM22" s="62">
        <v>18.359402293241999</v>
      </c>
      <c r="BN22" s="62">
        <v>0.44382770615203349</v>
      </c>
      <c r="BO22" s="62">
        <v>2.9760317841944772</v>
      </c>
      <c r="BP22" s="61">
        <v>748.48287111670015</v>
      </c>
      <c r="BQ22" s="62">
        <v>0.45540132241479458</v>
      </c>
      <c r="BR22" s="62">
        <v>1.4718078577533156</v>
      </c>
      <c r="BS22" s="61">
        <v>648.04353999999955</v>
      </c>
      <c r="BT22" s="62">
        <v>1.1638318247996438</v>
      </c>
      <c r="BU22" s="62">
        <v>3.7649220805412886</v>
      </c>
      <c r="BV22" s="61">
        <v>903.71691700000019</v>
      </c>
      <c r="BW22" s="62">
        <v>-0.65116276666569162</v>
      </c>
      <c r="BX22" s="62">
        <v>-1.4760147368147236</v>
      </c>
      <c r="BY22" s="61">
        <v>940.57999999999993</v>
      </c>
      <c r="BZ22" s="62">
        <v>7.7053441582979332</v>
      </c>
      <c r="CA22" s="62">
        <v>21.260329779416498</v>
      </c>
      <c r="CB22" s="63">
        <v>5.0643939393939394</v>
      </c>
      <c r="CC22" s="62">
        <v>67.315451364757422</v>
      </c>
      <c r="CD22" s="62">
        <v>1.6903947691565779</v>
      </c>
      <c r="CE22" s="62">
        <v>15.454109840165419</v>
      </c>
      <c r="CF22" s="62">
        <v>25.3196735889553</v>
      </c>
      <c r="CG22" s="62">
        <v>6.302098485778318</v>
      </c>
      <c r="CH22" s="62">
        <v>3.6559192304660204</v>
      </c>
      <c r="CI22" s="62">
        <v>110.27654083524054</v>
      </c>
      <c r="CJ22" s="62">
        <v>1.6788218242898667</v>
      </c>
      <c r="CK22" s="62">
        <v>3.2188278344760235</v>
      </c>
      <c r="CL22" s="62">
        <v>107.0523901098736</v>
      </c>
      <c r="CM22" s="62">
        <v>0.38076647357769833</v>
      </c>
      <c r="CN22" s="62">
        <v>1.66701559996425</v>
      </c>
    </row>
    <row r="23" spans="1:92" x14ac:dyDescent="0.2">
      <c r="A23" s="64">
        <v>37986</v>
      </c>
      <c r="B23" s="61">
        <v>43508.999999999993</v>
      </c>
      <c r="C23" s="62">
        <v>1.3109486331672082</v>
      </c>
      <c r="D23" s="62">
        <v>4.6317004545126439</v>
      </c>
      <c r="E23" s="61">
        <v>42943.183418930828</v>
      </c>
      <c r="F23" s="62">
        <v>0.96452201464898302</v>
      </c>
      <c r="G23" s="62">
        <v>4.026815003231432</v>
      </c>
      <c r="H23" s="62">
        <v>1.3175934712370085</v>
      </c>
      <c r="I23" s="61">
        <v>24025</v>
      </c>
      <c r="J23" s="62">
        <v>2.2949842459337511</v>
      </c>
      <c r="K23" s="62">
        <v>6.3570764531409196</v>
      </c>
      <c r="L23" s="61">
        <v>4981.9390000000021</v>
      </c>
      <c r="M23" s="62">
        <v>8.3711070650909427</v>
      </c>
      <c r="N23" s="62">
        <v>17.380627011540327</v>
      </c>
      <c r="O23" s="61">
        <v>3141</v>
      </c>
      <c r="P23" s="62">
        <v>-0.56980056980056037</v>
      </c>
      <c r="Q23" s="62">
        <v>13.189189189189211</v>
      </c>
      <c r="R23" s="61">
        <v>9469.0609999999997</v>
      </c>
      <c r="S23" s="62">
        <v>1.469916597816745</v>
      </c>
      <c r="T23" s="62">
        <v>4.2648325100696383</v>
      </c>
      <c r="U23" s="61">
        <v>12511.999999999998</v>
      </c>
      <c r="V23" s="62">
        <v>1.0825658426240059</v>
      </c>
      <c r="W23" s="62">
        <v>0.81379421480942682</v>
      </c>
      <c r="X23" s="61">
        <v>11462</v>
      </c>
      <c r="Y23" s="62">
        <v>4.9249359209081023</v>
      </c>
      <c r="Z23" s="62">
        <v>10.861785472482822</v>
      </c>
      <c r="AA23" s="61">
        <v>269.99999999999977</v>
      </c>
      <c r="AB23" s="61">
        <v>42943.999999999993</v>
      </c>
      <c r="AC23" s="62">
        <v>1.2066365007541213</v>
      </c>
      <c r="AD23" s="62">
        <v>3.7169423982610583</v>
      </c>
      <c r="AE23" s="61">
        <v>36380.999999999993</v>
      </c>
      <c r="AF23" s="62">
        <v>1.8990000840265253</v>
      </c>
      <c r="AG23" s="62">
        <v>7.1605301914580144</v>
      </c>
      <c r="AH23" s="62">
        <v>118.42153088180443</v>
      </c>
      <c r="AI23" s="62">
        <v>2.9969458795636505</v>
      </c>
      <c r="AJ23" s="62">
        <v>9.0646668050011989</v>
      </c>
      <c r="AK23" s="62">
        <v>103.83431450756748</v>
      </c>
      <c r="AL23" s="62">
        <v>-0.53557409866015204</v>
      </c>
      <c r="AM23" s="62">
        <v>0.77532483879263481</v>
      </c>
      <c r="AN23" s="62">
        <v>114.04855075455218</v>
      </c>
      <c r="AO23" s="62">
        <v>3.5515411125257579</v>
      </c>
      <c r="AP23" s="62">
        <v>8.2255671013403244</v>
      </c>
      <c r="AQ23" s="61">
        <v>-892.00000000000182</v>
      </c>
      <c r="AR23" s="62">
        <v>-2.4518292515323985</v>
      </c>
      <c r="AS23" s="62">
        <v>-2.4450044205347021</v>
      </c>
      <c r="AT23" s="61">
        <v>95349.209173726893</v>
      </c>
      <c r="AU23" s="62">
        <v>67.392220444521556</v>
      </c>
      <c r="AV23" s="61">
        <v>1973</v>
      </c>
      <c r="AW23" s="62">
        <v>0.10147133434805777</v>
      </c>
      <c r="AX23" s="62">
        <v>2.8675703858185519</v>
      </c>
      <c r="AY23" s="61">
        <v>3117</v>
      </c>
      <c r="AZ23" s="62">
        <v>0.51596259271202705</v>
      </c>
      <c r="BA23" s="62">
        <v>2.2302394227615707</v>
      </c>
      <c r="BB23" s="61">
        <v>2069.6880000000001</v>
      </c>
      <c r="BC23" s="62">
        <v>0.36481076926435652</v>
      </c>
      <c r="BD23" s="62">
        <v>2.5390921098393804</v>
      </c>
      <c r="BE23" s="62">
        <v>5.13160422376827</v>
      </c>
      <c r="BF23" s="62">
        <v>31.756864647285919</v>
      </c>
      <c r="BG23" s="62">
        <v>63.29804299005454</v>
      </c>
      <c r="BH23" s="62">
        <v>4.7</v>
      </c>
      <c r="BI23" s="62">
        <v>66.400000000000006</v>
      </c>
      <c r="BJ23" s="61">
        <v>854.94327399999997</v>
      </c>
      <c r="BK23" s="62">
        <v>0.57197335175940278</v>
      </c>
      <c r="BL23" s="62">
        <v>2.2286822015946894</v>
      </c>
      <c r="BM23" s="62">
        <v>18.568885371354199</v>
      </c>
      <c r="BN23" s="62">
        <v>1.141012516454909</v>
      </c>
      <c r="BO23" s="62">
        <v>2.7877352215735396</v>
      </c>
      <c r="BP23" s="61">
        <v>753.90701467290012</v>
      </c>
      <c r="BQ23" s="62">
        <v>0.7246850616778211</v>
      </c>
      <c r="BR23" s="62">
        <v>1.5535900675776038</v>
      </c>
      <c r="BS23" s="61">
        <v>656.64588699999956</v>
      </c>
      <c r="BT23" s="62">
        <v>1.3274334931260956</v>
      </c>
      <c r="BU23" s="62">
        <v>4.1856232192639231</v>
      </c>
      <c r="BV23" s="61">
        <v>902.87074000000018</v>
      </c>
      <c r="BW23" s="62">
        <v>-9.3632971130941378E-2</v>
      </c>
      <c r="BX23" s="62">
        <v>-2.0202019621052836</v>
      </c>
      <c r="BY23" s="61">
        <v>999.89</v>
      </c>
      <c r="BZ23" s="62">
        <v>6.3056837270620392</v>
      </c>
      <c r="CA23" s="62">
        <v>24.908182386008736</v>
      </c>
      <c r="CB23" s="63">
        <v>5</v>
      </c>
      <c r="CC23" s="62">
        <v>69.034124530779351</v>
      </c>
      <c r="CD23" s="62">
        <v>2.5531629531964084</v>
      </c>
      <c r="CE23" s="62">
        <v>12.899192371109191</v>
      </c>
      <c r="CF23" s="62">
        <v>28.558230992427202</v>
      </c>
      <c r="CG23" s="62">
        <v>12.790675962286468</v>
      </c>
      <c r="CH23" s="62">
        <v>11.097730475914114</v>
      </c>
      <c r="CI23" s="62">
        <v>111.92916785970817</v>
      </c>
      <c r="CJ23" s="62">
        <v>1.4986206603422092</v>
      </c>
      <c r="CK23" s="62">
        <v>4.0893155071680676</v>
      </c>
      <c r="CL23" s="62">
        <v>107.66209627063961</v>
      </c>
      <c r="CM23" s="62">
        <v>0.56953997957469582</v>
      </c>
      <c r="CN23" s="62">
        <v>1.7690603063879706</v>
      </c>
    </row>
    <row r="24" spans="1:92" x14ac:dyDescent="0.2">
      <c r="A24" s="60">
        <v>38077</v>
      </c>
      <c r="B24" s="61">
        <v>44254</v>
      </c>
      <c r="C24" s="62">
        <v>1.7122894113861697</v>
      </c>
      <c r="D24" s="62">
        <v>5.7695984703632686</v>
      </c>
      <c r="E24" s="61">
        <v>43359.921316370222</v>
      </c>
      <c r="F24" s="62">
        <v>0.97044015897451708</v>
      </c>
      <c r="G24" s="62">
        <v>3.9871024983287429</v>
      </c>
      <c r="H24" s="62">
        <v>2.0619933258325016</v>
      </c>
      <c r="I24" s="61">
        <v>24568</v>
      </c>
      <c r="J24" s="62">
        <v>2.2601456815816823</v>
      </c>
      <c r="K24" s="62">
        <v>7.0594387310441098</v>
      </c>
      <c r="L24" s="61">
        <v>5706.5490000000009</v>
      </c>
      <c r="M24" s="62">
        <v>14.544738504425659</v>
      </c>
      <c r="N24" s="62">
        <v>42.922700934092518</v>
      </c>
      <c r="O24" s="61">
        <v>3141</v>
      </c>
      <c r="P24" s="62">
        <v>0</v>
      </c>
      <c r="Q24" s="62">
        <v>7.2013651877133045</v>
      </c>
      <c r="R24" s="61">
        <v>9626.4510000000009</v>
      </c>
      <c r="S24" s="62">
        <v>1.6621500273364065</v>
      </c>
      <c r="T24" s="62">
        <v>5.2848068870055886</v>
      </c>
      <c r="U24" s="61">
        <v>12978.999999999998</v>
      </c>
      <c r="V24" s="62">
        <v>3.7324168797953972</v>
      </c>
      <c r="W24" s="62">
        <v>6.603696098562617</v>
      </c>
      <c r="X24" s="61">
        <v>12280</v>
      </c>
      <c r="Y24" s="62">
        <v>7.1366253707904281</v>
      </c>
      <c r="Z24" s="62">
        <v>20.711687801041979</v>
      </c>
      <c r="AA24" s="61">
        <v>359.00000000000091</v>
      </c>
      <c r="AB24" s="61">
        <v>44088</v>
      </c>
      <c r="AC24" s="62">
        <v>2.6639344262295195</v>
      </c>
      <c r="AD24" s="62">
        <v>5.9171171171170878</v>
      </c>
      <c r="AE24" s="61">
        <v>37466</v>
      </c>
      <c r="AF24" s="62">
        <v>2.9823259393639834</v>
      </c>
      <c r="AG24" s="62">
        <v>8.7168475422203962</v>
      </c>
      <c r="AH24" s="62">
        <v>122.83437046521726</v>
      </c>
      <c r="AI24" s="62">
        <v>3.7263828212263705</v>
      </c>
      <c r="AJ24" s="62">
        <v>6.1467650125892392</v>
      </c>
      <c r="AK24" s="62">
        <v>106.74407565083524</v>
      </c>
      <c r="AL24" s="62">
        <v>2.8023116992366592</v>
      </c>
      <c r="AM24" s="62">
        <v>-1.2851191203402501</v>
      </c>
      <c r="AN24" s="62">
        <v>115.07371225641987</v>
      </c>
      <c r="AO24" s="62">
        <v>0.89888165617639793</v>
      </c>
      <c r="AP24" s="62">
        <v>7.52863607462535</v>
      </c>
      <c r="AQ24" s="61">
        <v>-1349.0000000000002</v>
      </c>
      <c r="AR24" s="62">
        <v>-3.6005978754070367</v>
      </c>
      <c r="AS24" s="62">
        <v>-2.8192122725331168</v>
      </c>
      <c r="AT24" s="61">
        <v>101641.164654539</v>
      </c>
      <c r="AU24" s="62">
        <v>70.345748196763054</v>
      </c>
      <c r="AV24" s="61">
        <v>1991</v>
      </c>
      <c r="AW24" s="62">
        <v>0.91231626964014545</v>
      </c>
      <c r="AX24" s="62">
        <v>3.374870197300095</v>
      </c>
      <c r="AY24" s="61">
        <v>3131</v>
      </c>
      <c r="AZ24" s="62">
        <v>0.44914982354828936</v>
      </c>
      <c r="BA24" s="62">
        <v>2.0867297032931109</v>
      </c>
      <c r="BB24" s="61">
        <v>2078.9840000000004</v>
      </c>
      <c r="BC24" s="62">
        <v>0.44914982354828936</v>
      </c>
      <c r="BD24" s="62">
        <v>2.550058279858769</v>
      </c>
      <c r="BE24" s="62">
        <v>3.2289131340425601</v>
      </c>
      <c r="BF24" s="62">
        <v>24.194978442689479</v>
      </c>
      <c r="BG24" s="62">
        <v>63.589907377834557</v>
      </c>
      <c r="BH24" s="62">
        <v>4.3</v>
      </c>
      <c r="BI24" s="62">
        <v>66.400000000000006</v>
      </c>
      <c r="BJ24" s="61">
        <v>858.995138</v>
      </c>
      <c r="BK24" s="62">
        <v>0.47393366591945707</v>
      </c>
      <c r="BL24" s="62">
        <v>2.1194605037121228</v>
      </c>
      <c r="BM24" s="62">
        <v>18.658430941284799</v>
      </c>
      <c r="BN24" s="62">
        <v>0.48223449140754049</v>
      </c>
      <c r="BO24" s="62">
        <v>3.2136855931769626</v>
      </c>
      <c r="BP24" s="61">
        <v>756.62316475440014</v>
      </c>
      <c r="BQ24" s="62">
        <v>0.36027653658037284</v>
      </c>
      <c r="BR24" s="62">
        <v>1.5479266103180844</v>
      </c>
      <c r="BS24" s="61">
        <v>664.10125599999969</v>
      </c>
      <c r="BT24" s="62">
        <v>1.1353713085847872</v>
      </c>
      <c r="BU24" s="62">
        <v>4.512635392412645</v>
      </c>
      <c r="BV24" s="61">
        <v>897.79367900000022</v>
      </c>
      <c r="BW24" s="62">
        <v>-0.56232423702200496</v>
      </c>
      <c r="BX24" s="62">
        <v>-2.3020256530265293</v>
      </c>
      <c r="BY24" s="61">
        <v>1035.3</v>
      </c>
      <c r="BZ24" s="62">
        <v>3.5413895528508155</v>
      </c>
      <c r="CA24" s="62">
        <v>23.554473524041384</v>
      </c>
      <c r="CB24" s="63">
        <v>5.1774193548387091</v>
      </c>
      <c r="CC24" s="62">
        <v>72.320846043794674</v>
      </c>
      <c r="CD24" s="62">
        <v>4.7610099140895423</v>
      </c>
      <c r="CE24" s="62">
        <v>9.9693015170288604</v>
      </c>
      <c r="CF24" s="62">
        <v>30.3232817942616</v>
      </c>
      <c r="CG24" s="62">
        <v>6.1805326888154877</v>
      </c>
      <c r="CH24" s="62">
        <v>2.1024643950703581</v>
      </c>
      <c r="CI24" s="62">
        <v>112.97441262380721</v>
      </c>
      <c r="CJ24" s="62">
        <v>0.93384484499083875</v>
      </c>
      <c r="CK24" s="62">
        <v>4.5848184487114363</v>
      </c>
      <c r="CL24" s="62">
        <v>108.38129735057318</v>
      </c>
      <c r="CM24" s="62">
        <v>0.66801697611911237</v>
      </c>
      <c r="CN24" s="62">
        <v>1.6595540954429389</v>
      </c>
    </row>
    <row r="25" spans="1:92" x14ac:dyDescent="0.2">
      <c r="A25" s="64">
        <v>38168</v>
      </c>
      <c r="B25" s="61">
        <v>44644.000000000007</v>
      </c>
      <c r="C25" s="62">
        <v>0.88127626881187027</v>
      </c>
      <c r="D25" s="62">
        <v>6.1915748911777202</v>
      </c>
      <c r="E25" s="61">
        <v>43757.128983111485</v>
      </c>
      <c r="F25" s="62">
        <v>0.91607100447228529</v>
      </c>
      <c r="G25" s="62">
        <v>3.8908756675688494</v>
      </c>
      <c r="H25" s="62">
        <v>2.0268034889373618</v>
      </c>
      <c r="I25" s="61">
        <v>24443</v>
      </c>
      <c r="J25" s="62">
        <v>-0.50879192445457688</v>
      </c>
      <c r="K25" s="62">
        <v>5.3305179694906446</v>
      </c>
      <c r="L25" s="61">
        <v>5410.8150000000014</v>
      </c>
      <c r="M25" s="62">
        <v>-5.1823615288329128</v>
      </c>
      <c r="N25" s="62">
        <v>22.907005666272639</v>
      </c>
      <c r="O25" s="61">
        <v>3355.0000000000009</v>
      </c>
      <c r="P25" s="62">
        <v>6.8131168417701726</v>
      </c>
      <c r="Q25" s="62">
        <v>10.945767195767232</v>
      </c>
      <c r="R25" s="61">
        <v>9779.1849999999995</v>
      </c>
      <c r="S25" s="62">
        <v>1.5866075670046831</v>
      </c>
      <c r="T25" s="62">
        <v>5.1905877771903475</v>
      </c>
      <c r="U25" s="61">
        <v>13315</v>
      </c>
      <c r="V25" s="62">
        <v>2.5887972879266696</v>
      </c>
      <c r="W25" s="62">
        <v>10.598886950743424</v>
      </c>
      <c r="X25" s="61">
        <v>12499.000000000002</v>
      </c>
      <c r="Y25" s="62">
        <v>1.7833876221498457</v>
      </c>
      <c r="Z25" s="62">
        <v>17.493889828915222</v>
      </c>
      <c r="AA25" s="61">
        <v>291.99999999999955</v>
      </c>
      <c r="AB25" s="61">
        <v>44106.000000000007</v>
      </c>
      <c r="AC25" s="62">
        <v>4.0827436037038645E-2</v>
      </c>
      <c r="AD25" s="62">
        <v>5.4864632163015958</v>
      </c>
      <c r="AE25" s="61">
        <v>38019.000000000007</v>
      </c>
      <c r="AF25" s="62">
        <v>1.4760049111194329</v>
      </c>
      <c r="AG25" s="62">
        <v>8.8184784475356928</v>
      </c>
      <c r="AH25" s="62">
        <v>123.35985104366006</v>
      </c>
      <c r="AI25" s="62">
        <v>0.42779604474920685</v>
      </c>
      <c r="AJ25" s="62">
        <v>7.4381383810220081</v>
      </c>
      <c r="AK25" s="62">
        <v>105.66472704007919</v>
      </c>
      <c r="AL25" s="62">
        <v>-1.0111555176951059</v>
      </c>
      <c r="AM25" s="62">
        <v>1.5475284044693227</v>
      </c>
      <c r="AN25" s="62">
        <v>116.74648153576265</v>
      </c>
      <c r="AO25" s="62">
        <v>1.4536502269218099</v>
      </c>
      <c r="AP25" s="62">
        <v>5.800840324828016</v>
      </c>
      <c r="AQ25" s="61">
        <v>-1202.0000000000018</v>
      </c>
      <c r="AR25" s="62">
        <v>-3.1615771061837541</v>
      </c>
      <c r="AS25" s="62">
        <v>-2.8489734275494873</v>
      </c>
      <c r="AT25" s="61">
        <v>100273.780545425</v>
      </c>
      <c r="AU25" s="62">
        <v>67.950437114451546</v>
      </c>
      <c r="AV25" s="61">
        <v>2006</v>
      </c>
      <c r="AW25" s="62">
        <v>0.75339025615268618</v>
      </c>
      <c r="AX25" s="62">
        <v>3.2955715756951554</v>
      </c>
      <c r="AY25" s="61">
        <v>3144</v>
      </c>
      <c r="AZ25" s="62">
        <v>0.41520281060363207</v>
      </c>
      <c r="BA25" s="62">
        <v>1.8794556059624101</v>
      </c>
      <c r="BB25" s="61">
        <v>2093.904</v>
      </c>
      <c r="BC25" s="62">
        <v>0.71765824075604723</v>
      </c>
      <c r="BD25" s="62">
        <v>2.6501020175052625</v>
      </c>
      <c r="BE25" s="62">
        <v>2.6869058264267101</v>
      </c>
      <c r="BF25" s="62">
        <v>17.891153642019272</v>
      </c>
      <c r="BG25" s="62">
        <v>63.804071246819341</v>
      </c>
      <c r="BH25" s="62">
        <v>4.2</v>
      </c>
      <c r="BI25" s="62">
        <v>66.599999999999994</v>
      </c>
      <c r="BJ25" s="61">
        <v>863.85737400000005</v>
      </c>
      <c r="BK25" s="62">
        <v>0.56603766248559673</v>
      </c>
      <c r="BL25" s="62">
        <v>2.2051772840296913</v>
      </c>
      <c r="BM25" s="62">
        <v>19.052714120874398</v>
      </c>
      <c r="BN25" s="62">
        <v>2.1131636461305225</v>
      </c>
      <c r="BO25" s="62">
        <v>4.2369192594091887</v>
      </c>
      <c r="BP25" s="61">
        <v>762.73246328620019</v>
      </c>
      <c r="BQ25" s="62">
        <v>0.8074427028391451</v>
      </c>
      <c r="BR25" s="62">
        <v>2.3678679336175623</v>
      </c>
      <c r="BS25" s="61">
        <v>670.40964399999973</v>
      </c>
      <c r="BT25" s="62">
        <v>0.94991357763671846</v>
      </c>
      <c r="BU25" s="62">
        <v>4.6553268308790141</v>
      </c>
      <c r="BV25" s="61">
        <v>903.71691700000031</v>
      </c>
      <c r="BW25" s="62">
        <v>0.65975492349172882</v>
      </c>
      <c r="BX25" s="62">
        <v>-0.65116276666568051</v>
      </c>
      <c r="BY25" s="61">
        <v>1068.5</v>
      </c>
      <c r="BZ25" s="62">
        <v>3.2067999613638598</v>
      </c>
      <c r="CA25" s="62">
        <v>22.353399214464844</v>
      </c>
      <c r="CB25" s="63">
        <v>5.487903225806452</v>
      </c>
      <c r="CC25" s="62">
        <v>69.343855450963886</v>
      </c>
      <c r="CD25" s="62">
        <v>-4.1163658276730297</v>
      </c>
      <c r="CE25" s="62">
        <v>4.7546126878630801</v>
      </c>
      <c r="CF25" s="62">
        <v>32.082334701541797</v>
      </c>
      <c r="CG25" s="62">
        <v>5.8009977917795164</v>
      </c>
      <c r="CH25" s="62">
        <v>34.694449796724825</v>
      </c>
      <c r="CI25" s="62">
        <v>113.88257885262854</v>
      </c>
      <c r="CJ25" s="62">
        <v>0.80386895380055723</v>
      </c>
      <c r="CK25" s="62">
        <v>5.0037148095478878</v>
      </c>
      <c r="CL25" s="62">
        <v>109.01589232569499</v>
      </c>
      <c r="CM25" s="62">
        <v>0.58552074078717098</v>
      </c>
      <c r="CN25" s="62">
        <v>2.2219010544537232</v>
      </c>
    </row>
    <row r="26" spans="1:92" x14ac:dyDescent="0.2">
      <c r="A26" s="60">
        <v>38260</v>
      </c>
      <c r="B26" s="61">
        <v>44779</v>
      </c>
      <c r="C26" s="62">
        <v>0.30239225875816622</v>
      </c>
      <c r="D26" s="62">
        <v>4.26815070088018</v>
      </c>
      <c r="E26" s="61">
        <v>44142.508849205748</v>
      </c>
      <c r="F26" s="62">
        <v>0.88072475285798646</v>
      </c>
      <c r="G26" s="62">
        <v>3.7842784734666068</v>
      </c>
      <c r="H26" s="62">
        <v>1.4419007151780943</v>
      </c>
      <c r="I26" s="61">
        <v>25134</v>
      </c>
      <c r="J26" s="62">
        <v>2.8269852309454668</v>
      </c>
      <c r="K26" s="62">
        <v>7.0169462658605131</v>
      </c>
      <c r="L26" s="61">
        <v>5654.9850000000006</v>
      </c>
      <c r="M26" s="62">
        <v>4.5126288738387643</v>
      </c>
      <c r="N26" s="62">
        <v>23.011739984468527</v>
      </c>
      <c r="O26" s="61">
        <v>3180</v>
      </c>
      <c r="P26" s="62">
        <v>-5.2160953800298282</v>
      </c>
      <c r="Q26" s="62">
        <v>0.66476733143401301</v>
      </c>
      <c r="R26" s="61">
        <v>9830.0149999999994</v>
      </c>
      <c r="S26" s="62">
        <v>0.51977746611808762</v>
      </c>
      <c r="T26" s="62">
        <v>5.3378790362938355</v>
      </c>
      <c r="U26" s="61">
        <v>12440</v>
      </c>
      <c r="V26" s="62">
        <v>-6.5715358618099851</v>
      </c>
      <c r="W26" s="62">
        <v>0.50088867345292609</v>
      </c>
      <c r="X26" s="61">
        <v>12641</v>
      </c>
      <c r="Y26" s="62">
        <v>1.1360908872709574</v>
      </c>
      <c r="Z26" s="62">
        <v>15.717685829366523</v>
      </c>
      <c r="AA26" s="61">
        <v>371.99999999999932</v>
      </c>
      <c r="AB26" s="61">
        <v>44189</v>
      </c>
      <c r="AC26" s="62">
        <v>0.18818301364891266</v>
      </c>
      <c r="AD26" s="62">
        <v>4.1407428355957787</v>
      </c>
      <c r="AE26" s="61">
        <v>38645</v>
      </c>
      <c r="AF26" s="62">
        <v>1.6465451484783733</v>
      </c>
      <c r="AG26" s="62">
        <v>8.2402039044338071</v>
      </c>
      <c r="AH26" s="62">
        <v>126.21960181960866</v>
      </c>
      <c r="AI26" s="62">
        <v>2.3182184087888302</v>
      </c>
      <c r="AJ26" s="62">
        <v>9.7793061848671314</v>
      </c>
      <c r="AK26" s="62">
        <v>107.2884622666743</v>
      </c>
      <c r="AL26" s="62">
        <v>1.5366861506955098</v>
      </c>
      <c r="AM26" s="62">
        <v>2.7732051374460331</v>
      </c>
      <c r="AN26" s="62">
        <v>117.64508424575928</v>
      </c>
      <c r="AO26" s="62">
        <v>0.769704318430664</v>
      </c>
      <c r="AP26" s="62">
        <v>6.8170502594049776</v>
      </c>
      <c r="AQ26" s="61">
        <v>-2289</v>
      </c>
      <c r="AR26" s="62">
        <v>-5.9231465907620651</v>
      </c>
      <c r="AS26" s="62">
        <v>-3.7842877059713134</v>
      </c>
      <c r="AT26" s="61">
        <v>105451.842204142</v>
      </c>
      <c r="AU26" s="62">
        <v>70.062548387919819</v>
      </c>
      <c r="AV26" s="61">
        <v>2030</v>
      </c>
      <c r="AW26" s="62">
        <v>1.1964107676968982</v>
      </c>
      <c r="AX26" s="62">
        <v>2.9934043632673824</v>
      </c>
      <c r="AY26" s="61">
        <v>3155</v>
      </c>
      <c r="AZ26" s="62">
        <v>0.34987277353688562</v>
      </c>
      <c r="BA26" s="62">
        <v>1.7413737504030857</v>
      </c>
      <c r="BB26" s="61">
        <v>2110.6950000000002</v>
      </c>
      <c r="BC26" s="62">
        <v>0.80189922747175846</v>
      </c>
      <c r="BD26" s="62">
        <v>2.3533519383754475</v>
      </c>
      <c r="BE26" s="62">
        <v>2.1062914707187099</v>
      </c>
      <c r="BF26" s="62">
        <v>13.15371465495625</v>
      </c>
      <c r="BG26" s="62">
        <v>64.342313787638673</v>
      </c>
      <c r="BH26" s="62">
        <v>3.9</v>
      </c>
      <c r="BI26" s="62">
        <v>66.900000000000006</v>
      </c>
      <c r="BJ26" s="61">
        <v>869.52998400000001</v>
      </c>
      <c r="BK26" s="62">
        <v>0.65666048247450259</v>
      </c>
      <c r="BL26" s="62">
        <v>2.2878932894017767</v>
      </c>
      <c r="BM26" s="62">
        <v>18.980871682840501</v>
      </c>
      <c r="BN26" s="62">
        <v>-0.37707193619824775</v>
      </c>
      <c r="BO26" s="62">
        <v>3.3850197281600103</v>
      </c>
      <c r="BP26" s="61">
        <v>767.47960847370018</v>
      </c>
      <c r="BQ26" s="62">
        <v>0.62238667108085455</v>
      </c>
      <c r="BR26" s="62">
        <v>2.5380323438341179</v>
      </c>
      <c r="BS26" s="61">
        <v>677.29152199999976</v>
      </c>
      <c r="BT26" s="62">
        <v>1.0265183476388051</v>
      </c>
      <c r="BU26" s="62">
        <v>4.5132742161121175</v>
      </c>
      <c r="BV26" s="61">
        <v>903.71691700000031</v>
      </c>
      <c r="BW26" s="62">
        <v>0</v>
      </c>
      <c r="BX26" s="62">
        <v>2.2204460492503131E-14</v>
      </c>
      <c r="BY26" s="61">
        <v>1095.0999999999999</v>
      </c>
      <c r="BZ26" s="62">
        <v>2.489471221338313</v>
      </c>
      <c r="CA26" s="62">
        <v>16.428161347253823</v>
      </c>
      <c r="CB26" s="63">
        <v>5.9848484848484853</v>
      </c>
      <c r="CC26" s="62">
        <v>72.051208089566558</v>
      </c>
      <c r="CD26" s="62">
        <v>3.9042430234026426</v>
      </c>
      <c r="CE26" s="62">
        <v>7.0351704234260071</v>
      </c>
      <c r="CF26" s="62">
        <v>34.466146234686803</v>
      </c>
      <c r="CG26" s="62">
        <v>7.430293198176896</v>
      </c>
      <c r="CH26" s="62">
        <v>36.123975349039597</v>
      </c>
      <c r="CI26" s="62">
        <v>114.81443794220627</v>
      </c>
      <c r="CJ26" s="62">
        <v>0.81826307321650749</v>
      </c>
      <c r="CK26" s="62">
        <v>4.1150158253019598</v>
      </c>
      <c r="CL26" s="62">
        <v>109.56873746912336</v>
      </c>
      <c r="CM26" s="62">
        <v>0.50712344010972465</v>
      </c>
      <c r="CN26" s="62">
        <v>2.3505755982347498</v>
      </c>
    </row>
    <row r="27" spans="1:92" x14ac:dyDescent="0.2">
      <c r="A27" s="64">
        <v>38352</v>
      </c>
      <c r="B27" s="61">
        <v>44947</v>
      </c>
      <c r="C27" s="62">
        <v>0.37517586368609468</v>
      </c>
      <c r="D27" s="62">
        <v>3.3050633202326152</v>
      </c>
      <c r="E27" s="61">
        <v>44513.260590296908</v>
      </c>
      <c r="F27" s="62">
        <v>0.83989730252460593</v>
      </c>
      <c r="G27" s="62">
        <v>3.6561732185740548</v>
      </c>
      <c r="H27" s="62">
        <v>0.9744049390029258</v>
      </c>
      <c r="I27" s="61">
        <v>25345.000000000004</v>
      </c>
      <c r="J27" s="62">
        <v>0.83950027850721032</v>
      </c>
      <c r="K27" s="62">
        <v>5.4942767950052263</v>
      </c>
      <c r="L27" s="61">
        <v>5395.2749999999987</v>
      </c>
      <c r="M27" s="62">
        <v>-4.5925851262205271</v>
      </c>
      <c r="N27" s="62">
        <v>8.2966893010933305</v>
      </c>
      <c r="O27" s="61">
        <v>3067</v>
      </c>
      <c r="P27" s="62">
        <v>-3.5534591194968601</v>
      </c>
      <c r="Q27" s="62">
        <v>-2.3559375994906095</v>
      </c>
      <c r="R27" s="61">
        <v>10137.725</v>
      </c>
      <c r="S27" s="62">
        <v>3.1303105844701307</v>
      </c>
      <c r="T27" s="62">
        <v>7.0615660834796756</v>
      </c>
      <c r="U27" s="61">
        <v>12861</v>
      </c>
      <c r="V27" s="62">
        <v>3.3842443729903637</v>
      </c>
      <c r="W27" s="62">
        <v>2.7893222506393922</v>
      </c>
      <c r="X27" s="61">
        <v>13079</v>
      </c>
      <c r="Y27" s="62">
        <v>3.464915750336206</v>
      </c>
      <c r="Z27" s="62">
        <v>14.107485604606529</v>
      </c>
      <c r="AA27" s="61">
        <v>462.00000000000045</v>
      </c>
      <c r="AB27" s="61">
        <v>44232</v>
      </c>
      <c r="AC27" s="62">
        <v>9.7309285116198296E-2</v>
      </c>
      <c r="AD27" s="62">
        <v>2.9992548435171518</v>
      </c>
      <c r="AE27" s="61">
        <v>38871</v>
      </c>
      <c r="AF27" s="62">
        <v>0.5848104541337884</v>
      </c>
      <c r="AG27" s="62">
        <v>6.8442318792776735</v>
      </c>
      <c r="AH27" s="62">
        <v>130.2554027871997</v>
      </c>
      <c r="AI27" s="62">
        <v>3.1974439068180205</v>
      </c>
      <c r="AJ27" s="62">
        <v>9.9930070294451454</v>
      </c>
      <c r="AK27" s="62">
        <v>110.64052329695792</v>
      </c>
      <c r="AL27" s="62">
        <v>3.1243443698091289</v>
      </c>
      <c r="AM27" s="62">
        <v>6.554874293405577</v>
      </c>
      <c r="AN27" s="62">
        <v>117.72847678747478</v>
      </c>
      <c r="AO27" s="62">
        <v>7.0884850183183801E-2</v>
      </c>
      <c r="AP27" s="62">
        <v>3.2266311220756183</v>
      </c>
      <c r="AQ27" s="61">
        <v>-2144.0000000000018</v>
      </c>
      <c r="AR27" s="62">
        <v>-5.5156800699750503</v>
      </c>
      <c r="AS27" s="62">
        <v>-4.5502504105819765</v>
      </c>
      <c r="AT27" s="61">
        <v>110250.384201169</v>
      </c>
      <c r="AU27" s="62">
        <v>72.058603670021114</v>
      </c>
      <c r="AV27" s="61">
        <v>2064</v>
      </c>
      <c r="AW27" s="62">
        <v>1.6748768472906406</v>
      </c>
      <c r="AX27" s="62">
        <v>4.6122655854029304</v>
      </c>
      <c r="AY27" s="61">
        <v>3168</v>
      </c>
      <c r="AZ27" s="62">
        <v>0.41204437400950145</v>
      </c>
      <c r="BA27" s="62">
        <v>1.6361886429258954</v>
      </c>
      <c r="BB27" s="61">
        <v>2144.7359999999999</v>
      </c>
      <c r="BC27" s="62">
        <v>1.6127863097226136</v>
      </c>
      <c r="BD27" s="62">
        <v>3.6260537820193006</v>
      </c>
      <c r="BE27" s="62">
        <v>1.9095288644536998</v>
      </c>
      <c r="BF27" s="62">
        <v>9.9316392956416806</v>
      </c>
      <c r="BG27" s="62">
        <v>65.151515151515156</v>
      </c>
      <c r="BH27" s="62">
        <v>3.7</v>
      </c>
      <c r="BI27" s="62">
        <v>67.7</v>
      </c>
      <c r="BJ27" s="61">
        <v>876.01296600000001</v>
      </c>
      <c r="BK27" s="62">
        <v>0.74557313943068859</v>
      </c>
      <c r="BL27" s="62">
        <v>2.4644549692077078</v>
      </c>
      <c r="BM27" s="62">
        <v>18.953757979792201</v>
      </c>
      <c r="BN27" s="62">
        <v>-0.14284751249233896</v>
      </c>
      <c r="BO27" s="62">
        <v>2.0726748037969811</v>
      </c>
      <c r="BP27" s="61">
        <v>774.26590537410027</v>
      </c>
      <c r="BQ27" s="62">
        <v>0.88423155813821541</v>
      </c>
      <c r="BR27" s="62">
        <v>2.7004511571010248</v>
      </c>
      <c r="BS27" s="61">
        <v>684.74688999999989</v>
      </c>
      <c r="BT27" s="62">
        <v>1.1007620437924359</v>
      </c>
      <c r="BU27" s="62">
        <v>4.2794759788087111</v>
      </c>
      <c r="BV27" s="61">
        <v>909.64015500000028</v>
      </c>
      <c r="BW27" s="62">
        <v>0.65543068726243714</v>
      </c>
      <c r="BX27" s="62">
        <v>0.74976568628197793</v>
      </c>
      <c r="BY27" s="61">
        <v>1124.3</v>
      </c>
      <c r="BZ27" s="62">
        <v>2.6664231577024911</v>
      </c>
      <c r="CA27" s="62">
        <v>12.44236866055266</v>
      </c>
      <c r="CB27" s="63">
        <v>6.4285714285714288</v>
      </c>
      <c r="CC27" s="62">
        <v>74.379845195925981</v>
      </c>
      <c r="CD27" s="62">
        <v>3.2319195862263728</v>
      </c>
      <c r="CE27" s="62">
        <v>7.7435915954336521</v>
      </c>
      <c r="CF27" s="62">
        <v>37.205420970702903</v>
      </c>
      <c r="CG27" s="62">
        <v>7.9477256243382532</v>
      </c>
      <c r="CH27" s="62">
        <v>30.279151326175203</v>
      </c>
      <c r="CI27" s="62">
        <v>115.77495039007906</v>
      </c>
      <c r="CJ27" s="62">
        <v>0.83657810384114573</v>
      </c>
      <c r="CK27" s="62">
        <v>3.435907372411795</v>
      </c>
      <c r="CL27" s="62">
        <v>110.32139051949079</v>
      </c>
      <c r="CM27" s="62">
        <v>0.68692317512513146</v>
      </c>
      <c r="CN27" s="62">
        <v>2.4700375907285688</v>
      </c>
    </row>
    <row r="28" spans="1:92" x14ac:dyDescent="0.2">
      <c r="A28" s="60">
        <v>38442</v>
      </c>
      <c r="B28" s="61">
        <v>45468.999999999993</v>
      </c>
      <c r="C28" s="62">
        <v>1.1613678332257793</v>
      </c>
      <c r="D28" s="62">
        <v>2.7455145297599959</v>
      </c>
      <c r="E28" s="61">
        <v>44879.631863636605</v>
      </c>
      <c r="F28" s="62">
        <v>0.82306096763344883</v>
      </c>
      <c r="G28" s="62">
        <v>3.5048738584602335</v>
      </c>
      <c r="H28" s="62">
        <v>1.3132196319126215</v>
      </c>
      <c r="I28" s="61">
        <v>25448</v>
      </c>
      <c r="J28" s="62">
        <v>0.40639179325310248</v>
      </c>
      <c r="K28" s="62">
        <v>3.5818951481602079</v>
      </c>
      <c r="L28" s="61">
        <v>5452.8429999999998</v>
      </c>
      <c r="M28" s="62">
        <v>1.0670077058166916</v>
      </c>
      <c r="N28" s="62">
        <v>-4.4458743804705936</v>
      </c>
      <c r="O28" s="61">
        <v>3153.0000000000005</v>
      </c>
      <c r="P28" s="62">
        <v>2.8040430388001525</v>
      </c>
      <c r="Q28" s="62">
        <v>0.38204393505254508</v>
      </c>
      <c r="R28" s="61">
        <v>10046.156999999999</v>
      </c>
      <c r="S28" s="62">
        <v>-0.90324012537330578</v>
      </c>
      <c r="T28" s="62">
        <v>4.3599245454009727</v>
      </c>
      <c r="U28" s="61">
        <v>12869</v>
      </c>
      <c r="V28" s="62">
        <v>6.2203561153872933E-2</v>
      </c>
      <c r="W28" s="62">
        <v>-0.84752292164264054</v>
      </c>
      <c r="X28" s="61">
        <v>13084</v>
      </c>
      <c r="Y28" s="62">
        <v>3.8229222417607289E-2</v>
      </c>
      <c r="Z28" s="62">
        <v>6.5472312703583002</v>
      </c>
      <c r="AA28" s="61">
        <v>539.99999999999932</v>
      </c>
      <c r="AB28" s="61">
        <v>44324.999999999993</v>
      </c>
      <c r="AC28" s="62">
        <v>0.21025501899076815</v>
      </c>
      <c r="AD28" s="62">
        <v>0.5375612411540498</v>
      </c>
      <c r="AE28" s="61">
        <v>39021.999999999993</v>
      </c>
      <c r="AF28" s="62">
        <v>0.38846440791333592</v>
      </c>
      <c r="AG28" s="62">
        <v>4.1530988095873411</v>
      </c>
      <c r="AH28" s="62">
        <v>131.4640459128747</v>
      </c>
      <c r="AI28" s="62">
        <v>0.92790248988716684</v>
      </c>
      <c r="AJ28" s="62">
        <v>7.0254566494490023</v>
      </c>
      <c r="AK28" s="62">
        <v>112.17165983430924</v>
      </c>
      <c r="AL28" s="62">
        <v>1.3838840342807801</v>
      </c>
      <c r="AM28" s="62">
        <v>5.0846701799431626</v>
      </c>
      <c r="AN28" s="62">
        <v>117.19898422387848</v>
      </c>
      <c r="AO28" s="62">
        <v>-0.4497574232206758</v>
      </c>
      <c r="AP28" s="62">
        <v>1.8468787751653171</v>
      </c>
      <c r="AQ28" s="61">
        <v>-2309.0000000000018</v>
      </c>
      <c r="AR28" s="62">
        <v>-5.9171749269642824</v>
      </c>
      <c r="AS28" s="62">
        <v>-5.1293946734712881</v>
      </c>
      <c r="AT28" s="61">
        <v>111675.113129117</v>
      </c>
      <c r="AU28" s="62">
        <v>72.254969447593453</v>
      </c>
      <c r="AV28" s="61">
        <v>2061</v>
      </c>
      <c r="AW28" s="62">
        <v>-0.14534883720930258</v>
      </c>
      <c r="AX28" s="62">
        <v>3.5158211953792096</v>
      </c>
      <c r="AY28" s="61">
        <v>3182</v>
      </c>
      <c r="AZ28" s="62">
        <v>0.44191919191918227</v>
      </c>
      <c r="BA28" s="62">
        <v>1.6288725646758317</v>
      </c>
      <c r="BB28" s="61">
        <v>2144.6680000000001</v>
      </c>
      <c r="BC28" s="62">
        <v>-3.1705533921067008E-3</v>
      </c>
      <c r="BD28" s="62">
        <v>3.1594278743847903</v>
      </c>
      <c r="BE28" s="62">
        <v>0.83803130473721898</v>
      </c>
      <c r="BF28" s="62">
        <v>7.5407574663363395</v>
      </c>
      <c r="BG28" s="62">
        <v>64.770584538026398</v>
      </c>
      <c r="BH28" s="62">
        <v>3.9</v>
      </c>
      <c r="BI28" s="62">
        <v>67.400000000000006</v>
      </c>
      <c r="BJ28" s="61">
        <v>880.06483000000003</v>
      </c>
      <c r="BK28" s="62">
        <v>0.46253470636414828</v>
      </c>
      <c r="BL28" s="62">
        <v>2.4528301812111186</v>
      </c>
      <c r="BM28" s="62">
        <v>19.242307104558702</v>
      </c>
      <c r="BN28" s="62">
        <v>1.522384769680718</v>
      </c>
      <c r="BO28" s="62">
        <v>3.1292886583618396</v>
      </c>
      <c r="BP28" s="61">
        <v>777.65905382430026</v>
      </c>
      <c r="BQ28" s="62">
        <v>0.43824071635447659</v>
      </c>
      <c r="BR28" s="62">
        <v>2.7802332851821099</v>
      </c>
      <c r="BS28" s="61">
        <v>692.20225900000003</v>
      </c>
      <c r="BT28" s="62">
        <v>1.0887773436984993</v>
      </c>
      <c r="BU28" s="62">
        <v>4.2314334969425715</v>
      </c>
      <c r="BV28" s="61">
        <v>905.40927000000022</v>
      </c>
      <c r="BW28" s="62">
        <v>-0.46511634042805117</v>
      </c>
      <c r="BX28" s="62">
        <v>0.84825625064353094</v>
      </c>
      <c r="BY28" s="61">
        <v>1173.7000000000003</v>
      </c>
      <c r="BZ28" s="62">
        <v>4.3938450591479494</v>
      </c>
      <c r="CA28" s="62">
        <v>13.368105863034895</v>
      </c>
      <c r="CB28" s="63">
        <v>6.5583333333333336</v>
      </c>
      <c r="CC28" s="62">
        <v>75.110098557352657</v>
      </c>
      <c r="CD28" s="62">
        <v>0.98178929991463715</v>
      </c>
      <c r="CE28" s="62">
        <v>3.8567752814574696</v>
      </c>
      <c r="CF28" s="62">
        <v>42.956352979667102</v>
      </c>
      <c r="CG28" s="62">
        <v>15.45724214085018</v>
      </c>
      <c r="CH28" s="62">
        <v>41.661292702810911</v>
      </c>
      <c r="CI28" s="62">
        <v>116.90436738407375</v>
      </c>
      <c r="CJ28" s="62">
        <v>0.97552794468005466</v>
      </c>
      <c r="CK28" s="62">
        <v>3.478623760012689</v>
      </c>
      <c r="CL28" s="62">
        <v>110.8327977154254</v>
      </c>
      <c r="CM28" s="62">
        <v>0.46356123098743041</v>
      </c>
      <c r="CN28" s="62">
        <v>2.2619219595817697</v>
      </c>
    </row>
    <row r="29" spans="1:92" x14ac:dyDescent="0.2">
      <c r="A29" s="64">
        <v>38533</v>
      </c>
      <c r="B29" s="61">
        <v>46201.999999999993</v>
      </c>
      <c r="C29" s="62">
        <v>1.612087356220715</v>
      </c>
      <c r="D29" s="62">
        <v>3.4898306603350582</v>
      </c>
      <c r="E29" s="61">
        <v>45242.286324229666</v>
      </c>
      <c r="F29" s="62">
        <v>0.80806023920820813</v>
      </c>
      <c r="G29" s="62">
        <v>3.3940922899475368</v>
      </c>
      <c r="H29" s="62">
        <v>2.1212758101845721</v>
      </c>
      <c r="I29" s="61">
        <v>26006</v>
      </c>
      <c r="J29" s="62">
        <v>2.1927066960075514</v>
      </c>
      <c r="K29" s="62">
        <v>6.3944687640633324</v>
      </c>
      <c r="L29" s="61">
        <v>5785.9709999999986</v>
      </c>
      <c r="M29" s="62">
        <v>6.1092534664944242</v>
      </c>
      <c r="N29" s="62">
        <v>6.9334471793989882</v>
      </c>
      <c r="O29" s="61">
        <v>3103.0000000000005</v>
      </c>
      <c r="P29" s="62">
        <v>-1.5857913098636267</v>
      </c>
      <c r="Q29" s="62">
        <v>-7.5111773472429366</v>
      </c>
      <c r="R29" s="61">
        <v>10711.029</v>
      </c>
      <c r="S29" s="62">
        <v>6.6181725011862813</v>
      </c>
      <c r="T29" s="62">
        <v>9.528851330657929</v>
      </c>
      <c r="U29" s="61">
        <v>12826</v>
      </c>
      <c r="V29" s="62">
        <v>-0.33413629652653265</v>
      </c>
      <c r="W29" s="62">
        <v>-3.6725497559143783</v>
      </c>
      <c r="X29" s="61">
        <v>13537</v>
      </c>
      <c r="Y29" s="62">
        <v>3.4622439620910939</v>
      </c>
      <c r="Z29" s="62">
        <v>8.3046643731498282</v>
      </c>
      <c r="AA29" s="61">
        <v>467.00000000000045</v>
      </c>
      <c r="AB29" s="61">
        <v>45446.999999999993</v>
      </c>
      <c r="AC29" s="62">
        <v>2.5313028764805345</v>
      </c>
      <c r="AD29" s="62">
        <v>3.0404026663038763</v>
      </c>
      <c r="AE29" s="61">
        <v>40271.999999999993</v>
      </c>
      <c r="AF29" s="62">
        <v>3.2033212034237035</v>
      </c>
      <c r="AG29" s="62">
        <v>5.9259843762329067</v>
      </c>
      <c r="AH29" s="62">
        <v>133.01997414997695</v>
      </c>
      <c r="AI29" s="62">
        <v>1.1835389868750879</v>
      </c>
      <c r="AJ29" s="62">
        <v>7.8308485496613844</v>
      </c>
      <c r="AK29" s="62">
        <v>112.52825306702987</v>
      </c>
      <c r="AL29" s="62">
        <v>0.31789957752907938</v>
      </c>
      <c r="AM29" s="62">
        <v>6.4955697319383665</v>
      </c>
      <c r="AN29" s="62">
        <v>118.21028988225808</v>
      </c>
      <c r="AO29" s="62">
        <v>0.86289626576263601</v>
      </c>
      <c r="AP29" s="62">
        <v>1.2538350854256919</v>
      </c>
      <c r="AQ29" s="61">
        <v>-2871</v>
      </c>
      <c r="AR29" s="62">
        <v>-7.1290226460071526</v>
      </c>
      <c r="AS29" s="62">
        <v>-6.1212560584271376</v>
      </c>
      <c r="AT29" s="61">
        <v>112686.441021411</v>
      </c>
      <c r="AU29" s="62">
        <v>71.861769671201444</v>
      </c>
      <c r="AV29" s="61">
        <v>2071</v>
      </c>
      <c r="AW29" s="62">
        <v>0.48520135856380264</v>
      </c>
      <c r="AX29" s="62">
        <v>3.2402791625124605</v>
      </c>
      <c r="AY29" s="61">
        <v>3193</v>
      </c>
      <c r="AZ29" s="62">
        <v>0.34569453174104758</v>
      </c>
      <c r="BA29" s="62">
        <v>1.5585241730279975</v>
      </c>
      <c r="BB29" s="61">
        <v>2152.0820000000003</v>
      </c>
      <c r="BC29" s="62">
        <v>0.34569453174104758</v>
      </c>
      <c r="BD29" s="62">
        <v>2.7784463853166352</v>
      </c>
      <c r="BE29" s="62">
        <v>3.11309245911997</v>
      </c>
      <c r="BF29" s="62">
        <v>7.9669440990295985</v>
      </c>
      <c r="BG29" s="62">
        <v>64.860632633886624</v>
      </c>
      <c r="BH29" s="62">
        <v>3.8</v>
      </c>
      <c r="BI29" s="62">
        <v>67.400000000000006</v>
      </c>
      <c r="BJ29" s="61">
        <v>886.54781200000002</v>
      </c>
      <c r="BK29" s="62">
        <v>0.73664823079000463</v>
      </c>
      <c r="BL29" s="62">
        <v>2.6266416983783181</v>
      </c>
      <c r="BM29" s="62">
        <v>19.461590426154</v>
      </c>
      <c r="BN29" s="62">
        <v>1.139589553392728</v>
      </c>
      <c r="BO29" s="62">
        <v>2.1460265591852323</v>
      </c>
      <c r="BP29" s="61">
        <v>784.44535072470012</v>
      </c>
      <c r="BQ29" s="62">
        <v>0.87265709400885516</v>
      </c>
      <c r="BR29" s="62">
        <v>2.8467239148247225</v>
      </c>
      <c r="BS29" s="61">
        <v>699.65762600000005</v>
      </c>
      <c r="BT29" s="62">
        <v>1.0770503711979407</v>
      </c>
      <c r="BU29" s="62">
        <v>4.3627030520462462</v>
      </c>
      <c r="BV29" s="61">
        <v>910.48633200000017</v>
      </c>
      <c r="BW29" s="62">
        <v>0.56074773787107013</v>
      </c>
      <c r="BX29" s="62">
        <v>0.74906365839335631</v>
      </c>
      <c r="BY29" s="61">
        <v>1216.5999999999999</v>
      </c>
      <c r="BZ29" s="62">
        <v>3.6551077788190778</v>
      </c>
      <c r="CA29" s="62">
        <v>13.860552175947571</v>
      </c>
      <c r="CB29" s="63">
        <v>6.75</v>
      </c>
      <c r="CC29" s="62">
        <v>76.059938597875274</v>
      </c>
      <c r="CD29" s="62">
        <v>1.264596983316868</v>
      </c>
      <c r="CE29" s="62">
        <v>9.6851885480475417</v>
      </c>
      <c r="CF29" s="62">
        <v>46.106214618368298</v>
      </c>
      <c r="CG29" s="62">
        <v>7.3327026626123226</v>
      </c>
      <c r="CH29" s="62">
        <v>43.712155138611372</v>
      </c>
      <c r="CI29" s="62">
        <v>117.94539430417731</v>
      </c>
      <c r="CJ29" s="62">
        <v>0.89049446432005741</v>
      </c>
      <c r="CK29" s="62">
        <v>3.5675478132667804</v>
      </c>
      <c r="CL29" s="62">
        <v>111.3787263948221</v>
      </c>
      <c r="CM29" s="62">
        <v>0.49256960994381593</v>
      </c>
      <c r="CN29" s="62">
        <v>2.1674216655200418</v>
      </c>
    </row>
    <row r="30" spans="1:92" x14ac:dyDescent="0.2">
      <c r="A30" s="60">
        <v>38625</v>
      </c>
      <c r="B30" s="61">
        <v>46439.000000000007</v>
      </c>
      <c r="C30" s="62">
        <v>0.51296480671836342</v>
      </c>
      <c r="D30" s="62">
        <v>3.7070948435650841</v>
      </c>
      <c r="E30" s="61">
        <v>45608.666850699134</v>
      </c>
      <c r="F30" s="62">
        <v>0.80981876964349997</v>
      </c>
      <c r="G30" s="62">
        <v>3.3214197373826027</v>
      </c>
      <c r="H30" s="62">
        <v>1.8205600089539591</v>
      </c>
      <c r="I30" s="61">
        <v>26053</v>
      </c>
      <c r="J30" s="62">
        <v>0.18072752441744555</v>
      </c>
      <c r="K30" s="62">
        <v>3.6564016869579108</v>
      </c>
      <c r="L30" s="61">
        <v>6249.0400000000009</v>
      </c>
      <c r="M30" s="62">
        <v>8.0033066187162447</v>
      </c>
      <c r="N30" s="62">
        <v>10.504979235135025</v>
      </c>
      <c r="O30" s="61">
        <v>2960.9999999999995</v>
      </c>
      <c r="P30" s="62">
        <v>-4.5762165646149207</v>
      </c>
      <c r="Q30" s="62">
        <v>-6.8867924528302034</v>
      </c>
      <c r="R30" s="61">
        <v>10566.96</v>
      </c>
      <c r="S30" s="62">
        <v>-1.3450528422619512</v>
      </c>
      <c r="T30" s="62">
        <v>7.4968858135007865</v>
      </c>
      <c r="U30" s="61">
        <v>12797.999999999998</v>
      </c>
      <c r="V30" s="62">
        <v>-0.21830656479028265</v>
      </c>
      <c r="W30" s="62">
        <v>2.8778135048231457</v>
      </c>
      <c r="X30" s="61">
        <v>13731</v>
      </c>
      <c r="Y30" s="62">
        <v>1.4331092561128855</v>
      </c>
      <c r="Z30" s="62">
        <v>8.6227355430741337</v>
      </c>
      <c r="AA30" s="61">
        <v>496.99999999999909</v>
      </c>
      <c r="AB30" s="61">
        <v>45557.000000000007</v>
      </c>
      <c r="AC30" s="62">
        <v>0.24204017866968908</v>
      </c>
      <c r="AD30" s="62">
        <v>3.0957930706737136</v>
      </c>
      <c r="AE30" s="61">
        <v>40823.000000000007</v>
      </c>
      <c r="AF30" s="62">
        <v>1.3681962653953494</v>
      </c>
      <c r="AG30" s="62">
        <v>5.6359166774485825</v>
      </c>
      <c r="AH30" s="62">
        <v>132.16612358173367</v>
      </c>
      <c r="AI30" s="62">
        <v>-0.64189650742269011</v>
      </c>
      <c r="AJ30" s="62">
        <v>4.7112506111560259</v>
      </c>
      <c r="AK30" s="62">
        <v>112.49045016454026</v>
      </c>
      <c r="AL30" s="62">
        <v>-3.3594143212267724E-2</v>
      </c>
      <c r="AM30" s="62">
        <v>4.8485995492562717</v>
      </c>
      <c r="AN30" s="62">
        <v>117.49097224556728</v>
      </c>
      <c r="AO30" s="62">
        <v>-0.6085067868518701</v>
      </c>
      <c r="AP30" s="62">
        <v>-0.13099739881189398</v>
      </c>
      <c r="AQ30" s="61">
        <v>-3105.0000000000018</v>
      </c>
      <c r="AR30" s="62">
        <v>-7.6060064179506677</v>
      </c>
      <c r="AS30" s="62">
        <v>-6.5419710152242887</v>
      </c>
      <c r="AT30" s="61">
        <v>116089.84362439001</v>
      </c>
      <c r="AU30" s="62">
        <v>73.017991058689972</v>
      </c>
      <c r="AV30" s="61">
        <v>2098</v>
      </c>
      <c r="AW30" s="62">
        <v>1.3037180106228785</v>
      </c>
      <c r="AX30" s="62">
        <v>3.3497536945812811</v>
      </c>
      <c r="AY30" s="61">
        <v>3204</v>
      </c>
      <c r="AZ30" s="62">
        <v>0.34450360162856519</v>
      </c>
      <c r="BA30" s="62">
        <v>1.5530903328050627</v>
      </c>
      <c r="BB30" s="61">
        <v>2181.924</v>
      </c>
      <c r="BC30" s="62">
        <v>1.3866571998650379</v>
      </c>
      <c r="BD30" s="62">
        <v>3.3746704284607576</v>
      </c>
      <c r="BE30" s="62">
        <v>1.56102165696911</v>
      </c>
      <c r="BF30" s="62">
        <v>7.4216742852799982</v>
      </c>
      <c r="BG30" s="62">
        <v>65.480649188514363</v>
      </c>
      <c r="BH30" s="62">
        <v>3.8</v>
      </c>
      <c r="BI30" s="62">
        <v>68.099999999999994</v>
      </c>
      <c r="BJ30" s="61">
        <v>893.84116700000004</v>
      </c>
      <c r="BK30" s="62">
        <v>0.82266911059727388</v>
      </c>
      <c r="BL30" s="62">
        <v>2.7958993303674351</v>
      </c>
      <c r="BM30" s="62">
        <v>19.725226016731298</v>
      </c>
      <c r="BN30" s="62">
        <v>1.3546456625816328</v>
      </c>
      <c r="BO30" s="62">
        <v>3.9216024760534207</v>
      </c>
      <c r="BP30" s="61">
        <v>793.27079933800019</v>
      </c>
      <c r="BQ30" s="62">
        <v>1.1250558888706186</v>
      </c>
      <c r="BR30" s="62">
        <v>3.3605050322563557</v>
      </c>
      <c r="BS30" s="61">
        <v>707.11299499999996</v>
      </c>
      <c r="BT30" s="62">
        <v>1.0655738925655411</v>
      </c>
      <c r="BU30" s="62">
        <v>4.4030483228166162</v>
      </c>
      <c r="BV30" s="61">
        <v>920.6404550000002</v>
      </c>
      <c r="BW30" s="62">
        <v>1.115241672842604</v>
      </c>
      <c r="BX30" s="62">
        <v>1.8726592013104781</v>
      </c>
      <c r="BY30" s="61">
        <v>1255.5999999999999</v>
      </c>
      <c r="BZ30" s="62">
        <v>3.2056551043892823</v>
      </c>
      <c r="CA30" s="62">
        <v>14.656195781207204</v>
      </c>
      <c r="CB30" s="63">
        <v>6.75</v>
      </c>
      <c r="CC30" s="62">
        <v>74.562727676983457</v>
      </c>
      <c r="CD30" s="62">
        <v>-1.9684619110823753</v>
      </c>
      <c r="CE30" s="62">
        <v>3.4857425073217874</v>
      </c>
      <c r="CF30" s="62">
        <v>52.922814149648602</v>
      </c>
      <c r="CG30" s="62">
        <v>14.784556892607338</v>
      </c>
      <c r="CH30" s="62">
        <v>53.55013522337746</v>
      </c>
      <c r="CI30" s="62">
        <v>119.30105957441668</v>
      </c>
      <c r="CJ30" s="62">
        <v>1.1494007699386355</v>
      </c>
      <c r="CK30" s="62">
        <v>3.9077155387625018</v>
      </c>
      <c r="CL30" s="62">
        <v>112.27745317803459</v>
      </c>
      <c r="CM30" s="62">
        <v>0.8069106303358442</v>
      </c>
      <c r="CN30" s="62">
        <v>2.4721611031381485</v>
      </c>
    </row>
    <row r="31" spans="1:92" x14ac:dyDescent="0.2">
      <c r="A31" s="64">
        <v>38717</v>
      </c>
      <c r="B31" s="61">
        <v>46250.000000000007</v>
      </c>
      <c r="C31" s="62">
        <v>-0.40698550787053867</v>
      </c>
      <c r="D31" s="62">
        <v>2.898969897879744</v>
      </c>
      <c r="E31" s="61">
        <v>45969.598933654692</v>
      </c>
      <c r="F31" s="62">
        <v>0.79136731651701098</v>
      </c>
      <c r="G31" s="62">
        <v>3.2716954993749381</v>
      </c>
      <c r="H31" s="62">
        <v>0.60997066071861061</v>
      </c>
      <c r="I31" s="61">
        <v>26383</v>
      </c>
      <c r="J31" s="62">
        <v>1.2666487544620519</v>
      </c>
      <c r="K31" s="62">
        <v>4.0954823436575083</v>
      </c>
      <c r="L31" s="61">
        <v>6206.8680000000013</v>
      </c>
      <c r="M31" s="62">
        <v>-0.67485565782903212</v>
      </c>
      <c r="N31" s="62">
        <v>15.042662329538391</v>
      </c>
      <c r="O31" s="61">
        <v>3017.0000000000005</v>
      </c>
      <c r="P31" s="62">
        <v>1.8912529550827673</v>
      </c>
      <c r="Q31" s="62">
        <v>-1.630257580697736</v>
      </c>
      <c r="R31" s="61">
        <v>10621.132</v>
      </c>
      <c r="S31" s="62">
        <v>0.51265453829674179</v>
      </c>
      <c r="T31" s="62">
        <v>4.7683972488896664</v>
      </c>
      <c r="U31" s="61">
        <v>12847</v>
      </c>
      <c r="V31" s="62">
        <v>0.38287232380060932</v>
      </c>
      <c r="W31" s="62">
        <v>-0.10885623201928318</v>
      </c>
      <c r="X31" s="61">
        <v>13301</v>
      </c>
      <c r="Y31" s="62">
        <v>-3.1316000291311652</v>
      </c>
      <c r="Z31" s="62">
        <v>1.6973774753421544</v>
      </c>
      <c r="AA31" s="61">
        <v>-143.00000000000023</v>
      </c>
      <c r="AB31" s="61">
        <v>45549.000000000007</v>
      </c>
      <c r="AC31" s="62">
        <v>-1.7560418815987244E-2</v>
      </c>
      <c r="AD31" s="62">
        <v>2.9774823657080951</v>
      </c>
      <c r="AE31" s="61">
        <v>40680.000000000007</v>
      </c>
      <c r="AF31" s="62">
        <v>-0.35029272713911208</v>
      </c>
      <c r="AG31" s="62">
        <v>4.6538550590414562</v>
      </c>
      <c r="AH31" s="62">
        <v>136.00349468895539</v>
      </c>
      <c r="AI31" s="62">
        <v>2.9034453029475493</v>
      </c>
      <c r="AJ31" s="62">
        <v>4.4129393320800903</v>
      </c>
      <c r="AK31" s="62">
        <v>116.89548078911447</v>
      </c>
      <c r="AL31" s="62">
        <v>3.9159151893613631</v>
      </c>
      <c r="AM31" s="62">
        <v>5.6534055568124186</v>
      </c>
      <c r="AN31" s="62">
        <v>116.34623834116633</v>
      </c>
      <c r="AO31" s="62">
        <v>-0.97431647940434685</v>
      </c>
      <c r="AP31" s="62">
        <v>-1.1740901471134157</v>
      </c>
      <c r="AQ31" s="61">
        <v>-3091.9999999999982</v>
      </c>
      <c r="AR31" s="62">
        <v>-7.6007866273352942</v>
      </c>
      <c r="AS31" s="62">
        <v>-7.063247654564349</v>
      </c>
      <c r="AT31" s="61">
        <v>119197.58989415401</v>
      </c>
      <c r="AU31" s="62">
        <v>74.12923741994814</v>
      </c>
      <c r="AV31" s="61">
        <v>2099</v>
      </c>
      <c r="AW31" s="62">
        <v>4.7664442326023071E-2</v>
      </c>
      <c r="AX31" s="62">
        <v>1.695736434108519</v>
      </c>
      <c r="AY31" s="61">
        <v>3216</v>
      </c>
      <c r="AZ31" s="62">
        <v>0.37453183520599342</v>
      </c>
      <c r="BA31" s="62">
        <v>1.5151515151515138</v>
      </c>
      <c r="BB31" s="61">
        <v>2180.4479999999999</v>
      </c>
      <c r="BC31" s="62">
        <v>-6.7646719134129008E-2</v>
      </c>
      <c r="BD31" s="62">
        <v>1.6651000402846838</v>
      </c>
      <c r="BE31" s="62">
        <v>2.12030820028385</v>
      </c>
      <c r="BF31" s="62">
        <v>7.6324536211101499</v>
      </c>
      <c r="BG31" s="62">
        <v>65.267412935323378</v>
      </c>
      <c r="BH31" s="62">
        <v>3.7</v>
      </c>
      <c r="BI31" s="62">
        <v>67.8</v>
      </c>
      <c r="BJ31" s="61">
        <v>901.13452199999995</v>
      </c>
      <c r="BK31" s="62">
        <v>0.81595648860954828</v>
      </c>
      <c r="BL31" s="62">
        <v>2.8677150881348812</v>
      </c>
      <c r="BM31" s="62">
        <v>19.933676357074201</v>
      </c>
      <c r="BN31" s="62">
        <v>1.0567703516608296</v>
      </c>
      <c r="BO31" s="62">
        <v>5.1700479573853153</v>
      </c>
      <c r="BP31" s="61">
        <v>798.69494289420027</v>
      </c>
      <c r="BQ31" s="62">
        <v>0.68376947200459171</v>
      </c>
      <c r="BR31" s="62">
        <v>3.155122465104121</v>
      </c>
      <c r="BS31" s="61">
        <v>713.99487299999998</v>
      </c>
      <c r="BT31" s="62">
        <v>0.97323596775364951</v>
      </c>
      <c r="BU31" s="62">
        <v>4.2713568220806408</v>
      </c>
      <c r="BV31" s="61">
        <v>924.87133800000026</v>
      </c>
      <c r="BW31" s="62">
        <v>0.45955866668927481</v>
      </c>
      <c r="BX31" s="62">
        <v>1.6744184957402153</v>
      </c>
      <c r="BY31" s="61">
        <v>1299.1999999999998</v>
      </c>
      <c r="BZ31" s="62">
        <v>3.4724434533290882</v>
      </c>
      <c r="CA31" s="62">
        <v>15.556346170950807</v>
      </c>
      <c r="CB31" s="63">
        <v>6.991935483870968</v>
      </c>
      <c r="CC31" s="62">
        <v>76.142509777304781</v>
      </c>
      <c r="CD31" s="62">
        <v>2.118728954183613</v>
      </c>
      <c r="CE31" s="62">
        <v>2.3698148022972099</v>
      </c>
      <c r="CF31" s="62">
        <v>55.3373556245473</v>
      </c>
      <c r="CG31" s="62">
        <v>4.5623829981360275</v>
      </c>
      <c r="CH31" s="62">
        <v>48.734657963209813</v>
      </c>
      <c r="CI31" s="62">
        <v>120.57841336639558</v>
      </c>
      <c r="CJ31" s="62">
        <v>1.0706977763111247</v>
      </c>
      <c r="CK31" s="62">
        <v>4.1489656960614241</v>
      </c>
      <c r="CL31" s="62">
        <v>113.07370537323374</v>
      </c>
      <c r="CM31" s="62">
        <v>0.70918262987009761</v>
      </c>
      <c r="CN31" s="62">
        <v>2.4948152310106053</v>
      </c>
    </row>
    <row r="32" spans="1:92" x14ac:dyDescent="0.2">
      <c r="A32" s="60">
        <v>38807</v>
      </c>
      <c r="B32" s="61">
        <v>46989.999999999993</v>
      </c>
      <c r="C32" s="62">
        <v>1.5999999999999792</v>
      </c>
      <c r="D32" s="62">
        <v>3.3451362466735635</v>
      </c>
      <c r="E32" s="61">
        <v>46324.639181655853</v>
      </c>
      <c r="F32" s="62">
        <v>0.77233705804911068</v>
      </c>
      <c r="G32" s="62">
        <v>3.2197396859443783</v>
      </c>
      <c r="H32" s="62">
        <v>1.4363000556464633</v>
      </c>
      <c r="I32" s="61">
        <v>26580</v>
      </c>
      <c r="J32" s="62">
        <v>0.74669294621536597</v>
      </c>
      <c r="K32" s="62">
        <v>4.448286702294868</v>
      </c>
      <c r="L32" s="61">
        <v>5923.7790000000005</v>
      </c>
      <c r="M32" s="62">
        <v>-4.5608993134701903</v>
      </c>
      <c r="N32" s="62">
        <v>8.6365222692089461</v>
      </c>
      <c r="O32" s="61">
        <v>3045.0000000000005</v>
      </c>
      <c r="P32" s="62">
        <v>0.92807424593968069</v>
      </c>
      <c r="Q32" s="62">
        <v>-3.4253092293054177</v>
      </c>
      <c r="R32" s="61">
        <v>10693.221</v>
      </c>
      <c r="S32" s="62">
        <v>0.6787317961964856</v>
      </c>
      <c r="T32" s="62">
        <v>6.4409106885349399</v>
      </c>
      <c r="U32" s="61">
        <v>12821.999999999998</v>
      </c>
      <c r="V32" s="62">
        <v>-0.19459796061338519</v>
      </c>
      <c r="W32" s="62">
        <v>-0.36521874271506771</v>
      </c>
      <c r="X32" s="61">
        <v>13211</v>
      </c>
      <c r="Y32" s="62">
        <v>-0.67664085407111996</v>
      </c>
      <c r="Z32" s="62">
        <v>0.97065117701009562</v>
      </c>
      <c r="AA32" s="61">
        <v>235.99999999999977</v>
      </c>
      <c r="AB32" s="61">
        <v>45960.999999999993</v>
      </c>
      <c r="AC32" s="62">
        <v>0.90452040659505517</v>
      </c>
      <c r="AD32" s="62">
        <v>3.6909193457416833</v>
      </c>
      <c r="AE32" s="61">
        <v>41174.999999999993</v>
      </c>
      <c r="AF32" s="62">
        <v>1.2168141592920012</v>
      </c>
      <c r="AG32" s="62">
        <v>5.5174004407769983</v>
      </c>
      <c r="AH32" s="62">
        <v>131.27222628629482</v>
      </c>
      <c r="AI32" s="62">
        <v>-3.4787844337979212</v>
      </c>
      <c r="AJ32" s="62">
        <v>-0.14591033255357821</v>
      </c>
      <c r="AK32" s="62">
        <v>115.60440944217775</v>
      </c>
      <c r="AL32" s="62">
        <v>-1.1044664329375342</v>
      </c>
      <c r="AM32" s="62">
        <v>3.0602646095627906</v>
      </c>
      <c r="AN32" s="62">
        <v>113.55295781512011</v>
      </c>
      <c r="AO32" s="62">
        <v>-2.4008344110407531</v>
      </c>
      <c r="AP32" s="62">
        <v>-3.1109709976611888</v>
      </c>
      <c r="AQ32" s="61">
        <v>-3671</v>
      </c>
      <c r="AR32" s="62">
        <v>-8.9156041287188845</v>
      </c>
      <c r="AS32" s="62">
        <v>-7.8128549550029991</v>
      </c>
      <c r="AT32" s="61">
        <v>119212.11911925201</v>
      </c>
      <c r="AU32" s="62">
        <v>73.158710720621045</v>
      </c>
      <c r="AV32" s="61">
        <v>2120</v>
      </c>
      <c r="AW32" s="62">
        <v>1.0004764173416003</v>
      </c>
      <c r="AX32" s="62">
        <v>2.8626880155264489</v>
      </c>
      <c r="AY32" s="61">
        <v>3231</v>
      </c>
      <c r="AZ32" s="62">
        <v>0.46641791044776948</v>
      </c>
      <c r="BA32" s="62">
        <v>1.5399120050282766</v>
      </c>
      <c r="BB32" s="61">
        <v>2210.0040000000004</v>
      </c>
      <c r="BC32" s="62">
        <v>1.3555012547880274</v>
      </c>
      <c r="BD32" s="62">
        <v>3.046438889375902</v>
      </c>
      <c r="BE32" s="62">
        <v>2.7849086646074501</v>
      </c>
      <c r="BF32" s="62">
        <v>9.5793309809803802</v>
      </c>
      <c r="BG32" s="62">
        <v>65.61436087898484</v>
      </c>
      <c r="BH32" s="62">
        <v>4.0999999999999996</v>
      </c>
      <c r="BI32" s="62">
        <v>68.400000000000006</v>
      </c>
      <c r="BJ32" s="61">
        <v>906.80713100000003</v>
      </c>
      <c r="BK32" s="62">
        <v>0.62949635836946349</v>
      </c>
      <c r="BL32" s="62">
        <v>3.0386739804157292</v>
      </c>
      <c r="BM32" s="62">
        <v>20.120211794263898</v>
      </c>
      <c r="BN32" s="62">
        <v>0.93578040421780084</v>
      </c>
      <c r="BO32" s="62">
        <v>4.5623671056430171</v>
      </c>
      <c r="BP32" s="61">
        <v>803.44208808180019</v>
      </c>
      <c r="BQ32" s="62">
        <v>0.59436274510489273</v>
      </c>
      <c r="BR32" s="62">
        <v>3.3154676372256553</v>
      </c>
      <c r="BS32" s="61">
        <v>720.87675200000001</v>
      </c>
      <c r="BT32" s="62">
        <v>0.96385552057038915</v>
      </c>
      <c r="BU32" s="62">
        <v>4.1425020833397719</v>
      </c>
      <c r="BV32" s="61">
        <v>924.02516200000025</v>
      </c>
      <c r="BW32" s="62">
        <v>-9.1491212370131692E-2</v>
      </c>
      <c r="BX32" s="62">
        <v>2.056074817966036</v>
      </c>
      <c r="BY32" s="61">
        <v>1317.7</v>
      </c>
      <c r="BZ32" s="62">
        <v>1.4239532019704626</v>
      </c>
      <c r="CA32" s="62">
        <v>12.268893243588618</v>
      </c>
      <c r="CB32" s="63">
        <v>7.25</v>
      </c>
      <c r="CC32" s="62">
        <v>72.220650358002146</v>
      </c>
      <c r="CD32" s="62">
        <v>-5.1506831476568866</v>
      </c>
      <c r="CE32" s="62">
        <v>-3.8469503500174196</v>
      </c>
      <c r="CF32" s="62">
        <v>60.750675392899304</v>
      </c>
      <c r="CG32" s="62">
        <v>9.7823969130008237</v>
      </c>
      <c r="CH32" s="62">
        <v>41.424192648884642</v>
      </c>
      <c r="CI32" s="62">
        <v>121.61741028911442</v>
      </c>
      <c r="CJ32" s="62">
        <v>0.86167738794313831</v>
      </c>
      <c r="CK32" s="62">
        <v>4.0315370678638551</v>
      </c>
      <c r="CL32" s="62">
        <v>113.71116696593224</v>
      </c>
      <c r="CM32" s="62">
        <v>0.56375758678322008</v>
      </c>
      <c r="CN32" s="62">
        <v>2.5970374382295658</v>
      </c>
    </row>
    <row r="33" spans="1:92" x14ac:dyDescent="0.2">
      <c r="A33" s="64">
        <v>38898</v>
      </c>
      <c r="B33" s="61">
        <v>47184.999999999993</v>
      </c>
      <c r="C33" s="62">
        <v>0.41498191104489823</v>
      </c>
      <c r="D33" s="62">
        <v>2.1276135232241034</v>
      </c>
      <c r="E33" s="61">
        <v>46653.293843361113</v>
      </c>
      <c r="F33" s="62">
        <v>0.7094597335480346</v>
      </c>
      <c r="G33" s="62">
        <v>3.1187803132216585</v>
      </c>
      <c r="H33" s="62">
        <v>1.1396969277755273</v>
      </c>
      <c r="I33" s="61">
        <v>26550</v>
      </c>
      <c r="J33" s="62">
        <v>-0.11286681715575453</v>
      </c>
      <c r="K33" s="62">
        <v>2.0918249634699793</v>
      </c>
      <c r="L33" s="61">
        <v>5573.0199999999995</v>
      </c>
      <c r="M33" s="62">
        <v>-5.9212033399625668</v>
      </c>
      <c r="N33" s="62">
        <v>-3.6804712640280957</v>
      </c>
      <c r="O33" s="61">
        <v>2886.9999999999995</v>
      </c>
      <c r="P33" s="62">
        <v>-5.1888341543514294</v>
      </c>
      <c r="Q33" s="62">
        <v>-6.9610054785691595</v>
      </c>
      <c r="R33" s="61">
        <v>10700.98</v>
      </c>
      <c r="S33" s="62">
        <v>7.2559989174458828E-2</v>
      </c>
      <c r="T33" s="62">
        <v>-9.381918394583133E-2</v>
      </c>
      <c r="U33" s="61">
        <v>12990</v>
      </c>
      <c r="V33" s="62">
        <v>1.3102480112307191</v>
      </c>
      <c r="W33" s="62">
        <v>1.278652736628727</v>
      </c>
      <c r="X33" s="61">
        <v>12934</v>
      </c>
      <c r="Y33" s="62">
        <v>-2.0967375671788635</v>
      </c>
      <c r="Z33" s="62">
        <v>-4.4544581517322879</v>
      </c>
      <c r="AA33" s="61">
        <v>125.99999999999932</v>
      </c>
      <c r="AB33" s="61">
        <v>45765.999999999993</v>
      </c>
      <c r="AC33" s="62">
        <v>-0.42427275298623224</v>
      </c>
      <c r="AD33" s="62">
        <v>0.70191651814202061</v>
      </c>
      <c r="AE33" s="61">
        <v>41779.999999999993</v>
      </c>
      <c r="AF33" s="62">
        <v>1.4693381906496716</v>
      </c>
      <c r="AG33" s="62">
        <v>3.7445371473976863</v>
      </c>
      <c r="AH33" s="62">
        <v>129.36185919418028</v>
      </c>
      <c r="AI33" s="62">
        <v>-1.4552713442584353</v>
      </c>
      <c r="AJ33" s="62">
        <v>-2.7500493660239544</v>
      </c>
      <c r="AK33" s="62">
        <v>112.70315657022776</v>
      </c>
      <c r="AL33" s="62">
        <v>-2.5096385907330987</v>
      </c>
      <c r="AM33" s="62">
        <v>0.15543074599559947</v>
      </c>
      <c r="AN33" s="62">
        <v>114.7810435225673</v>
      </c>
      <c r="AO33" s="62">
        <v>1.0815092192020925</v>
      </c>
      <c r="AP33" s="62">
        <v>-2.9009711109806435</v>
      </c>
      <c r="AQ33" s="61">
        <v>-2718</v>
      </c>
      <c r="AR33" s="62">
        <v>-6.5055050263283878</v>
      </c>
      <c r="AS33" s="62">
        <v>-7.6569755500833079</v>
      </c>
      <c r="AT33" s="61">
        <v>120373.599036094</v>
      </c>
      <c r="AU33" s="62">
        <v>73.1941280059918</v>
      </c>
      <c r="AV33" s="61">
        <v>2140</v>
      </c>
      <c r="AW33" s="62">
        <v>0.94339622641510523</v>
      </c>
      <c r="AX33" s="62">
        <v>3.3317238049251463</v>
      </c>
      <c r="AY33" s="61">
        <v>3249</v>
      </c>
      <c r="AZ33" s="62">
        <v>0.55710306406684396</v>
      </c>
      <c r="BA33" s="62">
        <v>1.7538365173817683</v>
      </c>
      <c r="BB33" s="61">
        <v>2222.3160000000003</v>
      </c>
      <c r="BC33" s="62">
        <v>0.55710306406684396</v>
      </c>
      <c r="BD33" s="62">
        <v>3.2635373559185998</v>
      </c>
      <c r="BE33" s="62">
        <v>2.5986960501797198</v>
      </c>
      <c r="BF33" s="62">
        <v>9.06493457204013</v>
      </c>
      <c r="BG33" s="62">
        <v>65.866420437057556</v>
      </c>
      <c r="BH33" s="62">
        <v>3.7</v>
      </c>
      <c r="BI33" s="62">
        <v>68.400000000000006</v>
      </c>
      <c r="BJ33" s="61">
        <v>912.47974099999999</v>
      </c>
      <c r="BK33" s="62">
        <v>0.62555860072961433</v>
      </c>
      <c r="BL33" s="62">
        <v>2.9250457391010842</v>
      </c>
      <c r="BM33" s="62">
        <v>20.439577273694901</v>
      </c>
      <c r="BN33" s="62">
        <v>1.587286867040083</v>
      </c>
      <c r="BO33" s="62">
        <v>5.0252154429609508</v>
      </c>
      <c r="BP33" s="61">
        <v>815.66068500000017</v>
      </c>
      <c r="BQ33" s="62">
        <v>1.5207812858511804</v>
      </c>
      <c r="BR33" s="62">
        <v>3.9792873074538715</v>
      </c>
      <c r="BS33" s="61">
        <v>728.33211900000015</v>
      </c>
      <c r="BT33" s="62">
        <v>1.0342082719849044</v>
      </c>
      <c r="BU33" s="62">
        <v>4.0983606744822598</v>
      </c>
      <c r="BV33" s="61">
        <v>945.17958400000032</v>
      </c>
      <c r="BW33" s="62">
        <v>2.2893772669796641</v>
      </c>
      <c r="BX33" s="62">
        <v>3.8104088749791432</v>
      </c>
      <c r="BY33" s="61">
        <v>1338.4999999999998</v>
      </c>
      <c r="BZ33" s="62">
        <v>1.5785080063747126</v>
      </c>
      <c r="CA33" s="62">
        <v>10.019727108334697</v>
      </c>
      <c r="CB33" s="63">
        <v>7.25</v>
      </c>
      <c r="CC33" s="62">
        <v>66.697746274984482</v>
      </c>
      <c r="CD33" s="62">
        <v>-7.6472643982576916</v>
      </c>
      <c r="CE33" s="62">
        <v>-12.308966448669112</v>
      </c>
      <c r="CF33" s="62">
        <v>61.849112839258197</v>
      </c>
      <c r="CG33" s="62">
        <v>1.8081073819424365</v>
      </c>
      <c r="CH33" s="62">
        <v>34.144850864894181</v>
      </c>
      <c r="CI33" s="62">
        <v>122.38415644577418</v>
      </c>
      <c r="CJ33" s="62">
        <v>0.63045755935520198</v>
      </c>
      <c r="CK33" s="62">
        <v>3.763404385379765</v>
      </c>
      <c r="CL33" s="62">
        <v>114.68615973677947</v>
      </c>
      <c r="CM33" s="62">
        <v>0.85742921901359459</v>
      </c>
      <c r="CN33" s="62">
        <v>2.9695377645395205</v>
      </c>
    </row>
    <row r="34" spans="1:92" x14ac:dyDescent="0.2">
      <c r="A34" s="60">
        <v>38990</v>
      </c>
      <c r="B34" s="61">
        <v>47471.000000000007</v>
      </c>
      <c r="C34" s="62">
        <v>0.6061248278054876</v>
      </c>
      <c r="D34" s="62">
        <v>2.2222700747216884</v>
      </c>
      <c r="E34" s="61">
        <v>46966.813660700311</v>
      </c>
      <c r="F34" s="62">
        <v>0.67202075461560984</v>
      </c>
      <c r="G34" s="62">
        <v>2.9778261540664985</v>
      </c>
      <c r="H34" s="62">
        <v>1.073494878622304</v>
      </c>
      <c r="I34" s="61">
        <v>26775</v>
      </c>
      <c r="J34" s="62">
        <v>0.84745762711864181</v>
      </c>
      <c r="K34" s="62">
        <v>2.771273941580632</v>
      </c>
      <c r="L34" s="61">
        <v>6153.1099999999988</v>
      </c>
      <c r="M34" s="62">
        <v>10.408898586403769</v>
      </c>
      <c r="N34" s="62">
        <v>-1.5351157937859572</v>
      </c>
      <c r="O34" s="61">
        <v>3007.0000000000005</v>
      </c>
      <c r="P34" s="62">
        <v>4.1565639071700966</v>
      </c>
      <c r="Q34" s="62">
        <v>1.5535292131037215</v>
      </c>
      <c r="R34" s="61">
        <v>10655.89</v>
      </c>
      <c r="S34" s="62">
        <v>-0.4213632770082798</v>
      </c>
      <c r="T34" s="62">
        <v>0.8415854701825376</v>
      </c>
      <c r="U34" s="61">
        <v>13307.000000000002</v>
      </c>
      <c r="V34" s="62">
        <v>2.4403387220939265</v>
      </c>
      <c r="W34" s="62">
        <v>3.9771839349898697</v>
      </c>
      <c r="X34" s="61">
        <v>13051</v>
      </c>
      <c r="Y34" s="62">
        <v>0.9045925467759286</v>
      </c>
      <c r="Z34" s="62">
        <v>-4.9522977204864871</v>
      </c>
      <c r="AA34" s="61">
        <v>-368.00000000000045</v>
      </c>
      <c r="AB34" s="61">
        <v>46603.000000000007</v>
      </c>
      <c r="AC34" s="62">
        <v>1.8288685924048753</v>
      </c>
      <c r="AD34" s="62">
        <v>2.2960247601905293</v>
      </c>
      <c r="AE34" s="61">
        <v>42292.000000000007</v>
      </c>
      <c r="AF34" s="62">
        <v>1.2254667304930855</v>
      </c>
      <c r="AG34" s="62">
        <v>3.5984616515199797</v>
      </c>
      <c r="AH34" s="62">
        <v>130.57731224178482</v>
      </c>
      <c r="AI34" s="62">
        <v>0.93957605060397409</v>
      </c>
      <c r="AJ34" s="62">
        <v>-1.202132056908134</v>
      </c>
      <c r="AK34" s="62">
        <v>114.75100354942755</v>
      </c>
      <c r="AL34" s="62">
        <v>1.8170271725475029</v>
      </c>
      <c r="AM34" s="62">
        <v>2.0095513722105052</v>
      </c>
      <c r="AN34" s="62">
        <v>113.79186952865321</v>
      </c>
      <c r="AO34" s="62">
        <v>-0.86179212486390266</v>
      </c>
      <c r="AP34" s="62">
        <v>-3.1484144238610901</v>
      </c>
      <c r="AQ34" s="61">
        <v>-2667.9999999999982</v>
      </c>
      <c r="AR34" s="62">
        <v>-6.3085217062328525</v>
      </c>
      <c r="AS34" s="62">
        <v>-7.3326043721538543</v>
      </c>
      <c r="AT34" s="61">
        <v>123674.45655593</v>
      </c>
      <c r="AU34" s="62">
        <v>74.535462315313367</v>
      </c>
      <c r="AV34" s="61">
        <v>2133</v>
      </c>
      <c r="AW34" s="62">
        <v>-0.32710280373832168</v>
      </c>
      <c r="AX34" s="62">
        <v>1.6682554814108741</v>
      </c>
      <c r="AY34" s="61">
        <v>3258</v>
      </c>
      <c r="AZ34" s="62">
        <v>0.27700831024930483</v>
      </c>
      <c r="BA34" s="62">
        <v>1.6853932584269593</v>
      </c>
      <c r="BB34" s="61">
        <v>2218.6979999999999</v>
      </c>
      <c r="BC34" s="62">
        <v>-0.16280312970794464</v>
      </c>
      <c r="BD34" s="62">
        <v>1.6853932584269593</v>
      </c>
      <c r="BE34" s="62">
        <v>2.7479680507759601</v>
      </c>
      <c r="BF34" s="62">
        <v>10.251880965846979</v>
      </c>
      <c r="BG34" s="62">
        <v>65.469613259668506</v>
      </c>
      <c r="BH34" s="62">
        <v>3.9</v>
      </c>
      <c r="BI34" s="62">
        <v>68.099999999999994</v>
      </c>
      <c r="BJ34" s="61">
        <v>920.58346800000004</v>
      </c>
      <c r="BK34" s="62">
        <v>0.88809938849918613</v>
      </c>
      <c r="BL34" s="62">
        <v>2.9918403836506124</v>
      </c>
      <c r="BM34" s="62">
        <v>20.806461763199401</v>
      </c>
      <c r="BN34" s="62">
        <v>1.7949710240664718</v>
      </c>
      <c r="BO34" s="62">
        <v>5.481487236450322</v>
      </c>
      <c r="BP34" s="61">
        <v>821.37031000000036</v>
      </c>
      <c r="BQ34" s="62">
        <v>0.70000002513301851</v>
      </c>
      <c r="BR34" s="62">
        <v>3.5422343398306966</v>
      </c>
      <c r="BS34" s="61">
        <v>735.61544100000015</v>
      </c>
      <c r="BT34" s="62">
        <v>1.0000001112129953</v>
      </c>
      <c r="BU34" s="62">
        <v>4.0308191479355049</v>
      </c>
      <c r="BV34" s="61">
        <v>948.01512300000036</v>
      </c>
      <c r="BW34" s="62">
        <v>0.30000002623840061</v>
      </c>
      <c r="BX34" s="62">
        <v>2.9734374425247401</v>
      </c>
      <c r="BY34" s="61">
        <v>1375.3</v>
      </c>
      <c r="BZ34" s="62">
        <v>2.7493462831527982</v>
      </c>
      <c r="CA34" s="62">
        <v>9.5332908569608179</v>
      </c>
      <c r="CB34" s="63">
        <v>7.25</v>
      </c>
      <c r="CC34" s="62">
        <v>67.557806496193621</v>
      </c>
      <c r="CD34" s="62">
        <v>1.2894891795342645</v>
      </c>
      <c r="CE34" s="62">
        <v>-9.3946686220173881</v>
      </c>
      <c r="CF34" s="62">
        <v>63.043660139998998</v>
      </c>
      <c r="CG34" s="62">
        <v>1.9313895477294007</v>
      </c>
      <c r="CH34" s="62">
        <v>19.123786504874651</v>
      </c>
      <c r="CI34" s="62">
        <v>123.55703776625478</v>
      </c>
      <c r="CJ34" s="62">
        <v>0.95836042388401932</v>
      </c>
      <c r="CK34" s="62">
        <v>3.5674269843205764</v>
      </c>
      <c r="CL34" s="62">
        <v>115.33370023006692</v>
      </c>
      <c r="CM34" s="62">
        <v>0.56461956244209244</v>
      </c>
      <c r="CN34" s="62">
        <v>2.7220487867551935</v>
      </c>
    </row>
    <row r="35" spans="1:92" x14ac:dyDescent="0.2">
      <c r="A35" s="64">
        <v>39082</v>
      </c>
      <c r="B35" s="61">
        <v>47864.000000000015</v>
      </c>
      <c r="C35" s="62">
        <v>0.82787385983023043</v>
      </c>
      <c r="D35" s="62">
        <v>3.4897297297297403</v>
      </c>
      <c r="E35" s="61">
        <v>47252.862695947901</v>
      </c>
      <c r="F35" s="62">
        <v>0.60904501061980199</v>
      </c>
      <c r="G35" s="62">
        <v>2.7915487453899157</v>
      </c>
      <c r="H35" s="62">
        <v>1.2933339255750933</v>
      </c>
      <c r="I35" s="61">
        <v>27205</v>
      </c>
      <c r="J35" s="62">
        <v>1.6059757236227767</v>
      </c>
      <c r="K35" s="62">
        <v>3.1156426486752764</v>
      </c>
      <c r="L35" s="61">
        <v>6070.4229999999998</v>
      </c>
      <c r="M35" s="62">
        <v>-1.3438245050063968</v>
      </c>
      <c r="N35" s="62">
        <v>-2.1982906676926484</v>
      </c>
      <c r="O35" s="61">
        <v>3072</v>
      </c>
      <c r="P35" s="62">
        <v>2.1616228799467674</v>
      </c>
      <c r="Q35" s="62">
        <v>1.8230029830957672</v>
      </c>
      <c r="R35" s="61">
        <v>10737.576999999999</v>
      </c>
      <c r="S35" s="62">
        <v>0.76659012058120091</v>
      </c>
      <c r="T35" s="62">
        <v>1.0963520649211356</v>
      </c>
      <c r="U35" s="61">
        <v>13154.000000000002</v>
      </c>
      <c r="V35" s="62">
        <v>-1.1497707973247118</v>
      </c>
      <c r="W35" s="62">
        <v>2.389662956332228</v>
      </c>
      <c r="X35" s="61">
        <v>13181</v>
      </c>
      <c r="Y35" s="62">
        <v>0.99609225346717345</v>
      </c>
      <c r="Z35" s="62">
        <v>-0.90218780542816734</v>
      </c>
      <c r="AA35" s="61">
        <v>8.9999999999993179</v>
      </c>
      <c r="AB35" s="61">
        <v>46959.000000000015</v>
      </c>
      <c r="AC35" s="62">
        <v>0.76389931978628756</v>
      </c>
      <c r="AD35" s="62">
        <v>3.0955674109201192</v>
      </c>
      <c r="AE35" s="61">
        <v>43651.000000000015</v>
      </c>
      <c r="AF35" s="62">
        <v>3.213373687695098</v>
      </c>
      <c r="AG35" s="62">
        <v>7.303343166175047</v>
      </c>
      <c r="AH35" s="62">
        <v>133.88387412834422</v>
      </c>
      <c r="AI35" s="62">
        <v>2.5322637062989761</v>
      </c>
      <c r="AJ35" s="62">
        <v>-1.5585044821523231</v>
      </c>
      <c r="AK35" s="62">
        <v>115.54164909298063</v>
      </c>
      <c r="AL35" s="62">
        <v>0.68900969847511817</v>
      </c>
      <c r="AM35" s="62">
        <v>-1.1581557191045033</v>
      </c>
      <c r="AN35" s="62">
        <v>115.87498982345572</v>
      </c>
      <c r="AO35" s="62">
        <v>1.8306407157481219</v>
      </c>
      <c r="AP35" s="62">
        <v>-0.40503975412488069</v>
      </c>
      <c r="AQ35" s="61">
        <v>-3009.9999999999964</v>
      </c>
      <c r="AR35" s="62">
        <v>-6.8956037662367313</v>
      </c>
      <c r="AS35" s="62">
        <v>-7.1563086568792134</v>
      </c>
      <c r="AT35" s="61">
        <v>129235.47509296</v>
      </c>
      <c r="AU35" s="62">
        <v>76.516877105093002</v>
      </c>
      <c r="AV35" s="61">
        <v>2133</v>
      </c>
      <c r="AW35" s="62">
        <v>0</v>
      </c>
      <c r="AX35" s="62">
        <v>1.619818961410191</v>
      </c>
      <c r="AY35" s="61">
        <v>3267</v>
      </c>
      <c r="AZ35" s="62">
        <v>0.27624309392264568</v>
      </c>
      <c r="BA35" s="62">
        <v>1.585820895522394</v>
      </c>
      <c r="BB35" s="61">
        <v>2215.0259999999998</v>
      </c>
      <c r="BC35" s="62">
        <v>-0.16550247036776211</v>
      </c>
      <c r="BD35" s="62">
        <v>1.585820895522394</v>
      </c>
      <c r="BE35" s="62">
        <v>3.21913429006774</v>
      </c>
      <c r="BF35" s="62">
        <v>11.35070705563087</v>
      </c>
      <c r="BG35" s="62">
        <v>65.289256198347104</v>
      </c>
      <c r="BH35" s="62">
        <v>3.8</v>
      </c>
      <c r="BI35" s="62">
        <v>67.8</v>
      </c>
      <c r="BJ35" s="61">
        <v>928.68719599999997</v>
      </c>
      <c r="BK35" s="62">
        <v>0.88028172150489414</v>
      </c>
      <c r="BL35" s="62">
        <v>3.057553930888024</v>
      </c>
      <c r="BM35" s="62">
        <v>21.045389833677401</v>
      </c>
      <c r="BN35" s="62">
        <v>1.148335902554054</v>
      </c>
      <c r="BO35" s="62">
        <v>5.5770619362377039</v>
      </c>
      <c r="BP35" s="61">
        <v>819.73898900000029</v>
      </c>
      <c r="BQ35" s="62">
        <v>-0.1986096867806264</v>
      </c>
      <c r="BR35" s="62">
        <v>2.6348039752879249</v>
      </c>
      <c r="BS35" s="61">
        <v>741.4420980000001</v>
      </c>
      <c r="BT35" s="62">
        <v>0.79207921357375977</v>
      </c>
      <c r="BU35" s="62">
        <v>3.8441767634373569</v>
      </c>
      <c r="BV35" s="61">
        <v>935.72778800000037</v>
      </c>
      <c r="BW35" s="62">
        <v>-1.2961117077032069</v>
      </c>
      <c r="BX35" s="62">
        <v>1.1738335435366398</v>
      </c>
      <c r="BY35" s="61">
        <v>1416.9999999999998</v>
      </c>
      <c r="BZ35" s="62">
        <v>3.0320657311132093</v>
      </c>
      <c r="CA35" s="62">
        <v>9.0671182266009787</v>
      </c>
      <c r="CB35" s="63">
        <v>7.25</v>
      </c>
      <c r="CC35" s="62">
        <v>71.030441793772951</v>
      </c>
      <c r="CD35" s="62">
        <v>5.1402428197176331</v>
      </c>
      <c r="CE35" s="62">
        <v>-6.7138159728162066</v>
      </c>
      <c r="CF35" s="62">
        <v>59.801850782145998</v>
      </c>
      <c r="CG35" s="62">
        <v>-5.1421655256912775</v>
      </c>
      <c r="CH35" s="62">
        <v>8.0677782796297457</v>
      </c>
      <c r="CI35" s="62">
        <v>125.32060728284019</v>
      </c>
      <c r="CJ35" s="62">
        <v>1.4273323061708032</v>
      </c>
      <c r="CK35" s="62">
        <v>3.9328713855561581</v>
      </c>
      <c r="CL35" s="62">
        <v>115.59264136848411</v>
      </c>
      <c r="CM35" s="62">
        <v>0.22451472371098902</v>
      </c>
      <c r="CN35" s="62">
        <v>2.2276938629859799</v>
      </c>
    </row>
    <row r="36" spans="1:92" x14ac:dyDescent="0.2">
      <c r="A36" s="60">
        <v>39172</v>
      </c>
      <c r="B36" s="61">
        <v>48501</v>
      </c>
      <c r="C36" s="62">
        <v>1.3308540865786034</v>
      </c>
      <c r="D36" s="62">
        <v>3.2155777825069398</v>
      </c>
      <c r="E36" s="61">
        <v>47530.178224342824</v>
      </c>
      <c r="F36" s="62">
        <v>0.58687561466768123</v>
      </c>
      <c r="G36" s="62">
        <v>2.6023711441326425</v>
      </c>
      <c r="H36" s="62">
        <v>2.0425376296189923</v>
      </c>
      <c r="I36" s="61">
        <v>27548</v>
      </c>
      <c r="J36" s="62">
        <v>1.2607976474912741</v>
      </c>
      <c r="K36" s="62">
        <v>3.6418359668924039</v>
      </c>
      <c r="L36" s="61">
        <v>6442.3029999999999</v>
      </c>
      <c r="M36" s="62">
        <v>6.1260969787443109</v>
      </c>
      <c r="N36" s="62">
        <v>8.7532637527497172</v>
      </c>
      <c r="O36" s="61">
        <v>3028</v>
      </c>
      <c r="P36" s="62">
        <v>-1.432291666666663</v>
      </c>
      <c r="Q36" s="62">
        <v>-0.55829228243022833</v>
      </c>
      <c r="R36" s="61">
        <v>10794.697</v>
      </c>
      <c r="S36" s="62">
        <v>0.53196358917846354</v>
      </c>
      <c r="T36" s="62">
        <v>0.94897505625293199</v>
      </c>
      <c r="U36" s="61">
        <v>13619.999999999998</v>
      </c>
      <c r="V36" s="62">
        <v>3.5426486239926724</v>
      </c>
      <c r="W36" s="62">
        <v>6.2236780533458047</v>
      </c>
      <c r="X36" s="61">
        <v>13762</v>
      </c>
      <c r="Y36" s="62">
        <v>4.4078597981943801</v>
      </c>
      <c r="Z36" s="62">
        <v>4.1707667852547203</v>
      </c>
      <c r="AA36" s="61">
        <v>-68</v>
      </c>
      <c r="AB36" s="61">
        <v>47311</v>
      </c>
      <c r="AC36" s="62">
        <v>0.74959006793156036</v>
      </c>
      <c r="AD36" s="62">
        <v>2.9372729052892899</v>
      </c>
      <c r="AE36" s="61">
        <v>44176</v>
      </c>
      <c r="AF36" s="62">
        <v>1.2027215871342811</v>
      </c>
      <c r="AG36" s="62">
        <v>7.2884031572556296</v>
      </c>
      <c r="AH36" s="62">
        <v>135.02403942745087</v>
      </c>
      <c r="AI36" s="62">
        <v>0.8516076387315108</v>
      </c>
      <c r="AJ36" s="62">
        <v>2.8580403085216366</v>
      </c>
      <c r="AK36" s="62">
        <v>116.85431999979556</v>
      </c>
      <c r="AL36" s="62">
        <v>1.1361019313118614</v>
      </c>
      <c r="AM36" s="62">
        <v>1.0811962654789342</v>
      </c>
      <c r="AN36" s="62">
        <v>115.54903526689225</v>
      </c>
      <c r="AO36" s="62">
        <v>-0.28129845539583975</v>
      </c>
      <c r="AP36" s="62">
        <v>1.7578383603375825</v>
      </c>
      <c r="AQ36" s="61">
        <v>-3225</v>
      </c>
      <c r="AR36" s="62">
        <v>-7.3003440782325244</v>
      </c>
      <c r="AS36" s="62">
        <v>-6.7524936442576244</v>
      </c>
      <c r="AT36" s="61">
        <v>130672.352436874</v>
      </c>
      <c r="AU36" s="62">
        <v>76.01693578023955</v>
      </c>
      <c r="AV36" s="61">
        <v>2158</v>
      </c>
      <c r="AW36" s="62">
        <v>1.1720581340834535</v>
      </c>
      <c r="AX36" s="62">
        <v>1.7924528301886733</v>
      </c>
      <c r="AY36" s="61">
        <v>3279</v>
      </c>
      <c r="AZ36" s="62">
        <v>0.36730945821854544</v>
      </c>
      <c r="BA36" s="62">
        <v>1.485608170844932</v>
      </c>
      <c r="BB36" s="61">
        <v>2246.1149999999998</v>
      </c>
      <c r="BC36" s="62">
        <v>1.4035501163417452</v>
      </c>
      <c r="BD36" s="62">
        <v>1.6339789430245055</v>
      </c>
      <c r="BE36" s="62">
        <v>2.2511209384394602</v>
      </c>
      <c r="BF36" s="62">
        <v>10.81691932946288</v>
      </c>
      <c r="BG36" s="62">
        <v>65.812747788960053</v>
      </c>
      <c r="BH36" s="62">
        <v>3.9</v>
      </c>
      <c r="BI36" s="62">
        <v>68.5</v>
      </c>
      <c r="BJ36" s="61">
        <v>934.35980600000005</v>
      </c>
      <c r="BK36" s="62">
        <v>0.61082030897301465</v>
      </c>
      <c r="BL36" s="62">
        <v>3.0384272529502265</v>
      </c>
      <c r="BM36" s="62">
        <v>21.2427223912686</v>
      </c>
      <c r="BN36" s="62">
        <v>0.93765218487624757</v>
      </c>
      <c r="BO36" s="62">
        <v>5.5790197860875468</v>
      </c>
      <c r="BP36" s="61">
        <v>823.81729200000029</v>
      </c>
      <c r="BQ36" s="62">
        <v>0.49751238561619449</v>
      </c>
      <c r="BR36" s="62">
        <v>2.535989117379378</v>
      </c>
      <c r="BS36" s="61">
        <v>750.18208300000015</v>
      </c>
      <c r="BT36" s="62">
        <v>1.1787818662543748</v>
      </c>
      <c r="BU36" s="62">
        <v>4.0652345797940415</v>
      </c>
      <c r="BV36" s="61">
        <v>931.94707000000039</v>
      </c>
      <c r="BW36" s="62">
        <v>-0.40404036820160805</v>
      </c>
      <c r="BX36" s="62">
        <v>0.8573260042890718</v>
      </c>
      <c r="BY36" s="61">
        <v>1473.7000000000003</v>
      </c>
      <c r="BZ36" s="62">
        <v>4.0014114326041295</v>
      </c>
      <c r="CA36" s="62">
        <v>11.8388100478106</v>
      </c>
      <c r="CB36" s="63">
        <v>7.3185483870967749</v>
      </c>
      <c r="CC36" s="62">
        <v>72.62749420824332</v>
      </c>
      <c r="CD36" s="62">
        <v>2.2484055767345357</v>
      </c>
      <c r="CE36" s="62">
        <v>0.56333451474670504</v>
      </c>
      <c r="CF36" s="62">
        <v>58.642191120948901</v>
      </c>
      <c r="CG36" s="62">
        <v>-1.9391701862567001</v>
      </c>
      <c r="CH36" s="62">
        <v>-3.4707174172368904</v>
      </c>
      <c r="CI36" s="62">
        <v>126.82784966114913</v>
      </c>
      <c r="CJ36" s="62">
        <v>1.2027091242122756</v>
      </c>
      <c r="CK36" s="62">
        <v>4.2842873891560496</v>
      </c>
      <c r="CL36" s="62">
        <v>116.10389326280352</v>
      </c>
      <c r="CM36" s="62">
        <v>0.44228757840185651</v>
      </c>
      <c r="CN36" s="62">
        <v>2.1042140017683009</v>
      </c>
    </row>
    <row r="37" spans="1:92" x14ac:dyDescent="0.2">
      <c r="A37" s="64">
        <v>39263</v>
      </c>
      <c r="B37" s="61">
        <v>48922</v>
      </c>
      <c r="C37" s="62">
        <v>0.86802333972495482</v>
      </c>
      <c r="D37" s="62">
        <v>3.681254636007214</v>
      </c>
      <c r="E37" s="61">
        <v>47784.345310306744</v>
      </c>
      <c r="F37" s="62">
        <v>0.53474885948090467</v>
      </c>
      <c r="G37" s="62">
        <v>2.4243764454084271</v>
      </c>
      <c r="H37" s="62">
        <v>2.3808104564485446</v>
      </c>
      <c r="I37" s="61">
        <v>27762.000000000004</v>
      </c>
      <c r="J37" s="62">
        <v>0.77682590387688766</v>
      </c>
      <c r="K37" s="62">
        <v>4.5649717514124388</v>
      </c>
      <c r="L37" s="61">
        <v>6295.4830000000029</v>
      </c>
      <c r="M37" s="62">
        <v>-2.2789986748527169</v>
      </c>
      <c r="N37" s="62">
        <v>12.96358168461631</v>
      </c>
      <c r="O37" s="61">
        <v>3095.0000000000014</v>
      </c>
      <c r="P37" s="62">
        <v>2.2126816380449554</v>
      </c>
      <c r="Q37" s="62">
        <v>7.2047107724281911</v>
      </c>
      <c r="R37" s="61">
        <v>11160.517</v>
      </c>
      <c r="S37" s="62">
        <v>3.3888862281173715</v>
      </c>
      <c r="T37" s="62">
        <v>4.2943450039155229</v>
      </c>
      <c r="U37" s="61">
        <v>13430.000000000002</v>
      </c>
      <c r="V37" s="62">
        <v>-1.3950073421438836</v>
      </c>
      <c r="W37" s="62">
        <v>3.3872209391839991</v>
      </c>
      <c r="X37" s="61">
        <v>14112.000000000002</v>
      </c>
      <c r="Y37" s="62">
        <v>2.5432349949135347</v>
      </c>
      <c r="Z37" s="62">
        <v>9.1077779495902345</v>
      </c>
      <c r="AA37" s="61">
        <v>316</v>
      </c>
      <c r="AB37" s="61">
        <v>47956</v>
      </c>
      <c r="AC37" s="62">
        <v>1.3633193126334264</v>
      </c>
      <c r="AD37" s="62">
        <v>4.7852117292313201</v>
      </c>
      <c r="AE37" s="61">
        <v>45244</v>
      </c>
      <c r="AF37" s="62">
        <v>2.4176023180007222</v>
      </c>
      <c r="AG37" s="62">
        <v>8.2910483484921258</v>
      </c>
      <c r="AH37" s="62">
        <v>140.74965801501421</v>
      </c>
      <c r="AI37" s="62">
        <v>4.2404438586209903</v>
      </c>
      <c r="AJ37" s="62">
        <v>8.8030574790519456</v>
      </c>
      <c r="AK37" s="62">
        <v>115.79821584809325</v>
      </c>
      <c r="AL37" s="62">
        <v>-0.90377844114292172</v>
      </c>
      <c r="AM37" s="62">
        <v>2.7462046069107959</v>
      </c>
      <c r="AN37" s="62">
        <v>121.54734594499526</v>
      </c>
      <c r="AO37" s="62">
        <v>5.1911386921130509</v>
      </c>
      <c r="AP37" s="62">
        <v>5.8949650698180145</v>
      </c>
      <c r="AQ37" s="61">
        <v>-3283.0000000000018</v>
      </c>
      <c r="AR37" s="62">
        <v>-7.2562107682786703</v>
      </c>
      <c r="AS37" s="62">
        <v>-6.9401700797451946</v>
      </c>
      <c r="AT37" s="61">
        <v>134729.627193422</v>
      </c>
      <c r="AU37" s="62">
        <v>76.828993113383092</v>
      </c>
      <c r="AV37" s="61">
        <v>2169</v>
      </c>
      <c r="AW37" s="62">
        <v>0.50973123262278985</v>
      </c>
      <c r="AX37" s="62">
        <v>1.355140186915893</v>
      </c>
      <c r="AY37" s="61">
        <v>3286</v>
      </c>
      <c r="AZ37" s="62">
        <v>0.21347971942664579</v>
      </c>
      <c r="BA37" s="62">
        <v>1.138811942136031</v>
      </c>
      <c r="BB37" s="61">
        <v>2250.91</v>
      </c>
      <c r="BC37" s="62">
        <v>0.21347971942666799</v>
      </c>
      <c r="BD37" s="62">
        <v>1.2866757022853559</v>
      </c>
      <c r="BE37" s="62">
        <v>1.51382142854117</v>
      </c>
      <c r="BF37" s="62">
        <v>9.7320447078243308</v>
      </c>
      <c r="BG37" s="62">
        <v>66.007303712720628</v>
      </c>
      <c r="BH37" s="62">
        <v>3.6</v>
      </c>
      <c r="BI37" s="62">
        <v>68.5</v>
      </c>
      <c r="BJ37" s="61">
        <v>941.65315999999996</v>
      </c>
      <c r="BK37" s="62">
        <v>0.78057231841155428</v>
      </c>
      <c r="BL37" s="62">
        <v>3.1971579958617324</v>
      </c>
      <c r="BM37" s="62">
        <v>21.335821360917599</v>
      </c>
      <c r="BN37" s="62">
        <v>0.4382628927414034</v>
      </c>
      <c r="BO37" s="62">
        <v>4.3848464927703557</v>
      </c>
      <c r="BP37" s="61">
        <v>831.9738990000003</v>
      </c>
      <c r="BQ37" s="62">
        <v>0.99009902792863702</v>
      </c>
      <c r="BR37" s="62">
        <v>2.0000000367800252</v>
      </c>
      <c r="BS37" s="61">
        <v>758.19373600000006</v>
      </c>
      <c r="BT37" s="62">
        <v>1.0679611232463859</v>
      </c>
      <c r="BU37" s="62">
        <v>4.1000000166132811</v>
      </c>
      <c r="BV37" s="61">
        <v>940.45368600000029</v>
      </c>
      <c r="BW37" s="62">
        <v>0.91277887702354565</v>
      </c>
      <c r="BX37" s="62">
        <v>-0.50000000846400772</v>
      </c>
      <c r="BY37" s="61">
        <v>1521.6</v>
      </c>
      <c r="BZ37" s="62">
        <v>3.2503223179751295</v>
      </c>
      <c r="CA37" s="62">
        <v>13.679491968621594</v>
      </c>
      <c r="CB37" s="63">
        <v>7.7581967213114753</v>
      </c>
      <c r="CC37" s="62">
        <v>75.676723671404659</v>
      </c>
      <c r="CD37" s="62">
        <v>4.1984505956082607</v>
      </c>
      <c r="CE37" s="62">
        <v>13.462190100698823</v>
      </c>
      <c r="CF37" s="62">
        <v>61.274859787558903</v>
      </c>
      <c r="CG37" s="62">
        <v>4.4893763624557437</v>
      </c>
      <c r="CH37" s="62">
        <v>-0.92847419362624972</v>
      </c>
      <c r="CI37" s="62">
        <v>128.01377302363625</v>
      </c>
      <c r="CJ37" s="62">
        <v>0.93506541793115794</v>
      </c>
      <c r="CK37" s="62">
        <v>4.599955371148412</v>
      </c>
      <c r="CL37" s="62">
        <v>117.06890546955555</v>
      </c>
      <c r="CM37" s="62">
        <v>0.83116265926388433</v>
      </c>
      <c r="CN37" s="62">
        <v>2.0776227386502422</v>
      </c>
    </row>
    <row r="38" spans="1:92" x14ac:dyDescent="0.2">
      <c r="A38" s="60">
        <v>39355</v>
      </c>
      <c r="B38" s="61">
        <v>49310.999999999985</v>
      </c>
      <c r="C38" s="62">
        <v>0.79514328931766798</v>
      </c>
      <c r="D38" s="62">
        <v>3.8760506414442064</v>
      </c>
      <c r="E38" s="61">
        <v>48039.5747400256</v>
      </c>
      <c r="F38" s="62">
        <v>0.53412771078356069</v>
      </c>
      <c r="G38" s="62">
        <v>2.2840831551298679</v>
      </c>
      <c r="H38" s="62">
        <v>2.6466205557707942</v>
      </c>
      <c r="I38" s="61">
        <v>27936.999999999993</v>
      </c>
      <c r="J38" s="62">
        <v>0.63035804336859513</v>
      </c>
      <c r="K38" s="62">
        <v>4.3398692810457273</v>
      </c>
      <c r="L38" s="61">
        <v>6812.7760000000035</v>
      </c>
      <c r="M38" s="62">
        <v>8.2168913806931254</v>
      </c>
      <c r="N38" s="62">
        <v>10.720854982277327</v>
      </c>
      <c r="O38" s="61">
        <v>3137.9999999999973</v>
      </c>
      <c r="P38" s="62">
        <v>1.3893376413568914</v>
      </c>
      <c r="Q38" s="62">
        <v>4.3565014965080362</v>
      </c>
      <c r="R38" s="61">
        <v>11109.224</v>
      </c>
      <c r="S38" s="62">
        <v>-0.45959340414067906</v>
      </c>
      <c r="T38" s="62">
        <v>4.2543044269413466</v>
      </c>
      <c r="U38" s="61">
        <v>13622.999999999998</v>
      </c>
      <c r="V38" s="62">
        <v>1.4370811615785239</v>
      </c>
      <c r="W38" s="62">
        <v>2.3746900127751935</v>
      </c>
      <c r="X38" s="61">
        <v>14365</v>
      </c>
      <c r="Y38" s="62">
        <v>1.7928004535147313</v>
      </c>
      <c r="Z38" s="62">
        <v>10.068194008121978</v>
      </c>
      <c r="AA38" s="61">
        <v>255</v>
      </c>
      <c r="AB38" s="61">
        <v>48450.999999999985</v>
      </c>
      <c r="AC38" s="62">
        <v>1.0321961798314794</v>
      </c>
      <c r="AD38" s="62">
        <v>3.9654099521489572</v>
      </c>
      <c r="AE38" s="61">
        <v>46561.999999999985</v>
      </c>
      <c r="AF38" s="62">
        <v>2.9130934488550642</v>
      </c>
      <c r="AG38" s="62">
        <v>10.096472146032287</v>
      </c>
      <c r="AH38" s="62">
        <v>141.55815538040255</v>
      </c>
      <c r="AI38" s="62">
        <v>0.57442225920159018</v>
      </c>
      <c r="AJ38" s="62">
        <v>8.4094571638026583</v>
      </c>
      <c r="AK38" s="62">
        <v>116.22005270616478</v>
      </c>
      <c r="AL38" s="62">
        <v>0.36428614636421219</v>
      </c>
      <c r="AM38" s="62">
        <v>1.2802059339763971</v>
      </c>
      <c r="AN38" s="62">
        <v>121.80183374920612</v>
      </c>
      <c r="AO38" s="62">
        <v>0.20937339456679194</v>
      </c>
      <c r="AP38" s="62">
        <v>7.03913579566946</v>
      </c>
      <c r="AQ38" s="61">
        <v>-3259.0000000000018</v>
      </c>
      <c r="AR38" s="62">
        <v>-6.9992697908165518</v>
      </c>
      <c r="AS38" s="62">
        <v>-7.1128571008911194</v>
      </c>
      <c r="AT38" s="61">
        <v>134903.249194726</v>
      </c>
      <c r="AU38" s="62">
        <v>75.099368821277821</v>
      </c>
      <c r="AV38" s="61">
        <v>2165</v>
      </c>
      <c r="AW38" s="62">
        <v>-0.18441678192715472</v>
      </c>
      <c r="AX38" s="62">
        <v>1.5002344116268107</v>
      </c>
      <c r="AY38" s="61">
        <v>3293</v>
      </c>
      <c r="AZ38" s="62">
        <v>0.21302495435180369</v>
      </c>
      <c r="BA38" s="62">
        <v>1.0742786985880937</v>
      </c>
      <c r="BB38" s="61">
        <v>2245.826</v>
      </c>
      <c r="BC38" s="62">
        <v>-0.22586420603222246</v>
      </c>
      <c r="BD38" s="62">
        <v>1.2226990784685476</v>
      </c>
      <c r="BE38" s="62">
        <v>1.86258517273776</v>
      </c>
      <c r="BF38" s="62">
        <v>8.8466618297861288</v>
      </c>
      <c r="BG38" s="62">
        <v>65.745520801700579</v>
      </c>
      <c r="BH38" s="62">
        <v>3.6</v>
      </c>
      <c r="BI38" s="62">
        <v>68.2</v>
      </c>
      <c r="BJ38" s="61">
        <v>949.756888</v>
      </c>
      <c r="BK38" s="62">
        <v>0.86058522864194131</v>
      </c>
      <c r="BL38" s="62">
        <v>3.1690141105162661</v>
      </c>
      <c r="BM38" s="62">
        <v>21.6035359569957</v>
      </c>
      <c r="BN38" s="62">
        <v>1.2547658304286946</v>
      </c>
      <c r="BO38" s="62">
        <v>3.8308973571186122</v>
      </c>
      <c r="BP38" s="61">
        <v>836.05220200000031</v>
      </c>
      <c r="BQ38" s="62">
        <v>0.49019602717128574</v>
      </c>
      <c r="BR38" s="62">
        <v>1.7874875462688511</v>
      </c>
      <c r="BS38" s="61">
        <v>762.56372900000008</v>
      </c>
      <c r="BT38" s="62">
        <v>0.57636891370993482</v>
      </c>
      <c r="BU38" s="62">
        <v>3.6633662778157827</v>
      </c>
      <c r="BV38" s="61">
        <v>945.17958400000032</v>
      </c>
      <c r="BW38" s="62">
        <v>0.50251257136335603</v>
      </c>
      <c r="BX38" s="62">
        <v>-0.29910271800590582</v>
      </c>
      <c r="BY38" s="61">
        <v>1530.7000000000003</v>
      </c>
      <c r="BZ38" s="62">
        <v>0.59805467928497613</v>
      </c>
      <c r="CA38" s="62">
        <v>11.299352868465085</v>
      </c>
      <c r="CB38" s="63">
        <v>8.180769230769231</v>
      </c>
      <c r="CC38" s="62">
        <v>74.989818878585041</v>
      </c>
      <c r="CD38" s="62">
        <v>-0.90768304902075769</v>
      </c>
      <c r="CE38" s="62">
        <v>11.000967568137598</v>
      </c>
      <c r="CF38" s="62">
        <v>67.390055755252902</v>
      </c>
      <c r="CG38" s="62">
        <v>9.9799428165082702</v>
      </c>
      <c r="CH38" s="62">
        <v>6.8942628102524495</v>
      </c>
      <c r="CI38" s="62">
        <v>129.21401641316754</v>
      </c>
      <c r="CJ38" s="62">
        <v>0.93758926182863078</v>
      </c>
      <c r="CK38" s="62">
        <v>4.5784349877460162</v>
      </c>
      <c r="CL38" s="62">
        <v>117.94981235478073</v>
      </c>
      <c r="CM38" s="62">
        <v>0.75246871207339527</v>
      </c>
      <c r="CN38" s="62">
        <v>2.2682980945683662</v>
      </c>
    </row>
    <row r="39" spans="1:92" x14ac:dyDescent="0.2">
      <c r="A39" s="64">
        <v>39447</v>
      </c>
      <c r="B39" s="61">
        <v>49409</v>
      </c>
      <c r="C39" s="62">
        <v>0.19873861815824512</v>
      </c>
      <c r="D39" s="62">
        <v>3.2278957044960421</v>
      </c>
      <c r="E39" s="61">
        <v>48289.735433635884</v>
      </c>
      <c r="F39" s="62">
        <v>0.52073877623619591</v>
      </c>
      <c r="G39" s="62">
        <v>2.1943067118701753</v>
      </c>
      <c r="H39" s="62">
        <v>2.317810516693148</v>
      </c>
      <c r="I39" s="61">
        <v>28063</v>
      </c>
      <c r="J39" s="62">
        <v>0.45101478326237121</v>
      </c>
      <c r="K39" s="62">
        <v>3.1538320161734967</v>
      </c>
      <c r="L39" s="61">
        <v>6832.0910000000013</v>
      </c>
      <c r="M39" s="62">
        <v>0.28351144966454189</v>
      </c>
      <c r="N39" s="62">
        <v>12.547198111235435</v>
      </c>
      <c r="O39" s="61">
        <v>3126.9999999999995</v>
      </c>
      <c r="P39" s="62">
        <v>-0.35054174633517565</v>
      </c>
      <c r="Q39" s="62">
        <v>1.7903645833333259</v>
      </c>
      <c r="R39" s="61">
        <v>11400.909</v>
      </c>
      <c r="S39" s="62">
        <v>2.6256109337609912</v>
      </c>
      <c r="T39" s="62">
        <v>6.1776693196239796</v>
      </c>
      <c r="U39" s="61">
        <v>14129.000000000002</v>
      </c>
      <c r="V39" s="62">
        <v>3.7143066872201702</v>
      </c>
      <c r="W39" s="62">
        <v>7.4121940094267869</v>
      </c>
      <c r="X39" s="61">
        <v>14929.000000000002</v>
      </c>
      <c r="Y39" s="62">
        <v>3.9262095370692807</v>
      </c>
      <c r="Z39" s="62">
        <v>13.261512783552099</v>
      </c>
      <c r="AA39" s="61">
        <v>327.99999999999955</v>
      </c>
      <c r="AB39" s="61">
        <v>48716</v>
      </c>
      <c r="AC39" s="62">
        <v>0.54694433551425448</v>
      </c>
      <c r="AD39" s="62">
        <v>3.7415617879426488</v>
      </c>
      <c r="AE39" s="61">
        <v>47190</v>
      </c>
      <c r="AF39" s="62">
        <v>1.3487393153215343</v>
      </c>
      <c r="AG39" s="62">
        <v>8.107488946415863</v>
      </c>
      <c r="AH39" s="62">
        <v>152.2204893853513</v>
      </c>
      <c r="AI39" s="62">
        <v>7.5321227352082687</v>
      </c>
      <c r="AJ39" s="62">
        <v>13.69591026282162</v>
      </c>
      <c r="AK39" s="62">
        <v>118.64377331891735</v>
      </c>
      <c r="AL39" s="62">
        <v>2.0854581944480755</v>
      </c>
      <c r="AM39" s="62">
        <v>2.68485368721052</v>
      </c>
      <c r="AN39" s="62">
        <v>128.30044521272842</v>
      </c>
      <c r="AO39" s="62">
        <v>5.3353970654523408</v>
      </c>
      <c r="AP39" s="62">
        <v>10.723155538743789</v>
      </c>
      <c r="AQ39" s="61">
        <v>-2688</v>
      </c>
      <c r="AR39" s="62">
        <v>-5.696122059758423</v>
      </c>
      <c r="AS39" s="62">
        <v>-6.8129866742715421</v>
      </c>
      <c r="AT39" s="61">
        <v>134938.74788939601</v>
      </c>
      <c r="AU39" s="62">
        <v>73.66778104153255</v>
      </c>
      <c r="AV39" s="61">
        <v>2179</v>
      </c>
      <c r="AW39" s="62">
        <v>0.64665127020784308</v>
      </c>
      <c r="AX39" s="62">
        <v>2.1565869667135473</v>
      </c>
      <c r="AY39" s="61">
        <v>3298</v>
      </c>
      <c r="AZ39" s="62">
        <v>0.15183723048890485</v>
      </c>
      <c r="BA39" s="62">
        <v>0.94888276706459607</v>
      </c>
      <c r="BB39" s="61">
        <v>2255.8320000000003</v>
      </c>
      <c r="BC39" s="62">
        <v>0.44553763292438653</v>
      </c>
      <c r="BD39" s="62">
        <v>1.842235711905893</v>
      </c>
      <c r="BE39" s="62">
        <v>1.8755842095688899</v>
      </c>
      <c r="BF39" s="62">
        <v>7.5031117492872799</v>
      </c>
      <c r="BG39" s="62">
        <v>66.070345664038811</v>
      </c>
      <c r="BH39" s="62">
        <v>3.4</v>
      </c>
      <c r="BI39" s="62">
        <v>68.400000000000006</v>
      </c>
      <c r="BJ39" s="61">
        <v>960.29173400000002</v>
      </c>
      <c r="BK39" s="62">
        <v>1.1092150141900348</v>
      </c>
      <c r="BL39" s="62">
        <v>3.4031413522363385</v>
      </c>
      <c r="BM39" s="62">
        <v>21.9006173023045</v>
      </c>
      <c r="BN39" s="62">
        <v>1.3751514839986045</v>
      </c>
      <c r="BO39" s="62">
        <v>4.0637283290354764</v>
      </c>
      <c r="BP39" s="61">
        <v>845.84013100000038</v>
      </c>
      <c r="BQ39" s="62">
        <v>1.1707318007877277</v>
      </c>
      <c r="BR39" s="62">
        <v>3.1840796095158108</v>
      </c>
      <c r="BS39" s="61">
        <v>767.66205400000013</v>
      </c>
      <c r="BT39" s="62">
        <v>0.6685769078849102</v>
      </c>
      <c r="BU39" s="62">
        <v>3.5363457336354376</v>
      </c>
      <c r="BV39" s="61">
        <v>962.19281700000022</v>
      </c>
      <c r="BW39" s="62">
        <v>1.8000000516303905</v>
      </c>
      <c r="BX39" s="62">
        <v>2.8282828980173313</v>
      </c>
      <c r="BY39" s="61">
        <v>1529.3999999999999</v>
      </c>
      <c r="BZ39" s="62">
        <v>-8.4928464101419188E-2</v>
      </c>
      <c r="CA39" s="62">
        <v>7.9322512350035401</v>
      </c>
      <c r="CB39" s="63">
        <v>8.25</v>
      </c>
      <c r="CC39" s="62">
        <v>74.670936513681042</v>
      </c>
      <c r="CD39" s="62">
        <v>-0.42523421135380879</v>
      </c>
      <c r="CE39" s="62">
        <v>5.125259857566089</v>
      </c>
      <c r="CF39" s="62">
        <v>86.694175829705003</v>
      </c>
      <c r="CG39" s="62">
        <v>28.645354063158468</v>
      </c>
      <c r="CH39" s="62">
        <v>44.969051452146338</v>
      </c>
      <c r="CI39" s="62">
        <v>130.46497192462303</v>
      </c>
      <c r="CJ39" s="62">
        <v>0.96812679164426374</v>
      </c>
      <c r="CK39" s="62">
        <v>4.1049630649908631</v>
      </c>
      <c r="CL39" s="62">
        <v>119.42939931768122</v>
      </c>
      <c r="CM39" s="62">
        <v>1.2544207857237089</v>
      </c>
      <c r="CN39" s="62">
        <v>3.319206053062107</v>
      </c>
    </row>
    <row r="40" spans="1:92" x14ac:dyDescent="0.2">
      <c r="A40" s="60">
        <v>39538</v>
      </c>
      <c r="B40" s="61">
        <v>49200</v>
      </c>
      <c r="C40" s="62">
        <v>-0.42299985832540132</v>
      </c>
      <c r="D40" s="62">
        <v>1.4412073977856155</v>
      </c>
      <c r="E40" s="61">
        <v>48533.265133041263</v>
      </c>
      <c r="F40" s="62">
        <v>0.50430945048365317</v>
      </c>
      <c r="G40" s="62">
        <v>2.1104210970214865</v>
      </c>
      <c r="H40" s="62">
        <v>1.3737688266615775</v>
      </c>
      <c r="I40" s="61">
        <v>28433</v>
      </c>
      <c r="J40" s="62">
        <v>1.318462031856904</v>
      </c>
      <c r="K40" s="62">
        <v>3.21257441556555</v>
      </c>
      <c r="L40" s="61">
        <v>6913.9920000000038</v>
      </c>
      <c r="M40" s="62">
        <v>1.1987691615934715</v>
      </c>
      <c r="N40" s="62">
        <v>7.3217450343457058</v>
      </c>
      <c r="O40" s="61">
        <v>2848.9999999999995</v>
      </c>
      <c r="P40" s="62">
        <v>-8.8903102014710633</v>
      </c>
      <c r="Q40" s="62">
        <v>-5.9114927344782187</v>
      </c>
      <c r="R40" s="61">
        <v>11432.008</v>
      </c>
      <c r="S40" s="62">
        <v>0.27277649527770453</v>
      </c>
      <c r="T40" s="62">
        <v>5.9039267151268726</v>
      </c>
      <c r="U40" s="61">
        <v>13963.999999999998</v>
      </c>
      <c r="V40" s="62">
        <v>-1.1678108854130009</v>
      </c>
      <c r="W40" s="62">
        <v>2.5256975036710649</v>
      </c>
      <c r="X40" s="61">
        <v>15276</v>
      </c>
      <c r="Y40" s="62">
        <v>2.3243351865496642</v>
      </c>
      <c r="Z40" s="62">
        <v>11.001307949425954</v>
      </c>
      <c r="AA40" s="61">
        <v>276.99999999999955</v>
      </c>
      <c r="AB40" s="61">
        <v>48451</v>
      </c>
      <c r="AC40" s="62">
        <v>-0.5439691271861391</v>
      </c>
      <c r="AD40" s="62">
        <v>2.4095876223288348</v>
      </c>
      <c r="AE40" s="61">
        <v>47589.000000000007</v>
      </c>
      <c r="AF40" s="62">
        <v>0.84551811824540302</v>
      </c>
      <c r="AG40" s="62">
        <v>7.7259145237233096</v>
      </c>
      <c r="AH40" s="62">
        <v>155.35063652180034</v>
      </c>
      <c r="AI40" s="62">
        <v>2.0563244469179009</v>
      </c>
      <c r="AJ40" s="62">
        <v>15.054057914828611</v>
      </c>
      <c r="AK40" s="62">
        <v>121.77593844723337</v>
      </c>
      <c r="AL40" s="62">
        <v>2.6399743034947853</v>
      </c>
      <c r="AM40" s="62">
        <v>4.2117556693209268</v>
      </c>
      <c r="AN40" s="62">
        <v>127.57088017770866</v>
      </c>
      <c r="AO40" s="62">
        <v>-0.5686379605387204</v>
      </c>
      <c r="AP40" s="62">
        <v>10.404106692062509</v>
      </c>
      <c r="AQ40" s="61">
        <v>-3190.9999999999982</v>
      </c>
      <c r="AR40" s="62">
        <v>-6.7053310639013173</v>
      </c>
      <c r="AS40" s="62">
        <v>-6.6642334206887401</v>
      </c>
      <c r="AT40" s="61">
        <v>139311.34931987699</v>
      </c>
      <c r="AU40" s="62">
        <v>74.6637453813956</v>
      </c>
      <c r="AV40" s="61">
        <v>2182</v>
      </c>
      <c r="AW40" s="62">
        <v>0.13767783386875454</v>
      </c>
      <c r="AX40" s="62">
        <v>1.1121408711770142</v>
      </c>
      <c r="AY40" s="61">
        <v>3314</v>
      </c>
      <c r="AZ40" s="62">
        <v>0.4851425106124907</v>
      </c>
      <c r="BA40" s="62">
        <v>1.0673985971332733</v>
      </c>
      <c r="BB40" s="61">
        <v>2266.7759999999998</v>
      </c>
      <c r="BC40" s="62">
        <v>0.48514251061246849</v>
      </c>
      <c r="BD40" s="62">
        <v>0.91985494954622826</v>
      </c>
      <c r="BE40" s="62">
        <v>2.47702261247102</v>
      </c>
      <c r="BF40" s="62">
        <v>7.7290134233188397</v>
      </c>
      <c r="BG40" s="62">
        <v>65.841882920941458</v>
      </c>
      <c r="BH40" s="62">
        <v>3.8</v>
      </c>
      <c r="BI40" s="62">
        <v>68.400000000000006</v>
      </c>
      <c r="BJ40" s="61">
        <v>966.77471600000001</v>
      </c>
      <c r="BK40" s="62">
        <v>0.67510546748077438</v>
      </c>
      <c r="BL40" s="62">
        <v>3.4692106608019024</v>
      </c>
      <c r="BM40" s="62">
        <v>22.168785278027499</v>
      </c>
      <c r="BN40" s="62">
        <v>1.2244767899523223</v>
      </c>
      <c r="BO40" s="62">
        <v>4.3594359974291175</v>
      </c>
      <c r="BP40" s="61">
        <v>851.54975500000035</v>
      </c>
      <c r="BQ40" s="62">
        <v>0.6750240134917318</v>
      </c>
      <c r="BR40" s="62">
        <v>3.3663365978484405</v>
      </c>
      <c r="BS40" s="61">
        <v>776.40203900000006</v>
      </c>
      <c r="BT40" s="62">
        <v>1.1385198674936703</v>
      </c>
      <c r="BU40" s="62">
        <v>3.4951455912070717</v>
      </c>
      <c r="BV40" s="61">
        <v>964.08317600000021</v>
      </c>
      <c r="BW40" s="62">
        <v>0.19646363666421252</v>
      </c>
      <c r="BX40" s="62">
        <v>3.4482758768692445</v>
      </c>
      <c r="BY40" s="61">
        <v>1517.2</v>
      </c>
      <c r="BZ40" s="62">
        <v>-0.79769844383417166</v>
      </c>
      <c r="CA40" s="62">
        <v>2.9517540883490456</v>
      </c>
      <c r="CB40" s="63">
        <v>8.25</v>
      </c>
      <c r="CC40" s="62">
        <v>75.63944479233416</v>
      </c>
      <c r="CD40" s="62">
        <v>1.2970351302285632</v>
      </c>
      <c r="CE40" s="62">
        <v>4.1471217159919194</v>
      </c>
      <c r="CF40" s="62">
        <v>96.4916278301164</v>
      </c>
      <c r="CG40" s="62">
        <v>11.301165166685156</v>
      </c>
      <c r="CH40" s="62">
        <v>64.54301243809843</v>
      </c>
      <c r="CI40" s="62">
        <v>131.46913415288884</v>
      </c>
      <c r="CJ40" s="62">
        <v>0.7696795649072552</v>
      </c>
      <c r="CK40" s="62">
        <v>3.6595152438049006</v>
      </c>
      <c r="CL40" s="62">
        <v>120.92106462942634</v>
      </c>
      <c r="CM40" s="62">
        <v>1.2489933971595368</v>
      </c>
      <c r="CN40" s="62">
        <v>4.1490179452630782</v>
      </c>
    </row>
    <row r="41" spans="1:92" x14ac:dyDescent="0.2">
      <c r="A41" s="64">
        <v>39629</v>
      </c>
      <c r="B41" s="61">
        <v>49098</v>
      </c>
      <c r="C41" s="62">
        <v>-0.20731707317073189</v>
      </c>
      <c r="D41" s="62">
        <v>0.35975634683782509</v>
      </c>
      <c r="E41" s="61">
        <v>48753.677939016772</v>
      </c>
      <c r="F41" s="62">
        <v>0.45414790323978771</v>
      </c>
      <c r="G41" s="62">
        <v>2.0285568891135419</v>
      </c>
      <c r="H41" s="62">
        <v>0.70624838071481522</v>
      </c>
      <c r="I41" s="61">
        <v>27917</v>
      </c>
      <c r="J41" s="62">
        <v>-1.8147926704885187</v>
      </c>
      <c r="K41" s="62">
        <v>0.55831712412648393</v>
      </c>
      <c r="L41" s="61">
        <v>7198.4950000000035</v>
      </c>
      <c r="M41" s="62">
        <v>4.1148876076223306</v>
      </c>
      <c r="N41" s="62">
        <v>14.343808092246469</v>
      </c>
      <c r="O41" s="61">
        <v>2635.0000000000018</v>
      </c>
      <c r="P41" s="62">
        <v>-7.5114075114074303</v>
      </c>
      <c r="Q41" s="62">
        <v>-14.862681744749572</v>
      </c>
      <c r="R41" s="61">
        <v>11644.505000000001</v>
      </c>
      <c r="S41" s="62">
        <v>1.8587898119035717</v>
      </c>
      <c r="T41" s="62">
        <v>4.3366091373724158</v>
      </c>
      <c r="U41" s="61">
        <v>13679</v>
      </c>
      <c r="V41" s="62">
        <v>-2.0409624749355371</v>
      </c>
      <c r="W41" s="62">
        <v>1.8540580789277561</v>
      </c>
      <c r="X41" s="61">
        <v>15808.000000000002</v>
      </c>
      <c r="Y41" s="62">
        <v>3.4825870646766344</v>
      </c>
      <c r="Z41" s="62">
        <v>12.01814058956916</v>
      </c>
      <c r="AA41" s="61">
        <v>691.00000000000091</v>
      </c>
      <c r="AB41" s="61">
        <v>47783</v>
      </c>
      <c r="AC41" s="62">
        <v>-1.3787125136736078</v>
      </c>
      <c r="AD41" s="62">
        <v>-0.36074735173909911</v>
      </c>
      <c r="AE41" s="61">
        <v>47554</v>
      </c>
      <c r="AF41" s="62">
        <v>-7.3546407783331436E-2</v>
      </c>
      <c r="AG41" s="62">
        <v>5.1056493678719894</v>
      </c>
      <c r="AH41" s="62">
        <v>156.55659397004499</v>
      </c>
      <c r="AI41" s="62">
        <v>0.77628098297197745</v>
      </c>
      <c r="AJ41" s="62">
        <v>11.230532406227667</v>
      </c>
      <c r="AK41" s="62">
        <v>122.59354221687309</v>
      </c>
      <c r="AL41" s="62">
        <v>0.67140009764243835</v>
      </c>
      <c r="AM41" s="62">
        <v>5.8682478991680664</v>
      </c>
      <c r="AN41" s="62">
        <v>127.70378532099991</v>
      </c>
      <c r="AO41" s="62">
        <v>0.10418141123280655</v>
      </c>
      <c r="AP41" s="62">
        <v>5.0650545498465149</v>
      </c>
      <c r="AQ41" s="61">
        <v>-4263.0000000000018</v>
      </c>
      <c r="AR41" s="62">
        <v>-8.9645455692475959</v>
      </c>
      <c r="AS41" s="62">
        <v>-7.091317120930972</v>
      </c>
      <c r="AT41" s="61">
        <v>143625.92125716401</v>
      </c>
      <c r="AU41" s="62">
        <v>76.034792481094797</v>
      </c>
      <c r="AV41" s="61">
        <v>2180</v>
      </c>
      <c r="AW41" s="62">
        <v>-9.1659028414303734E-2</v>
      </c>
      <c r="AX41" s="62">
        <v>0.50714615029967547</v>
      </c>
      <c r="AY41" s="61">
        <v>3316</v>
      </c>
      <c r="AZ41" s="62">
        <v>6.0350030175015945E-2</v>
      </c>
      <c r="BA41" s="62">
        <v>0.91296409007912693</v>
      </c>
      <c r="BB41" s="61">
        <v>2264.828</v>
      </c>
      <c r="BC41" s="62">
        <v>-8.5937031272598219E-2</v>
      </c>
      <c r="BD41" s="62">
        <v>0.61832769857523839</v>
      </c>
      <c r="BE41" s="62">
        <v>2.68831669012462</v>
      </c>
      <c r="BF41" s="62">
        <v>8.90350868490229</v>
      </c>
      <c r="BG41" s="62">
        <v>65.741857659831126</v>
      </c>
      <c r="BH41" s="62">
        <v>3.8</v>
      </c>
      <c r="BI41" s="62">
        <v>68.3</v>
      </c>
      <c r="BJ41" s="61">
        <v>974.06807100000003</v>
      </c>
      <c r="BK41" s="62">
        <v>0.75440067673429034</v>
      </c>
      <c r="BL41" s="62">
        <v>3.4423408083715357</v>
      </c>
      <c r="BM41" s="62">
        <v>22.5284577198906</v>
      </c>
      <c r="BN41" s="62">
        <v>1.6224273786421106</v>
      </c>
      <c r="BO41" s="62">
        <v>5.5898310114165239</v>
      </c>
      <c r="BP41" s="61">
        <v>865.4159870000002</v>
      </c>
      <c r="BQ41" s="62">
        <v>1.6283525323778525</v>
      </c>
      <c r="BR41" s="62">
        <v>4.0196078314711503</v>
      </c>
      <c r="BS41" s="61">
        <v>783.68536100000006</v>
      </c>
      <c r="BT41" s="62">
        <v>0.93808640809094346</v>
      </c>
      <c r="BU41" s="62">
        <v>3.3621518867309685</v>
      </c>
      <c r="BV41" s="61">
        <v>985.82230600000025</v>
      </c>
      <c r="BW41" s="62">
        <v>2.2549019152264593</v>
      </c>
      <c r="BX41" s="62">
        <v>4.8241206000228187</v>
      </c>
      <c r="BY41" s="61">
        <v>1454.5</v>
      </c>
      <c r="BZ41" s="62">
        <v>-4.1326127076192982</v>
      </c>
      <c r="CA41" s="62">
        <v>-4.4098317560462563</v>
      </c>
      <c r="CB41" s="63">
        <v>8.25</v>
      </c>
      <c r="CC41" s="62">
        <v>73.019366466061825</v>
      </c>
      <c r="CD41" s="62">
        <v>-3.4639047569236969</v>
      </c>
      <c r="CE41" s="62">
        <v>-3.5114591071375156</v>
      </c>
      <c r="CF41" s="62">
        <v>109.608241090733</v>
      </c>
      <c r="CG41" s="62">
        <v>13.593524698028482</v>
      </c>
      <c r="CH41" s="62">
        <v>78.879627747410353</v>
      </c>
      <c r="CI41" s="62">
        <v>131.75818748720289</v>
      </c>
      <c r="CJ41" s="62">
        <v>0.21986402829572427</v>
      </c>
      <c r="CK41" s="62">
        <v>2.9250090635757342</v>
      </c>
      <c r="CL41" s="62">
        <v>122.57337887915799</v>
      </c>
      <c r="CM41" s="62">
        <v>1.3664403756246335</v>
      </c>
      <c r="CN41" s="62">
        <v>4.7019090060886448</v>
      </c>
    </row>
    <row r="42" spans="1:92" x14ac:dyDescent="0.2">
      <c r="A42" s="60">
        <v>39721</v>
      </c>
      <c r="B42" s="61">
        <v>48936</v>
      </c>
      <c r="C42" s="62">
        <v>-0.32995234021752085</v>
      </c>
      <c r="D42" s="62">
        <v>-0.7604794062176512</v>
      </c>
      <c r="E42" s="61">
        <v>48940.472805704369</v>
      </c>
      <c r="F42" s="62">
        <v>0.38314005134392204</v>
      </c>
      <c r="G42" s="62">
        <v>1.8753248140811696</v>
      </c>
      <c r="H42" s="62">
        <v>-9.1392776733681957E-3</v>
      </c>
      <c r="I42" s="61">
        <v>27975</v>
      </c>
      <c r="J42" s="62">
        <v>0.20775871332878726</v>
      </c>
      <c r="K42" s="62">
        <v>0.13602033146009607</v>
      </c>
      <c r="L42" s="61">
        <v>6401.9990000000007</v>
      </c>
      <c r="M42" s="62">
        <v>-11.064757286071636</v>
      </c>
      <c r="N42" s="62">
        <v>-6.0295098503165612</v>
      </c>
      <c r="O42" s="61">
        <v>2517.0000000000018</v>
      </c>
      <c r="P42" s="62">
        <v>-4.4781783681214442</v>
      </c>
      <c r="Q42" s="62">
        <v>-19.789674952198723</v>
      </c>
      <c r="R42" s="61">
        <v>11823.001</v>
      </c>
      <c r="S42" s="62">
        <v>1.5328775246350013</v>
      </c>
      <c r="T42" s="62">
        <v>6.4250842363066996</v>
      </c>
      <c r="U42" s="61">
        <v>13244</v>
      </c>
      <c r="V42" s="62">
        <v>-3.1800570217121127</v>
      </c>
      <c r="W42" s="62">
        <v>-2.7820597518901757</v>
      </c>
      <c r="X42" s="61">
        <v>14648.000000000002</v>
      </c>
      <c r="Y42" s="62">
        <v>-7.3380566801619418</v>
      </c>
      <c r="Z42" s="62">
        <v>1.9700661329620672</v>
      </c>
      <c r="AA42" s="61">
        <v>538</v>
      </c>
      <c r="AB42" s="61">
        <v>47825</v>
      </c>
      <c r="AC42" s="62">
        <v>8.7897369357303745E-2</v>
      </c>
      <c r="AD42" s="62">
        <v>-1.2920269963467956</v>
      </c>
      <c r="AE42" s="61">
        <v>47006</v>
      </c>
      <c r="AF42" s="62">
        <v>-1.1523741430794487</v>
      </c>
      <c r="AG42" s="62">
        <v>0.95356728662860935</v>
      </c>
      <c r="AH42" s="62">
        <v>158.28768071425171</v>
      </c>
      <c r="AI42" s="62">
        <v>1.1057258594536989</v>
      </c>
      <c r="AJ42" s="62">
        <v>11.818128944173289</v>
      </c>
      <c r="AK42" s="62">
        <v>127.51858038278195</v>
      </c>
      <c r="AL42" s="62">
        <v>4.0173716142374527</v>
      </c>
      <c r="AM42" s="62">
        <v>9.7216680026663393</v>
      </c>
      <c r="AN42" s="62">
        <v>124.12911141192751</v>
      </c>
      <c r="AO42" s="62">
        <v>-2.7991918172879493</v>
      </c>
      <c r="AP42" s="62">
        <v>1.9107082308081891</v>
      </c>
      <c r="AQ42" s="61">
        <v>-3913.0000000000036</v>
      </c>
      <c r="AR42" s="62">
        <v>-8.3244692166957481</v>
      </c>
      <c r="AS42" s="62">
        <v>-7.4226169774007715</v>
      </c>
      <c r="AT42" s="61">
        <v>150931.57334593899</v>
      </c>
      <c r="AU42" s="62">
        <v>79.714994452246501</v>
      </c>
      <c r="AV42" s="61">
        <v>2181</v>
      </c>
      <c r="AW42" s="62">
        <v>4.5871559633026138E-2</v>
      </c>
      <c r="AX42" s="62">
        <v>0.7390300230946778</v>
      </c>
      <c r="AY42" s="61">
        <v>3323</v>
      </c>
      <c r="AZ42" s="62">
        <v>0.21109770808203088</v>
      </c>
      <c r="BA42" s="62">
        <v>0.91102338293349572</v>
      </c>
      <c r="BB42" s="61">
        <v>2272.9320000000002</v>
      </c>
      <c r="BC42" s="62">
        <v>0.35781966665902054</v>
      </c>
      <c r="BD42" s="62">
        <v>1.2069501377221625</v>
      </c>
      <c r="BE42" s="62">
        <v>2.1665465286362502</v>
      </c>
      <c r="BF42" s="62">
        <v>9.2074700408007804</v>
      </c>
      <c r="BG42" s="62">
        <v>65.633463737586524</v>
      </c>
      <c r="BH42" s="62">
        <v>4.0999999999999996</v>
      </c>
      <c r="BI42" s="62">
        <v>68.400000000000006</v>
      </c>
      <c r="BJ42" s="61">
        <v>984.60291700000005</v>
      </c>
      <c r="BK42" s="62">
        <v>1.081530779382267</v>
      </c>
      <c r="BL42" s="62">
        <v>3.6689419619139407</v>
      </c>
      <c r="BM42" s="62">
        <v>22.741089781874699</v>
      </c>
      <c r="BN42" s="62">
        <v>0.94383763250851516</v>
      </c>
      <c r="BO42" s="62">
        <v>5.2655909067081952</v>
      </c>
      <c r="BP42" s="61">
        <v>878.46655800000008</v>
      </c>
      <c r="BQ42" s="62">
        <v>1.5080113143322249</v>
      </c>
      <c r="BR42" s="62">
        <v>5.0731707779174906</v>
      </c>
      <c r="BS42" s="61">
        <v>793.88201000000015</v>
      </c>
      <c r="BT42" s="62">
        <v>1.3011151550654132</v>
      </c>
      <c r="BU42" s="62">
        <v>4.1069722842797418</v>
      </c>
      <c r="BV42" s="61">
        <v>1004.7258980000003</v>
      </c>
      <c r="BW42" s="62">
        <v>1.9175455743846825</v>
      </c>
      <c r="BX42" s="62">
        <v>6.3000000220063912</v>
      </c>
      <c r="BY42" s="61">
        <v>1426</v>
      </c>
      <c r="BZ42" s="62">
        <v>-1.9594362323822612</v>
      </c>
      <c r="CA42" s="62">
        <v>-6.8400078395505437</v>
      </c>
      <c r="CB42" s="63">
        <v>7.958333333333333</v>
      </c>
      <c r="CC42" s="62">
        <v>69.127251448902513</v>
      </c>
      <c r="CD42" s="62">
        <v>-5.3302503233416898</v>
      </c>
      <c r="CE42" s="62">
        <v>-7.81781782827683</v>
      </c>
      <c r="CF42" s="62">
        <v>111.009482986964</v>
      </c>
      <c r="CG42" s="62">
        <v>1.2784092530698121</v>
      </c>
      <c r="CH42" s="62">
        <v>64.726800924646909</v>
      </c>
      <c r="CI42" s="62">
        <v>131.67949544703893</v>
      </c>
      <c r="CJ42" s="62">
        <v>-5.9724592197807347E-2</v>
      </c>
      <c r="CK42" s="62">
        <v>1.9080585081326706</v>
      </c>
      <c r="CL42" s="62">
        <v>123.96189163751681</v>
      </c>
      <c r="CM42" s="62">
        <v>1.1328012420443567</v>
      </c>
      <c r="CN42" s="62">
        <v>5.097150358028868</v>
      </c>
    </row>
    <row r="43" spans="1:92" x14ac:dyDescent="0.2">
      <c r="A43" s="64">
        <v>39813</v>
      </c>
      <c r="B43" s="61">
        <v>48622.000000000007</v>
      </c>
      <c r="C43" s="62">
        <v>-0.64165440575444377</v>
      </c>
      <c r="D43" s="62">
        <v>-1.5928272177133551</v>
      </c>
      <c r="E43" s="61">
        <v>49109.623021266401</v>
      </c>
      <c r="F43" s="62">
        <v>0.34562440014334062</v>
      </c>
      <c r="G43" s="62">
        <v>1.6978506514231828</v>
      </c>
      <c r="H43" s="62">
        <v>-0.99292764079096185</v>
      </c>
      <c r="I43" s="61">
        <v>27977</v>
      </c>
      <c r="J43" s="62">
        <v>7.1492403932005288E-3</v>
      </c>
      <c r="K43" s="62">
        <v>-0.30645333713430478</v>
      </c>
      <c r="L43" s="61">
        <v>5969.5110000000032</v>
      </c>
      <c r="M43" s="62">
        <v>-6.755514957125075</v>
      </c>
      <c r="N43" s="62">
        <v>-12.625417313674514</v>
      </c>
      <c r="O43" s="61">
        <v>2233.0000000000009</v>
      </c>
      <c r="P43" s="62">
        <v>-11.283273738577703</v>
      </c>
      <c r="Q43" s="62">
        <v>-28.589702590342135</v>
      </c>
      <c r="R43" s="61">
        <v>12270.489</v>
      </c>
      <c r="S43" s="62">
        <v>3.7848935308387288</v>
      </c>
      <c r="T43" s="62">
        <v>7.6272865610979013</v>
      </c>
      <c r="U43" s="61">
        <v>13236.000000000005</v>
      </c>
      <c r="V43" s="62">
        <v>-6.0404711567463298E-2</v>
      </c>
      <c r="W43" s="62">
        <v>-6.3203340646896145</v>
      </c>
      <c r="X43" s="61">
        <v>13502</v>
      </c>
      <c r="Y43" s="62">
        <v>-7.8235936646641306</v>
      </c>
      <c r="Z43" s="62">
        <v>-9.5585772657244448</v>
      </c>
      <c r="AA43" s="61">
        <v>-118</v>
      </c>
      <c r="AB43" s="61">
        <v>47820.000000000007</v>
      </c>
      <c r="AC43" s="62">
        <v>-1.0454783063240658E-2</v>
      </c>
      <c r="AD43" s="62">
        <v>-1.8392314639953833</v>
      </c>
      <c r="AE43" s="61">
        <v>47624.000000000007</v>
      </c>
      <c r="AF43" s="62">
        <v>1.3147257796877199</v>
      </c>
      <c r="AG43" s="62">
        <v>0.91968637423185395</v>
      </c>
      <c r="AH43" s="62">
        <v>146.57052174245166</v>
      </c>
      <c r="AI43" s="62">
        <v>-7.4024452938649121</v>
      </c>
      <c r="AJ43" s="62">
        <v>-3.7116998281332303</v>
      </c>
      <c r="AK43" s="62">
        <v>121.50783610374761</v>
      </c>
      <c r="AL43" s="62">
        <v>-4.7136223293824724</v>
      </c>
      <c r="AM43" s="62">
        <v>2.414001767401297</v>
      </c>
      <c r="AN43" s="62">
        <v>120.62639451278245</v>
      </c>
      <c r="AO43" s="62">
        <v>-2.8218335403378036</v>
      </c>
      <c r="AP43" s="62">
        <v>-5.9813126035704762</v>
      </c>
      <c r="AQ43" s="61">
        <v>-3189.9999999999836</v>
      </c>
      <c r="AR43" s="62">
        <v>-6.6983033764488145</v>
      </c>
      <c r="AS43" s="62">
        <v>-7.673162306573369</v>
      </c>
      <c r="AT43" s="61">
        <v>154941.127671172</v>
      </c>
      <c r="AU43" s="62">
        <v>81.645506827194595</v>
      </c>
      <c r="AV43" s="61">
        <v>2194</v>
      </c>
      <c r="AW43" s="62">
        <v>0.59605685465382585</v>
      </c>
      <c r="AX43" s="62">
        <v>0.68838916934372829</v>
      </c>
      <c r="AY43" s="61">
        <v>3329</v>
      </c>
      <c r="AZ43" s="62">
        <v>0.18055973517905333</v>
      </c>
      <c r="BA43" s="62">
        <v>0.93996361431170072</v>
      </c>
      <c r="BB43" s="61">
        <v>2293.681</v>
      </c>
      <c r="BC43" s="62">
        <v>0.91287376833093514</v>
      </c>
      <c r="BD43" s="62">
        <v>1.6778288454104562</v>
      </c>
      <c r="BE43" s="62">
        <v>2.1966581367445301</v>
      </c>
      <c r="BF43" s="62">
        <v>9.5285439679764199</v>
      </c>
      <c r="BG43" s="62">
        <v>65.905677380594767</v>
      </c>
      <c r="BH43" s="62">
        <v>4.4000000000000004</v>
      </c>
      <c r="BI43" s="62">
        <v>68.900000000000006</v>
      </c>
      <c r="BJ43" s="61">
        <v>991.08590000000004</v>
      </c>
      <c r="BK43" s="62">
        <v>0.65843629833568507</v>
      </c>
      <c r="BL43" s="62">
        <v>3.2067511267362514</v>
      </c>
      <c r="BM43" s="62">
        <v>23.022177403312899</v>
      </c>
      <c r="BN43" s="62">
        <v>1.2360340869074671</v>
      </c>
      <c r="BO43" s="62">
        <v>5.121134648978054</v>
      </c>
      <c r="BP43" s="61">
        <v>874.38825400000007</v>
      </c>
      <c r="BQ43" s="62">
        <v>-0.46425261870924883</v>
      </c>
      <c r="BR43" s="62">
        <v>3.3751204221356135</v>
      </c>
      <c r="BS43" s="61">
        <v>800.43699900000024</v>
      </c>
      <c r="BT43" s="62">
        <v>0.82568806414948792</v>
      </c>
      <c r="BU43" s="62">
        <v>4.2694496659333447</v>
      </c>
      <c r="BV43" s="61">
        <v>983.93194700000026</v>
      </c>
      <c r="BW43" s="62">
        <v>-2.0696143138533851</v>
      </c>
      <c r="BX43" s="62">
        <v>2.2593319775323195</v>
      </c>
      <c r="BY43" s="61">
        <v>1392.8999999999996</v>
      </c>
      <c r="BZ43" s="62">
        <v>-2.32117812061714</v>
      </c>
      <c r="CA43" s="62">
        <v>-8.9250686543742788</v>
      </c>
      <c r="CB43" s="63">
        <v>6.325396825396826</v>
      </c>
      <c r="CC43" s="62">
        <v>62.213484482170216</v>
      </c>
      <c r="CD43" s="62">
        <v>-10.001507107284336</v>
      </c>
      <c r="CE43" s="62">
        <v>-16.683133509686733</v>
      </c>
      <c r="CF43" s="62">
        <v>55.499038092100903</v>
      </c>
      <c r="CG43" s="62">
        <v>-50.005137760511651</v>
      </c>
      <c r="CH43" s="62">
        <v>-35.982968220242725</v>
      </c>
      <c r="CI43" s="62">
        <v>129.92833122815605</v>
      </c>
      <c r="CJ43" s="62">
        <v>-1.3298685668090116</v>
      </c>
      <c r="CK43" s="62">
        <v>-0.41132933119935045</v>
      </c>
      <c r="CL43" s="62">
        <v>123.2888655703091</v>
      </c>
      <c r="CM43" s="62">
        <v>-0.54292981360412051</v>
      </c>
      <c r="CN43" s="62">
        <v>3.231588096965754</v>
      </c>
    </row>
    <row r="44" spans="1:92" x14ac:dyDescent="0.2">
      <c r="A44" s="60">
        <v>39903</v>
      </c>
      <c r="B44" s="61">
        <v>48196.999999999993</v>
      </c>
      <c r="C44" s="62">
        <v>-0.8740899181440831</v>
      </c>
      <c r="D44" s="62">
        <v>-2.0386178861788729</v>
      </c>
      <c r="E44" s="61">
        <v>49279.887226010636</v>
      </c>
      <c r="F44" s="62">
        <v>0.3467023248590273</v>
      </c>
      <c r="G44" s="62">
        <v>1.5383718588120932</v>
      </c>
      <c r="H44" s="62">
        <v>-2.1974222892277195</v>
      </c>
      <c r="I44" s="61">
        <v>27365.000000000004</v>
      </c>
      <c r="J44" s="62">
        <v>-2.1875111698895444</v>
      </c>
      <c r="K44" s="62">
        <v>-3.7561987831041255</v>
      </c>
      <c r="L44" s="61">
        <v>5443.112000000001</v>
      </c>
      <c r="M44" s="62">
        <v>-8.8181259738025712</v>
      </c>
      <c r="N44" s="62">
        <v>-21.273961555061128</v>
      </c>
      <c r="O44" s="61">
        <v>2266.9999999999973</v>
      </c>
      <c r="P44" s="62">
        <v>1.5226153157186006</v>
      </c>
      <c r="Q44" s="62">
        <v>-20.428220428220513</v>
      </c>
      <c r="R44" s="61">
        <v>12223.887999999999</v>
      </c>
      <c r="S44" s="62">
        <v>-0.37978111548774285</v>
      </c>
      <c r="T44" s="62">
        <v>6.9268670910657137</v>
      </c>
      <c r="U44" s="61">
        <v>13486.999999999998</v>
      </c>
      <c r="V44" s="62">
        <v>1.896343306134729</v>
      </c>
      <c r="W44" s="62">
        <v>-3.4159266685763412</v>
      </c>
      <c r="X44" s="61">
        <v>12595</v>
      </c>
      <c r="Y44" s="62">
        <v>-6.7175233298770509</v>
      </c>
      <c r="Z44" s="62">
        <v>-17.55040586540979</v>
      </c>
      <c r="AA44" s="61">
        <v>-537.00000000000091</v>
      </c>
      <c r="AB44" s="61">
        <v>47445.999999999993</v>
      </c>
      <c r="AC44" s="62">
        <v>-0.78209953994147208</v>
      </c>
      <c r="AD44" s="62">
        <v>-2.0742605931766245</v>
      </c>
      <c r="AE44" s="61">
        <v>47594.999999999993</v>
      </c>
      <c r="AF44" s="62">
        <v>-6.0893667058659062E-2</v>
      </c>
      <c r="AG44" s="62">
        <v>1.2607955619969857E-2</v>
      </c>
      <c r="AH44" s="62">
        <v>127.97274434291739</v>
      </c>
      <c r="AI44" s="62">
        <v>-12.688620589216161</v>
      </c>
      <c r="AJ44" s="62">
        <v>-17.623289348441784</v>
      </c>
      <c r="AK44" s="62">
        <v>109.6862273606427</v>
      </c>
      <c r="AL44" s="62">
        <v>-9.729091655464261</v>
      </c>
      <c r="AM44" s="62">
        <v>-9.9278324115147356</v>
      </c>
      <c r="AN44" s="62">
        <v>116.67166190532707</v>
      </c>
      <c r="AO44" s="62">
        <v>-3.2784969022980337</v>
      </c>
      <c r="AP44" s="62">
        <v>-8.5436568731036218</v>
      </c>
      <c r="AQ44" s="61">
        <v>-1940</v>
      </c>
      <c r="AR44" s="62">
        <v>-4.0760584094967962</v>
      </c>
      <c r="AS44" s="62">
        <v>-7.0158441429722398</v>
      </c>
      <c r="AT44" s="61">
        <v>160898.79218336899</v>
      </c>
      <c r="AU44" s="62">
        <v>84.782189906875359</v>
      </c>
      <c r="AV44" s="61">
        <v>2154</v>
      </c>
      <c r="AW44" s="62">
        <v>-1.8231540565177728</v>
      </c>
      <c r="AX44" s="62">
        <v>-1.2832263978001857</v>
      </c>
      <c r="AY44" s="61">
        <v>3339</v>
      </c>
      <c r="AZ44" s="62">
        <v>0.30039050765995334</v>
      </c>
      <c r="BA44" s="62">
        <v>0.75437537718769931</v>
      </c>
      <c r="BB44" s="61">
        <v>2267.181</v>
      </c>
      <c r="BC44" s="62">
        <v>-1.1553481063844573</v>
      </c>
      <c r="BD44" s="62">
        <v>1.7866785249198713E-2</v>
      </c>
      <c r="BE44" s="62">
        <v>3.8014014820025901</v>
      </c>
      <c r="BF44" s="62">
        <v>10.85292283750799</v>
      </c>
      <c r="BG44" s="62">
        <v>64.510332434860743</v>
      </c>
      <c r="BH44" s="62">
        <v>5</v>
      </c>
      <c r="BI44" s="62">
        <v>67.900000000000006</v>
      </c>
      <c r="BJ44" s="61">
        <v>996.758509</v>
      </c>
      <c r="BK44" s="62">
        <v>0.57236300102745385</v>
      </c>
      <c r="BL44" s="62">
        <v>3.1014250273380117</v>
      </c>
      <c r="BM44" s="62">
        <v>23.316997044346301</v>
      </c>
      <c r="BN44" s="62">
        <v>1.280589736881188</v>
      </c>
      <c r="BO44" s="62">
        <v>5.1794076757865737</v>
      </c>
      <c r="BP44" s="61">
        <v>876.83523700000012</v>
      </c>
      <c r="BQ44" s="62">
        <v>0.27985085444663937</v>
      </c>
      <c r="BR44" s="62">
        <v>2.9693487493281934</v>
      </c>
      <c r="BS44" s="61">
        <v>806.26365600000008</v>
      </c>
      <c r="BT44" s="62">
        <v>0.72793449169381574</v>
      </c>
      <c r="BU44" s="62">
        <v>3.8461538610153001</v>
      </c>
      <c r="BV44" s="61">
        <v>980.15122900000028</v>
      </c>
      <c r="BW44" s="62">
        <v>-0.38424588321654962</v>
      </c>
      <c r="BX44" s="62">
        <v>1.6666666735817071</v>
      </c>
      <c r="BY44" s="61">
        <v>1380.6999999999998</v>
      </c>
      <c r="BZ44" s="62">
        <v>-0.87587048603631201</v>
      </c>
      <c r="CA44" s="62">
        <v>-8.9968362773530366</v>
      </c>
      <c r="CB44" s="63">
        <v>3.8278688524590163</v>
      </c>
      <c r="CC44" s="62">
        <v>58.041137113875422</v>
      </c>
      <c r="CD44" s="62">
        <v>-6.7065000506289714</v>
      </c>
      <c r="CE44" s="62">
        <v>-23.266045549084037</v>
      </c>
      <c r="CF44" s="62">
        <v>46.839121965464201</v>
      </c>
      <c r="CG44" s="62">
        <v>-15.60372291906309</v>
      </c>
      <c r="CH44" s="62">
        <v>-51.457838344349028</v>
      </c>
      <c r="CI44" s="62">
        <v>128.57082935673992</v>
      </c>
      <c r="CJ44" s="62">
        <v>-1.0448082097139655</v>
      </c>
      <c r="CK44" s="62">
        <v>-2.204551520646969</v>
      </c>
      <c r="CL44" s="62">
        <v>122.82910393766065</v>
      </c>
      <c r="CM44" s="62">
        <v>-0.37291415613379675</v>
      </c>
      <c r="CN44" s="62">
        <v>1.577921360584833</v>
      </c>
    </row>
    <row r="45" spans="1:92" x14ac:dyDescent="0.2">
      <c r="A45" s="64">
        <v>39994</v>
      </c>
      <c r="B45" s="61">
        <v>48167</v>
      </c>
      <c r="C45" s="62">
        <v>-6.2244538041766884E-2</v>
      </c>
      <c r="D45" s="62">
        <v>-1.8962075848303339</v>
      </c>
      <c r="E45" s="61">
        <v>49463.370070846868</v>
      </c>
      <c r="F45" s="62">
        <v>0.37232805342011233</v>
      </c>
      <c r="G45" s="62">
        <v>1.4556689091596464</v>
      </c>
      <c r="H45" s="62">
        <v>-2.6208688752708569</v>
      </c>
      <c r="I45" s="61">
        <v>27900.000000000004</v>
      </c>
      <c r="J45" s="62">
        <v>1.9550520738169208</v>
      </c>
      <c r="K45" s="62">
        <v>-6.0894795286015047E-2</v>
      </c>
      <c r="L45" s="61">
        <v>5447.3839999999973</v>
      </c>
      <c r="M45" s="62">
        <v>7.848451400589429E-2</v>
      </c>
      <c r="N45" s="62">
        <v>-24.326070935660926</v>
      </c>
      <c r="O45" s="61">
        <v>2194.0000000000009</v>
      </c>
      <c r="P45" s="62">
        <v>-3.2201146890161625</v>
      </c>
      <c r="Q45" s="62">
        <v>-16.736242884250498</v>
      </c>
      <c r="R45" s="61">
        <v>12075.616</v>
      </c>
      <c r="S45" s="62">
        <v>-1.2129692287756511</v>
      </c>
      <c r="T45" s="62">
        <v>3.7022698689209932</v>
      </c>
      <c r="U45" s="61">
        <v>13813.999999999998</v>
      </c>
      <c r="V45" s="62">
        <v>2.424556980796333</v>
      </c>
      <c r="W45" s="62">
        <v>0.98691424811754302</v>
      </c>
      <c r="X45" s="61">
        <v>12369</v>
      </c>
      <c r="Y45" s="62">
        <v>-1.7943628423977787</v>
      </c>
      <c r="Z45" s="62">
        <v>-21.754807692307697</v>
      </c>
      <c r="AA45" s="61">
        <v>-1012</v>
      </c>
      <c r="AB45" s="61">
        <v>48027</v>
      </c>
      <c r="AC45" s="62">
        <v>1.2245500147536337</v>
      </c>
      <c r="AD45" s="62">
        <v>0.51064186007576673</v>
      </c>
      <c r="AE45" s="61">
        <v>47609</v>
      </c>
      <c r="AF45" s="62">
        <v>2.9414854501541576E-2</v>
      </c>
      <c r="AG45" s="62">
        <v>0.11565798881272293</v>
      </c>
      <c r="AH45" s="62">
        <v>125.72107046346605</v>
      </c>
      <c r="AI45" s="62">
        <v>-1.7594948760477735</v>
      </c>
      <c r="AJ45" s="62">
        <v>-19.696087353866996</v>
      </c>
      <c r="AK45" s="62">
        <v>111.13479172529416</v>
      </c>
      <c r="AL45" s="62">
        <v>1.3206438032449253</v>
      </c>
      <c r="AM45" s="62">
        <v>-9.3469446141852366</v>
      </c>
      <c r="AN45" s="62">
        <v>113.12485362300104</v>
      </c>
      <c r="AO45" s="62">
        <v>-3.0399912235792748</v>
      </c>
      <c r="AP45" s="62">
        <v>-11.416209520612753</v>
      </c>
      <c r="AQ45" s="61">
        <v>-314.99999999999841</v>
      </c>
      <c r="AR45" s="62">
        <v>-0.66163960595685356</v>
      </c>
      <c r="AS45" s="62">
        <v>-4.9401176521495529</v>
      </c>
      <c r="AT45" s="61">
        <v>157311.54215575999</v>
      </c>
      <c r="AU45" s="62">
        <v>82.867948921563041</v>
      </c>
      <c r="AV45" s="61">
        <v>2155</v>
      </c>
      <c r="AW45" s="62">
        <v>4.6425255338911064E-2</v>
      </c>
      <c r="AX45" s="62">
        <v>-1.1467889908256867</v>
      </c>
      <c r="AY45" s="61">
        <v>3351</v>
      </c>
      <c r="AZ45" s="62">
        <v>0.35938903863432792</v>
      </c>
      <c r="BA45" s="62">
        <v>1.0554885404101322</v>
      </c>
      <c r="BB45" s="61">
        <v>2288.7329999999997</v>
      </c>
      <c r="BC45" s="62">
        <v>0.95060782531255494</v>
      </c>
      <c r="BD45" s="62">
        <v>1.0554885404101322</v>
      </c>
      <c r="BE45" s="62">
        <v>4.5077155932002597</v>
      </c>
      <c r="BF45" s="62">
        <v>12.672321740583628</v>
      </c>
      <c r="BG45" s="62">
        <v>64.309161444344966</v>
      </c>
      <c r="BH45" s="62">
        <v>5.8</v>
      </c>
      <c r="BI45" s="62">
        <v>68.3</v>
      </c>
      <c r="BJ45" s="61">
        <v>1000</v>
      </c>
      <c r="BK45" s="62">
        <v>0.325203243386607</v>
      </c>
      <c r="BL45" s="62">
        <v>2.6622296502725629</v>
      </c>
      <c r="BM45" s="62">
        <v>23.4234906390062</v>
      </c>
      <c r="BN45" s="62">
        <v>0.45672088244192999</v>
      </c>
      <c r="BO45" s="62">
        <v>3.9728992114953732</v>
      </c>
      <c r="BP45" s="61">
        <v>881.7292010000001</v>
      </c>
      <c r="BQ45" s="62">
        <v>0.55813952194077032</v>
      </c>
      <c r="BR45" s="62">
        <v>1.8850141718031344</v>
      </c>
      <c r="BS45" s="61">
        <v>809.90531700000008</v>
      </c>
      <c r="BT45" s="62">
        <v>0.45167123346063764</v>
      </c>
      <c r="BU45" s="62">
        <v>3.345724866742783</v>
      </c>
      <c r="BV45" s="61">
        <v>987.71266500000047</v>
      </c>
      <c r="BW45" s="62">
        <v>0.77145605456361288</v>
      </c>
      <c r="BX45" s="62">
        <v>0.19175453715085666</v>
      </c>
      <c r="BY45" s="61">
        <v>1408.5000000000009</v>
      </c>
      <c r="BZ45" s="62">
        <v>2.0134714275368282</v>
      </c>
      <c r="CA45" s="62">
        <v>-3.1625988312134146</v>
      </c>
      <c r="CB45" s="63">
        <v>2.653225806451613</v>
      </c>
      <c r="CC45" s="62">
        <v>62.296155863115523</v>
      </c>
      <c r="CD45" s="62">
        <v>7.3310396053954729</v>
      </c>
      <c r="CE45" s="62">
        <v>-14.685433634829293</v>
      </c>
      <c r="CF45" s="62">
        <v>55.723090264234102</v>
      </c>
      <c r="CG45" s="62">
        <v>18.966982996223326</v>
      </c>
      <c r="CH45" s="62">
        <v>-49.161587021447694</v>
      </c>
      <c r="CI45" s="62">
        <v>130.01836908417047</v>
      </c>
      <c r="CJ45" s="62">
        <v>1.1258694796267621</v>
      </c>
      <c r="CK45" s="62">
        <v>-1.3204632184253384</v>
      </c>
      <c r="CL45" s="62">
        <v>123.08238049664712</v>
      </c>
      <c r="CM45" s="62">
        <v>0.20620239899740156</v>
      </c>
      <c r="CN45" s="62">
        <v>0.41526277740204787</v>
      </c>
    </row>
    <row r="46" spans="1:92" x14ac:dyDescent="0.2">
      <c r="A46" s="60">
        <v>40086</v>
      </c>
      <c r="B46" s="61">
        <v>48396.999999999993</v>
      </c>
      <c r="C46" s="62">
        <v>0.47750534598374195</v>
      </c>
      <c r="D46" s="62">
        <v>-1.1014386136995458</v>
      </c>
      <c r="E46" s="61">
        <v>49648.620781481761</v>
      </c>
      <c r="F46" s="62">
        <v>0.37452100487604945</v>
      </c>
      <c r="G46" s="62">
        <v>1.4469577737607153</v>
      </c>
      <c r="H46" s="62">
        <v>-2.5209578066438572</v>
      </c>
      <c r="I46" s="61">
        <v>28068</v>
      </c>
      <c r="J46" s="62">
        <v>0.60215053763439386</v>
      </c>
      <c r="K46" s="62">
        <v>0.33243967828417986</v>
      </c>
      <c r="L46" s="61">
        <v>5312.1580000000004</v>
      </c>
      <c r="M46" s="62">
        <v>-2.4824025624042068</v>
      </c>
      <c r="N46" s="62">
        <v>-17.023448457270931</v>
      </c>
      <c r="O46" s="61">
        <v>2167.9999999999977</v>
      </c>
      <c r="P46" s="62">
        <v>-1.1850501367366983</v>
      </c>
      <c r="Q46" s="62">
        <v>-13.86571315057623</v>
      </c>
      <c r="R46" s="61">
        <v>12025.842000000001</v>
      </c>
      <c r="S46" s="62">
        <v>-0.41218601187715809</v>
      </c>
      <c r="T46" s="62">
        <v>1.7156473216910051</v>
      </c>
      <c r="U46" s="61">
        <v>14001.999999999998</v>
      </c>
      <c r="V46" s="62">
        <v>1.3609381786593211</v>
      </c>
      <c r="W46" s="62">
        <v>5.7233464210208362</v>
      </c>
      <c r="X46" s="61">
        <v>12446.999999999998</v>
      </c>
      <c r="Y46" s="62">
        <v>0.63060878001452991</v>
      </c>
      <c r="Z46" s="62">
        <v>-15.025942108137658</v>
      </c>
      <c r="AA46" s="61">
        <v>-738.99999999999955</v>
      </c>
      <c r="AB46" s="61">
        <v>48322.999999999993</v>
      </c>
      <c r="AC46" s="62">
        <v>0.616319986674152</v>
      </c>
      <c r="AD46" s="62">
        <v>1.041296393099822</v>
      </c>
      <c r="AE46" s="61">
        <v>48373.999999999993</v>
      </c>
      <c r="AF46" s="62">
        <v>1.6068390430380664</v>
      </c>
      <c r="AG46" s="62">
        <v>2.9102667744543176</v>
      </c>
      <c r="AH46" s="62">
        <v>131.19152373448551</v>
      </c>
      <c r="AI46" s="62">
        <v>4.3512620842734107</v>
      </c>
      <c r="AJ46" s="62">
        <v>-17.118298061793858</v>
      </c>
      <c r="AK46" s="62">
        <v>113.93863309930019</v>
      </c>
      <c r="AL46" s="62">
        <v>2.5229195380476632</v>
      </c>
      <c r="AM46" s="62">
        <v>-10.649387126736997</v>
      </c>
      <c r="AN46" s="62">
        <v>115.14226576700197</v>
      </c>
      <c r="AO46" s="62">
        <v>1.7833500591515783</v>
      </c>
      <c r="AP46" s="62">
        <v>-7.2399178103372712</v>
      </c>
      <c r="AQ46" s="61">
        <v>339.99999999999636</v>
      </c>
      <c r="AR46" s="62">
        <v>0.70285690660271305</v>
      </c>
      <c r="AS46" s="62">
        <v>-2.6832861213249375</v>
      </c>
      <c r="AT46" s="61">
        <v>154967.781513753</v>
      </c>
      <c r="AU46" s="62">
        <v>81.049247138499069</v>
      </c>
      <c r="AV46" s="61">
        <v>2135</v>
      </c>
      <c r="AW46" s="62">
        <v>-0.92807424593968069</v>
      </c>
      <c r="AX46" s="62">
        <v>-2.1091242549289291</v>
      </c>
      <c r="AY46" s="61">
        <v>3361</v>
      </c>
      <c r="AZ46" s="62">
        <v>0.29841838257236297</v>
      </c>
      <c r="BA46" s="62">
        <v>1.1435449894673377</v>
      </c>
      <c r="BB46" s="61">
        <v>2275.3969999999999</v>
      </c>
      <c r="BC46" s="62">
        <v>-0.58268046119839267</v>
      </c>
      <c r="BD46" s="62">
        <v>0.10845023080319205</v>
      </c>
      <c r="BE46" s="62">
        <v>3.34188825354035</v>
      </c>
      <c r="BF46" s="62">
        <v>13.847663465487729</v>
      </c>
      <c r="BG46" s="62">
        <v>63.522761083011005</v>
      </c>
      <c r="BH46" s="62">
        <v>6.2</v>
      </c>
      <c r="BI46" s="62">
        <v>67.7</v>
      </c>
      <c r="BJ46" s="61">
        <v>1004</v>
      </c>
      <c r="BK46" s="62">
        <v>0.40000000000000036</v>
      </c>
      <c r="BL46" s="62">
        <v>1.970041187680116</v>
      </c>
      <c r="BM46" s="62">
        <v>23.4215968589907</v>
      </c>
      <c r="BN46" s="62">
        <v>-8.0849607118183009E-3</v>
      </c>
      <c r="BO46" s="62">
        <v>2.9924119012906036</v>
      </c>
      <c r="BP46" s="61">
        <v>893.14845000000025</v>
      </c>
      <c r="BQ46" s="62">
        <v>1.2950970646145255</v>
      </c>
      <c r="BR46" s="62">
        <v>1.6713091541499692</v>
      </c>
      <c r="BS46" s="61">
        <v>817.91697000000011</v>
      </c>
      <c r="BT46" s="62">
        <v>0.98920859412015005</v>
      </c>
      <c r="BU46" s="62">
        <v>3.0275229438691875</v>
      </c>
      <c r="BV46" s="61">
        <v>1003.7807180000003</v>
      </c>
      <c r="BW46" s="62">
        <v>1.6267942661239321</v>
      </c>
      <c r="BX46" s="62">
        <v>-9.4073418619089466E-2</v>
      </c>
      <c r="BY46" s="61">
        <v>1439.2</v>
      </c>
      <c r="BZ46" s="62">
        <v>2.1796237131699758</v>
      </c>
      <c r="CA46" s="62">
        <v>0.92566619915848136</v>
      </c>
      <c r="CB46" s="63">
        <v>2.5</v>
      </c>
      <c r="CC46" s="62">
        <v>66.640725999639173</v>
      </c>
      <c r="CD46" s="62">
        <v>6.9740581522719447</v>
      </c>
      <c r="CE46" s="62">
        <v>-3.5970263494438659</v>
      </c>
      <c r="CF46" s="62">
        <v>67.149350990634403</v>
      </c>
      <c r="CG46" s="62">
        <v>20.505432617282992</v>
      </c>
      <c r="CH46" s="62">
        <v>-39.510256976406374</v>
      </c>
      <c r="CI46" s="62">
        <v>131.28954735936298</v>
      </c>
      <c r="CJ46" s="62">
        <v>0.97769129404290389</v>
      </c>
      <c r="CK46" s="62">
        <v>-0.29613425108602209</v>
      </c>
      <c r="CL46" s="62">
        <v>123.76350242192711</v>
      </c>
      <c r="CM46" s="62">
        <v>0.55338702625966629</v>
      </c>
      <c r="CN46" s="62">
        <v>-0.16004048741835586</v>
      </c>
    </row>
    <row r="47" spans="1:92" x14ac:dyDescent="0.2">
      <c r="A47" s="64">
        <v>40178</v>
      </c>
      <c r="B47" s="61">
        <v>49014</v>
      </c>
      <c r="C47" s="62">
        <v>1.2748724094468811</v>
      </c>
      <c r="D47" s="62">
        <v>0.80621940685285942</v>
      </c>
      <c r="E47" s="61">
        <v>49834.287696584841</v>
      </c>
      <c r="F47" s="62">
        <v>0.37396187886116206</v>
      </c>
      <c r="G47" s="62">
        <v>1.4756062676446025</v>
      </c>
      <c r="H47" s="62">
        <v>-1.6460307440915893</v>
      </c>
      <c r="I47" s="61">
        <v>28371</v>
      </c>
      <c r="J47" s="62">
        <v>1.079521162890118</v>
      </c>
      <c r="K47" s="62">
        <v>1.4082996747328158</v>
      </c>
      <c r="L47" s="61">
        <v>4986.534999999998</v>
      </c>
      <c r="M47" s="62">
        <v>-6.1297687305234998</v>
      </c>
      <c r="N47" s="62">
        <v>-16.466608403938022</v>
      </c>
      <c r="O47" s="61">
        <v>2284</v>
      </c>
      <c r="P47" s="62">
        <v>5.3505535055351716</v>
      </c>
      <c r="Q47" s="62">
        <v>2.2839229735781119</v>
      </c>
      <c r="R47" s="61">
        <v>12114.464999999998</v>
      </c>
      <c r="S47" s="62">
        <v>0.7369380040083584</v>
      </c>
      <c r="T47" s="62">
        <v>-1.2715385670448942</v>
      </c>
      <c r="U47" s="61">
        <v>13964.999999999998</v>
      </c>
      <c r="V47" s="62">
        <v>-0.26424796457649169</v>
      </c>
      <c r="W47" s="62">
        <v>5.5077062556663003</v>
      </c>
      <c r="X47" s="61">
        <v>13130.999999999998</v>
      </c>
      <c r="Y47" s="62">
        <v>5.4953000723065859</v>
      </c>
      <c r="Z47" s="62">
        <v>-2.7477410753962483</v>
      </c>
      <c r="AA47" s="61">
        <v>382</v>
      </c>
      <c r="AB47" s="61">
        <v>48895</v>
      </c>
      <c r="AC47" s="62">
        <v>1.1837013430457732</v>
      </c>
      <c r="AD47" s="62">
        <v>2.2480133835215188</v>
      </c>
      <c r="AE47" s="61">
        <v>48780</v>
      </c>
      <c r="AF47" s="62">
        <v>0.83929383553149606</v>
      </c>
      <c r="AG47" s="62">
        <v>2.4273475558541646</v>
      </c>
      <c r="AH47" s="62">
        <v>132.02983487824514</v>
      </c>
      <c r="AI47" s="62">
        <v>0.63899794734929571</v>
      </c>
      <c r="AJ47" s="62">
        <v>-9.9206079717427009</v>
      </c>
      <c r="AK47" s="62">
        <v>112.77012105485787</v>
      </c>
      <c r="AL47" s="62">
        <v>-1.0255626319686795</v>
      </c>
      <c r="AM47" s="62">
        <v>-7.1910712338167038</v>
      </c>
      <c r="AN47" s="62">
        <v>117.07873827147728</v>
      </c>
      <c r="AO47" s="62">
        <v>1.6818085796521443</v>
      </c>
      <c r="AP47" s="62">
        <v>-2.9410281685317563</v>
      </c>
      <c r="AQ47" s="61">
        <v>-2436.9999999999991</v>
      </c>
      <c r="AR47" s="62">
        <v>-4.9958999589995878</v>
      </c>
      <c r="AS47" s="62">
        <v>-2.2576852669626311</v>
      </c>
      <c r="AT47" s="61">
        <v>153415.49080651099</v>
      </c>
      <c r="AU47" s="62">
        <v>79.75519126135174</v>
      </c>
      <c r="AV47" s="61">
        <v>2137</v>
      </c>
      <c r="AW47" s="62">
        <v>9.3676814988286061E-2</v>
      </c>
      <c r="AX47" s="62">
        <v>-2.5979945305378283</v>
      </c>
      <c r="AY47" s="61">
        <v>3373</v>
      </c>
      <c r="AZ47" s="62">
        <v>0.35703659625112572</v>
      </c>
      <c r="BA47" s="62">
        <v>1.3217182337038169</v>
      </c>
      <c r="BB47" s="61">
        <v>2286.8939999999998</v>
      </c>
      <c r="BC47" s="62">
        <v>0.50527446419239563</v>
      </c>
      <c r="BD47" s="62">
        <v>-0.29589990935968702</v>
      </c>
      <c r="BE47" s="62">
        <v>2.60246906448074</v>
      </c>
      <c r="BF47" s="62">
        <v>14.253474393223939</v>
      </c>
      <c r="BG47" s="62">
        <v>63.356062852060482</v>
      </c>
      <c r="BH47" s="62">
        <v>6.6</v>
      </c>
      <c r="BI47" s="62">
        <v>67.8</v>
      </c>
      <c r="BJ47" s="61">
        <v>1007</v>
      </c>
      <c r="BK47" s="62">
        <v>0.29880478087649376</v>
      </c>
      <c r="BL47" s="62">
        <v>1.6057235805695402</v>
      </c>
      <c r="BM47" s="62">
        <v>23.576042054572898</v>
      </c>
      <c r="BN47" s="62">
        <v>0.65941360237746771</v>
      </c>
      <c r="BO47" s="62">
        <v>2.4057874351202768</v>
      </c>
      <c r="BP47" s="61">
        <v>891.51712900000007</v>
      </c>
      <c r="BQ47" s="62">
        <v>-0.18264836041536059</v>
      </c>
      <c r="BR47" s="62">
        <v>1.9589552949323963</v>
      </c>
      <c r="BS47" s="61">
        <v>818.64530200000024</v>
      </c>
      <c r="BT47" s="62">
        <v>8.9047180424706163E-2</v>
      </c>
      <c r="BU47" s="62">
        <v>2.2747952709267549</v>
      </c>
      <c r="BV47" s="61">
        <v>999.05482000000018</v>
      </c>
      <c r="BW47" s="62">
        <v>-0.47080980091113167</v>
      </c>
      <c r="BX47" s="62">
        <v>1.536983634499256</v>
      </c>
      <c r="BY47" s="61">
        <v>1465.9</v>
      </c>
      <c r="BZ47" s="62">
        <v>1.8551973318510218</v>
      </c>
      <c r="CA47" s="62">
        <v>5.2408643836600266</v>
      </c>
      <c r="CB47" s="63">
        <v>2.5</v>
      </c>
      <c r="CC47" s="62">
        <v>69.272188472591807</v>
      </c>
      <c r="CD47" s="62">
        <v>3.9487301998583968</v>
      </c>
      <c r="CE47" s="62">
        <v>11.345938986016035</v>
      </c>
      <c r="CF47" s="62">
        <v>77.257975294893399</v>
      </c>
      <c r="CG47" s="62">
        <v>15.053941929638137</v>
      </c>
      <c r="CH47" s="62">
        <v>39.205971762399642</v>
      </c>
      <c r="CI47" s="62">
        <v>132.9346570389925</v>
      </c>
      <c r="CJ47" s="62">
        <v>1.2530393414538654</v>
      </c>
      <c r="CK47" s="62">
        <v>2.3138339286119969</v>
      </c>
      <c r="CL47" s="62">
        <v>124.63156001657055</v>
      </c>
      <c r="CM47" s="62">
        <v>0.70138415417826394</v>
      </c>
      <c r="CN47" s="62">
        <v>1.0890638339889236</v>
      </c>
    </row>
    <row r="48" spans="1:92" x14ac:dyDescent="0.2">
      <c r="A48" s="60">
        <v>40268</v>
      </c>
      <c r="B48" s="61">
        <v>49170</v>
      </c>
      <c r="C48" s="62">
        <v>0.31827641082140534</v>
      </c>
      <c r="D48" s="62">
        <v>2.0187978504886406</v>
      </c>
      <c r="E48" s="61">
        <v>50028.100824916852</v>
      </c>
      <c r="F48" s="62">
        <v>0.38891521739417012</v>
      </c>
      <c r="G48" s="62">
        <v>1.5182940567106229</v>
      </c>
      <c r="H48" s="62">
        <v>-1.7152376579713622</v>
      </c>
      <c r="I48" s="61">
        <v>28676</v>
      </c>
      <c r="J48" s="62">
        <v>1.0750414155299426</v>
      </c>
      <c r="K48" s="62">
        <v>4.790791156586871</v>
      </c>
      <c r="L48" s="61">
        <v>5291.0329999999994</v>
      </c>
      <c r="M48" s="62">
        <v>6.1064045474463091</v>
      </c>
      <c r="N48" s="62">
        <v>-2.7939715368708429</v>
      </c>
      <c r="O48" s="61">
        <v>2189.0000000000023</v>
      </c>
      <c r="P48" s="62">
        <v>-4.1593695271452624</v>
      </c>
      <c r="Q48" s="62">
        <v>-3.4406704896336571</v>
      </c>
      <c r="R48" s="61">
        <v>12016.967000000001</v>
      </c>
      <c r="S48" s="62">
        <v>-0.80480648547003319</v>
      </c>
      <c r="T48" s="62">
        <v>-1.6927592922971635</v>
      </c>
      <c r="U48" s="61">
        <v>14035</v>
      </c>
      <c r="V48" s="62">
        <v>0.50125313283209127</v>
      </c>
      <c r="W48" s="62">
        <v>4.0631719433528612</v>
      </c>
      <c r="X48" s="61">
        <v>13379</v>
      </c>
      <c r="Y48" s="62">
        <v>1.8886604219023884</v>
      </c>
      <c r="Z48" s="62">
        <v>6.224692338229465</v>
      </c>
      <c r="AA48" s="61">
        <v>509.00000000000045</v>
      </c>
      <c r="AB48" s="61">
        <v>49480</v>
      </c>
      <c r="AC48" s="62">
        <v>1.1964413539216734</v>
      </c>
      <c r="AD48" s="62">
        <v>4.2869788812544884</v>
      </c>
      <c r="AE48" s="61">
        <v>49941</v>
      </c>
      <c r="AF48" s="62">
        <v>2.380073800738014</v>
      </c>
      <c r="AG48" s="62">
        <v>4.9290891900409806</v>
      </c>
      <c r="AH48" s="62">
        <v>138.65710393088466</v>
      </c>
      <c r="AI48" s="62">
        <v>5.0195238513711882</v>
      </c>
      <c r="AJ48" s="62">
        <v>8.348933706803475</v>
      </c>
      <c r="AK48" s="62">
        <v>114.48420067798668</v>
      </c>
      <c r="AL48" s="62">
        <v>1.5199767519048724</v>
      </c>
      <c r="AM48" s="62">
        <v>4.3742714402679628</v>
      </c>
      <c r="AN48" s="62">
        <v>121.11461940577277</v>
      </c>
      <c r="AO48" s="62">
        <v>3.4471512025840756</v>
      </c>
      <c r="AP48" s="62">
        <v>3.8080862378140568</v>
      </c>
      <c r="AQ48" s="61">
        <v>-489</v>
      </c>
      <c r="AR48" s="62">
        <v>-0.97915540337598361</v>
      </c>
      <c r="AS48" s="62">
        <v>-1.4834595154324282</v>
      </c>
      <c r="AT48" s="61">
        <v>153634.768373464</v>
      </c>
      <c r="AU48" s="62">
        <v>78.906837236761447</v>
      </c>
      <c r="AV48" s="61">
        <v>2144</v>
      </c>
      <c r="AW48" s="62">
        <v>0.32756200280767978</v>
      </c>
      <c r="AX48" s="62">
        <v>-0.46425255338904403</v>
      </c>
      <c r="AY48" s="61">
        <v>3380</v>
      </c>
      <c r="AZ48" s="62">
        <v>0.20753038837830751</v>
      </c>
      <c r="BA48" s="62">
        <v>1.2279125486672759</v>
      </c>
      <c r="BB48" s="61">
        <v>2278.1200000000003</v>
      </c>
      <c r="BC48" s="62">
        <v>-0.38366448116963214</v>
      </c>
      <c r="BD48" s="62">
        <v>0.48249345773452301</v>
      </c>
      <c r="BE48" s="62">
        <v>1.08057742246001</v>
      </c>
      <c r="BF48" s="62">
        <v>11.53265033368136</v>
      </c>
      <c r="BG48" s="62">
        <v>63.431952662721891</v>
      </c>
      <c r="BH48" s="62">
        <v>5.9</v>
      </c>
      <c r="BI48" s="62">
        <v>67.400000000000006</v>
      </c>
      <c r="BJ48" s="61">
        <v>1010</v>
      </c>
      <c r="BK48" s="62">
        <v>0.29791459781529639</v>
      </c>
      <c r="BL48" s="62">
        <v>1.3284552758204837</v>
      </c>
      <c r="BM48" s="62">
        <v>23.421747229652699</v>
      </c>
      <c r="BN48" s="62">
        <v>-0.65445601328265601</v>
      </c>
      <c r="BO48" s="62">
        <v>0.44924389323022229</v>
      </c>
      <c r="BP48" s="61">
        <v>894.77977200000009</v>
      </c>
      <c r="BQ48" s="62">
        <v>0.36596526234551341</v>
      </c>
      <c r="BR48" s="62">
        <v>2.0465116184649856</v>
      </c>
      <c r="BS48" s="61">
        <v>823.01529500000004</v>
      </c>
      <c r="BT48" s="62">
        <v>0.53380786395813562</v>
      </c>
      <c r="BU48" s="62">
        <v>2.077687475472656</v>
      </c>
      <c r="BV48" s="61">
        <v>1000.0000000000003</v>
      </c>
      <c r="BW48" s="62">
        <v>9.4607421042236517E-2</v>
      </c>
      <c r="BX48" s="62">
        <v>2.0250722962670498</v>
      </c>
      <c r="BY48" s="61">
        <v>1468.2000000000003</v>
      </c>
      <c r="BZ48" s="62">
        <v>0.15690019783070053</v>
      </c>
      <c r="CA48" s="62">
        <v>6.3373651046571</v>
      </c>
      <c r="CB48" s="63">
        <v>2.5</v>
      </c>
      <c r="CC48" s="62">
        <v>68.118552544782574</v>
      </c>
      <c r="CD48" s="62">
        <v>-1.6653666547083001</v>
      </c>
      <c r="CE48" s="62">
        <v>17.362539626223182</v>
      </c>
      <c r="CF48" s="62">
        <v>78.6848681856886</v>
      </c>
      <c r="CG48" s="62">
        <v>1.8469198621226646</v>
      </c>
      <c r="CH48" s="62">
        <v>67.989631068885444</v>
      </c>
      <c r="CI48" s="62">
        <v>134.47976482491296</v>
      </c>
      <c r="CJ48" s="62">
        <v>1.162306218962339</v>
      </c>
      <c r="CK48" s="62">
        <v>4.595860116743733</v>
      </c>
      <c r="CL48" s="62">
        <v>125.47855041494944</v>
      </c>
      <c r="CM48" s="62">
        <v>0.67959543976363612</v>
      </c>
      <c r="CN48" s="62">
        <v>2.1570184853204388</v>
      </c>
    </row>
    <row r="49" spans="1:92" x14ac:dyDescent="0.2">
      <c r="A49" s="64">
        <v>40359</v>
      </c>
      <c r="B49" s="61">
        <v>49509.000000000015</v>
      </c>
      <c r="C49" s="62">
        <v>0.68944478340453585</v>
      </c>
      <c r="D49" s="62">
        <v>2.7861398883052946</v>
      </c>
      <c r="E49" s="61">
        <v>50225.051323002488</v>
      </c>
      <c r="F49" s="62">
        <v>0.39367974166140129</v>
      </c>
      <c r="G49" s="62">
        <v>1.5398895203959206</v>
      </c>
      <c r="H49" s="62">
        <v>-1.4256855974073155</v>
      </c>
      <c r="I49" s="61">
        <v>28825</v>
      </c>
      <c r="J49" s="62">
        <v>0.51959827033059014</v>
      </c>
      <c r="K49" s="62">
        <v>3.315412186379918</v>
      </c>
      <c r="L49" s="61">
        <v>5094.3409999999994</v>
      </c>
      <c r="M49" s="62">
        <v>-3.7174593316654847</v>
      </c>
      <c r="N49" s="62">
        <v>-6.4809640737645502</v>
      </c>
      <c r="O49" s="61">
        <v>2393.9999999999973</v>
      </c>
      <c r="P49" s="62">
        <v>9.3650068524437913</v>
      </c>
      <c r="Q49" s="62">
        <v>9.1157702825887199</v>
      </c>
      <c r="R49" s="61">
        <v>12194.658999999998</v>
      </c>
      <c r="S49" s="62">
        <v>1.4786759421075102</v>
      </c>
      <c r="T49" s="62">
        <v>0.98581306328386908</v>
      </c>
      <c r="U49" s="61">
        <v>14360</v>
      </c>
      <c r="V49" s="62">
        <v>2.3156394727467111</v>
      </c>
      <c r="W49" s="62">
        <v>3.9525119444042467</v>
      </c>
      <c r="X49" s="61">
        <v>13625.999999999998</v>
      </c>
      <c r="Y49" s="62">
        <v>1.8461768443082338</v>
      </c>
      <c r="Z49" s="62">
        <v>10.162503031772975</v>
      </c>
      <c r="AA49" s="61">
        <v>369.99999999999955</v>
      </c>
      <c r="AB49" s="61">
        <v>49761.000000000015</v>
      </c>
      <c r="AC49" s="62">
        <v>0.56790622473730235</v>
      </c>
      <c r="AD49" s="62">
        <v>3.6104691111250142</v>
      </c>
      <c r="AE49" s="61">
        <v>50258.000000000015</v>
      </c>
      <c r="AF49" s="62">
        <v>0.6347490038245418</v>
      </c>
      <c r="AG49" s="62">
        <v>5.5640740196181593</v>
      </c>
      <c r="AH49" s="62">
        <v>143.99381167195477</v>
      </c>
      <c r="AI49" s="62">
        <v>3.8488527379962223</v>
      </c>
      <c r="AJ49" s="62">
        <v>14.534350639178406</v>
      </c>
      <c r="AK49" s="62">
        <v>115.79658431168222</v>
      </c>
      <c r="AL49" s="62">
        <v>1.1463447584238562</v>
      </c>
      <c r="AM49" s="62">
        <v>4.1947193259795679</v>
      </c>
      <c r="AN49" s="62">
        <v>124.35065552916132</v>
      </c>
      <c r="AO49" s="62">
        <v>2.6718790343111198</v>
      </c>
      <c r="AP49" s="62">
        <v>9.923373641278932</v>
      </c>
      <c r="AQ49" s="61">
        <v>-890.99999999999272</v>
      </c>
      <c r="AR49" s="62">
        <v>-1.7728520832504129</v>
      </c>
      <c r="AS49" s="62">
        <v>-1.7612626347558176</v>
      </c>
      <c r="AT49" s="61">
        <v>154979.94756139501</v>
      </c>
      <c r="AU49" s="62">
        <v>78.529309187798006</v>
      </c>
      <c r="AV49" s="61">
        <v>2148</v>
      </c>
      <c r="AW49" s="62">
        <v>0.18656716417910779</v>
      </c>
      <c r="AX49" s="62">
        <v>-0.32482598607889157</v>
      </c>
      <c r="AY49" s="61">
        <v>3393</v>
      </c>
      <c r="AZ49" s="62">
        <v>0.38461538461538325</v>
      </c>
      <c r="BA49" s="62">
        <v>1.2533572068039289</v>
      </c>
      <c r="BB49" s="61">
        <v>2300.4539999999997</v>
      </c>
      <c r="BC49" s="62">
        <v>0.9803697785893295</v>
      </c>
      <c r="BD49" s="62">
        <v>0.51211740294738739</v>
      </c>
      <c r="BE49" s="62">
        <v>-7.9019574725905803E-2</v>
      </c>
      <c r="BF49" s="62">
        <v>6.9459151657551939</v>
      </c>
      <c r="BG49" s="62">
        <v>63.306808134394345</v>
      </c>
      <c r="BH49" s="62">
        <v>6.6</v>
      </c>
      <c r="BI49" s="62">
        <v>67.8</v>
      </c>
      <c r="BJ49" s="61">
        <v>1015</v>
      </c>
      <c r="BK49" s="62">
        <v>0.49504950495049549</v>
      </c>
      <c r="BL49" s="62">
        <v>1.4999999999999902</v>
      </c>
      <c r="BM49" s="62">
        <v>23.638499619296301</v>
      </c>
      <c r="BN49" s="62">
        <v>0.92543219563563373</v>
      </c>
      <c r="BO49" s="62">
        <v>0.917920320261989</v>
      </c>
      <c r="BP49" s="61">
        <v>896.41109300000005</v>
      </c>
      <c r="BQ49" s="62">
        <v>0.18231536418773509</v>
      </c>
      <c r="BR49" s="62">
        <v>1.6651248459673029</v>
      </c>
      <c r="BS49" s="61">
        <v>828.11362000000008</v>
      </c>
      <c r="BT49" s="62">
        <v>0.61946904644099021</v>
      </c>
      <c r="BU49" s="62">
        <v>2.2482014400703187</v>
      </c>
      <c r="BV49" s="61">
        <v>997.1644610000003</v>
      </c>
      <c r="BW49" s="62">
        <v>-0.2835538999999998</v>
      </c>
      <c r="BX49" s="62">
        <v>0.95693781551335899</v>
      </c>
      <c r="BY49" s="61">
        <v>1457.4</v>
      </c>
      <c r="BZ49" s="62">
        <v>-0.7355946056395668</v>
      </c>
      <c r="CA49" s="62">
        <v>3.4717784877528635</v>
      </c>
      <c r="CB49" s="63">
        <v>2.560483870967742</v>
      </c>
      <c r="CC49" s="62">
        <v>68.601125218425437</v>
      </c>
      <c r="CD49" s="62">
        <v>0.70843060460747953</v>
      </c>
      <c r="CE49" s="62">
        <v>10.120960543960278</v>
      </c>
      <c r="CF49" s="62">
        <v>74.597259955616707</v>
      </c>
      <c r="CG49" s="62">
        <v>-5.1949101832712508</v>
      </c>
      <c r="CH49" s="62">
        <v>33.871362126333835</v>
      </c>
      <c r="CI49" s="62">
        <v>136.25547153708041</v>
      </c>
      <c r="CJ49" s="62">
        <v>1.320426693547061</v>
      </c>
      <c r="CK49" s="62">
        <v>4.7970932852358761</v>
      </c>
      <c r="CL49" s="62">
        <v>126.04783791900761</v>
      </c>
      <c r="CM49" s="62">
        <v>0.45369308314096024</v>
      </c>
      <c r="CN49" s="62">
        <v>2.4093273223954714</v>
      </c>
    </row>
    <row r="50" spans="1:92" x14ac:dyDescent="0.2">
      <c r="A50" s="60">
        <v>40451</v>
      </c>
      <c r="B50" s="61">
        <v>49386.999999999985</v>
      </c>
      <c r="C50" s="62">
        <v>-0.24641984285691532</v>
      </c>
      <c r="D50" s="62">
        <v>2.0455813376861975</v>
      </c>
      <c r="E50" s="61">
        <v>50424.759982583259</v>
      </c>
      <c r="F50" s="62">
        <v>0.3976275868717849</v>
      </c>
      <c r="G50" s="62">
        <v>1.5632643744879049</v>
      </c>
      <c r="H50" s="62">
        <v>-2.0580365339204669</v>
      </c>
      <c r="I50" s="61">
        <v>28828.999999999985</v>
      </c>
      <c r="J50" s="62">
        <v>1.3876843018167939E-2</v>
      </c>
      <c r="K50" s="62">
        <v>2.7112726236282692</v>
      </c>
      <c r="L50" s="61">
        <v>5489.4219999999877</v>
      </c>
      <c r="M50" s="62">
        <v>7.7552916069024036</v>
      </c>
      <c r="N50" s="62">
        <v>3.3369489386420259</v>
      </c>
      <c r="O50" s="61">
        <v>2288.9999999999827</v>
      </c>
      <c r="P50" s="62">
        <v>-4.3859649122813149</v>
      </c>
      <c r="Q50" s="62">
        <v>5.5811808118074291</v>
      </c>
      <c r="R50" s="61">
        <v>12065.578</v>
      </c>
      <c r="S50" s="62">
        <v>-1.0585043829433705</v>
      </c>
      <c r="T50" s="62">
        <v>0.33042177005151441</v>
      </c>
      <c r="U50" s="61">
        <v>14392</v>
      </c>
      <c r="V50" s="62">
        <v>0.22284122562674646</v>
      </c>
      <c r="W50" s="62">
        <v>2.7853163833738259</v>
      </c>
      <c r="X50" s="61">
        <v>13940.999999999996</v>
      </c>
      <c r="Y50" s="62">
        <v>2.3117569352707923</v>
      </c>
      <c r="Z50" s="62">
        <v>12.00289226319593</v>
      </c>
      <c r="AA50" s="61">
        <v>-138.00000000000045</v>
      </c>
      <c r="AB50" s="61">
        <v>49053.999999999985</v>
      </c>
      <c r="AC50" s="62">
        <v>-1.4207913828098939</v>
      </c>
      <c r="AD50" s="62">
        <v>1.5127372058853839</v>
      </c>
      <c r="AE50" s="61">
        <v>50568.999999999985</v>
      </c>
      <c r="AF50" s="62">
        <v>0.61880695610643244</v>
      </c>
      <c r="AG50" s="62">
        <v>4.5375614999793035</v>
      </c>
      <c r="AH50" s="62">
        <v>143.89471895199929</v>
      </c>
      <c r="AI50" s="62">
        <v>-6.8817346249039346E-2</v>
      </c>
      <c r="AJ50" s="62">
        <v>9.6829390008636338</v>
      </c>
      <c r="AK50" s="62">
        <v>116.09642596304239</v>
      </c>
      <c r="AL50" s="62">
        <v>0.25893825205853815</v>
      </c>
      <c r="AM50" s="62">
        <v>1.8938202127294579</v>
      </c>
      <c r="AN50" s="62">
        <v>123.94414191338339</v>
      </c>
      <c r="AO50" s="62">
        <v>-0.32690910558376141</v>
      </c>
      <c r="AP50" s="62">
        <v>7.6443485697880842</v>
      </c>
      <c r="AQ50" s="61">
        <v>-982.00000000000364</v>
      </c>
      <c r="AR50" s="62">
        <v>-1.9419011647452074</v>
      </c>
      <c r="AS50" s="62">
        <v>-2.4224521525927978</v>
      </c>
      <c r="AT50" s="61">
        <v>145039.987894861</v>
      </c>
      <c r="AU50" s="62">
        <v>72.684260375879987</v>
      </c>
      <c r="AV50" s="61">
        <v>2166</v>
      </c>
      <c r="AW50" s="62">
        <v>0.8379888268156499</v>
      </c>
      <c r="AX50" s="62">
        <v>1.4519906323185117</v>
      </c>
      <c r="AY50" s="61">
        <v>3399</v>
      </c>
      <c r="AZ50" s="62">
        <v>0.17683465959328348</v>
      </c>
      <c r="BA50" s="62">
        <v>1.1306158881285278</v>
      </c>
      <c r="BB50" s="61">
        <v>2304.5219999999999</v>
      </c>
      <c r="BC50" s="62">
        <v>0.17683465959328348</v>
      </c>
      <c r="BD50" s="62">
        <v>1.279996413812623</v>
      </c>
      <c r="BE50" s="62">
        <v>-0.17449271128259</v>
      </c>
      <c r="BF50" s="62">
        <v>3.4295342009322543</v>
      </c>
      <c r="BG50" s="62">
        <v>63.724624889673436</v>
      </c>
      <c r="BH50" s="62">
        <v>6.1</v>
      </c>
      <c r="BI50" s="62">
        <v>67.8</v>
      </c>
      <c r="BJ50" s="61">
        <v>1020</v>
      </c>
      <c r="BK50" s="62">
        <v>0.49261083743843415</v>
      </c>
      <c r="BL50" s="62">
        <v>1.5936254980079667</v>
      </c>
      <c r="BM50" s="62">
        <v>23.774046536466901</v>
      </c>
      <c r="BN50" s="62">
        <v>0.57341590775055185</v>
      </c>
      <c r="BO50" s="62">
        <v>1.5048063528636302</v>
      </c>
      <c r="BP50" s="61">
        <v>906.1990209999999</v>
      </c>
      <c r="BQ50" s="62">
        <v>1.0919017040767365</v>
      </c>
      <c r="BR50" s="62">
        <v>1.461187219213067</v>
      </c>
      <c r="BS50" s="61">
        <v>838.31026900000006</v>
      </c>
      <c r="BT50" s="62">
        <v>1.231310384678852</v>
      </c>
      <c r="BU50" s="62">
        <v>2.4933214186765085</v>
      </c>
      <c r="BV50" s="61">
        <v>1006.6162570000004</v>
      </c>
      <c r="BW50" s="62">
        <v>0.94786731473777142</v>
      </c>
      <c r="BX50" s="62">
        <v>0.28248590047135202</v>
      </c>
      <c r="BY50" s="61">
        <v>1444.7999999999995</v>
      </c>
      <c r="BZ50" s="62">
        <v>-0.86455331412107483</v>
      </c>
      <c r="CA50" s="62">
        <v>0.38910505836571296</v>
      </c>
      <c r="CB50" s="63">
        <v>2.9242424242424243</v>
      </c>
      <c r="CC50" s="62">
        <v>68.938063587867845</v>
      </c>
      <c r="CD50" s="62">
        <v>0.49115574762017555</v>
      </c>
      <c r="CE50" s="62">
        <v>3.4473477798562913</v>
      </c>
      <c r="CF50" s="62">
        <v>73.774869541060397</v>
      </c>
      <c r="CG50" s="62">
        <v>-1.1024405119512526</v>
      </c>
      <c r="CH50" s="62">
        <v>9.8668392958110474</v>
      </c>
      <c r="CI50" s="62">
        <v>137.53217884567914</v>
      </c>
      <c r="CJ50" s="62">
        <v>0.93699525912342985</v>
      </c>
      <c r="CK50" s="62">
        <v>4.7548579547075143</v>
      </c>
      <c r="CL50" s="62">
        <v>126.66830595391581</v>
      </c>
      <c r="CM50" s="62">
        <v>0.4922480584767186</v>
      </c>
      <c r="CN50" s="62">
        <v>2.3470598966129907</v>
      </c>
    </row>
    <row r="51" spans="1:92" x14ac:dyDescent="0.2">
      <c r="A51" s="64">
        <v>40543</v>
      </c>
      <c r="B51" s="61">
        <v>49104.999999999978</v>
      </c>
      <c r="C51" s="62">
        <v>-0.5710004657096146</v>
      </c>
      <c r="D51" s="62">
        <v>0.18566123964576242</v>
      </c>
      <c r="E51" s="61">
        <v>50629.936070994954</v>
      </c>
      <c r="F51" s="62">
        <v>0.40689551815926706</v>
      </c>
      <c r="G51" s="62">
        <v>1.5965882351011151</v>
      </c>
      <c r="H51" s="62">
        <v>-3.0119257287954264</v>
      </c>
      <c r="I51" s="61">
        <v>28795.999999999989</v>
      </c>
      <c r="J51" s="62">
        <v>-0.11446807034581896</v>
      </c>
      <c r="K51" s="62">
        <v>1.4980085298367696</v>
      </c>
      <c r="L51" s="61">
        <v>5894.3869999999952</v>
      </c>
      <c r="M51" s="62">
        <v>7.3771883451483333</v>
      </c>
      <c r="N51" s="62">
        <v>18.206068943665233</v>
      </c>
      <c r="O51" s="61">
        <v>2160.0000000000018</v>
      </c>
      <c r="P51" s="62">
        <v>-5.6356487549140137</v>
      </c>
      <c r="Q51" s="62">
        <v>-5.4290718038528141</v>
      </c>
      <c r="R51" s="61">
        <v>12157.613000000001</v>
      </c>
      <c r="S51" s="62">
        <v>0.76278981413075986</v>
      </c>
      <c r="T51" s="62">
        <v>0.35616925716490666</v>
      </c>
      <c r="U51" s="61">
        <v>14300.999999999985</v>
      </c>
      <c r="V51" s="62">
        <v>-0.63229571984445565</v>
      </c>
      <c r="W51" s="62">
        <v>2.4060150375939005</v>
      </c>
      <c r="X51" s="61">
        <v>15049.999999999995</v>
      </c>
      <c r="Y51" s="62">
        <v>7.9549530162829063</v>
      </c>
      <c r="Z51" s="62">
        <v>14.614271571091276</v>
      </c>
      <c r="AA51" s="61">
        <v>242.00000000000091</v>
      </c>
      <c r="AB51" s="61">
        <v>48469.999999999978</v>
      </c>
      <c r="AC51" s="62">
        <v>-1.1905247278509501</v>
      </c>
      <c r="AD51" s="62">
        <v>-0.86920953062690209</v>
      </c>
      <c r="AE51" s="61">
        <v>51267.999999999978</v>
      </c>
      <c r="AF51" s="62">
        <v>1.382269770017186</v>
      </c>
      <c r="AG51" s="62">
        <v>5.1004510045099982</v>
      </c>
      <c r="AH51" s="62">
        <v>148.36734941621822</v>
      </c>
      <c r="AI51" s="62">
        <v>3.1082658882783054</v>
      </c>
      <c r="AJ51" s="62">
        <v>12.374108134755414</v>
      </c>
      <c r="AK51" s="62">
        <v>115.22641911230862</v>
      </c>
      <c r="AL51" s="62">
        <v>-0.7493829749855796</v>
      </c>
      <c r="AM51" s="62">
        <v>2.178146156512395</v>
      </c>
      <c r="AN51" s="62">
        <v>128.76157270114231</v>
      </c>
      <c r="AO51" s="62">
        <v>3.8867756986252111</v>
      </c>
      <c r="AP51" s="62">
        <v>9.9786131983890858</v>
      </c>
      <c r="AQ51" s="61">
        <v>-2157.0000000000073</v>
      </c>
      <c r="AR51" s="62">
        <v>-4.2073028009674811</v>
      </c>
      <c r="AS51" s="62">
        <v>-2.2253028630847713</v>
      </c>
      <c r="AT51" s="61">
        <v>142609.051174302</v>
      </c>
      <c r="AU51" s="62">
        <v>70.585960509167677</v>
      </c>
      <c r="AV51" s="61">
        <v>2158</v>
      </c>
      <c r="AW51" s="62">
        <v>-0.36934441366573978</v>
      </c>
      <c r="AX51" s="62">
        <v>0.98268600842301712</v>
      </c>
      <c r="AY51" s="61">
        <v>3411</v>
      </c>
      <c r="AZ51" s="62">
        <v>0.3530450132391838</v>
      </c>
      <c r="BA51" s="62">
        <v>1.1265935369107583</v>
      </c>
      <c r="BB51" s="61">
        <v>2302.4250000000002</v>
      </c>
      <c r="BC51" s="62">
        <v>-9.099500894327317E-2</v>
      </c>
      <c r="BD51" s="62">
        <v>0.67913073365011289</v>
      </c>
      <c r="BE51" s="62">
        <v>-0.96420785343521398</v>
      </c>
      <c r="BF51" s="62">
        <v>-0.13714271698369962</v>
      </c>
      <c r="BG51" s="62">
        <v>63.265904426854291</v>
      </c>
      <c r="BH51" s="62">
        <v>6.2</v>
      </c>
      <c r="BI51" s="62">
        <v>67.5</v>
      </c>
      <c r="BJ51" s="61">
        <v>1026</v>
      </c>
      <c r="BK51" s="62">
        <v>0.58823529411764497</v>
      </c>
      <c r="BL51" s="62">
        <v>1.8867924528301883</v>
      </c>
      <c r="BM51" s="62">
        <v>24.020740783145001</v>
      </c>
      <c r="BN51" s="62">
        <v>1.0376619996082637</v>
      </c>
      <c r="BO51" s="62">
        <v>1.8862314867895691</v>
      </c>
      <c r="BP51" s="61">
        <v>927.4061989999999</v>
      </c>
      <c r="BQ51" s="62">
        <v>2.3402340444594216</v>
      </c>
      <c r="BR51" s="62">
        <v>4.025617549295557</v>
      </c>
      <c r="BS51" s="61">
        <v>856.51857200000029</v>
      </c>
      <c r="BT51" s="62">
        <v>2.1720243295743513</v>
      </c>
      <c r="BU51" s="62">
        <v>4.6263344952292895</v>
      </c>
      <c r="BV51" s="61">
        <v>1032.1361060000002</v>
      </c>
      <c r="BW51" s="62">
        <v>2.535211290552386</v>
      </c>
      <c r="BX51" s="62">
        <v>3.3112583351532221</v>
      </c>
      <c r="BY51" s="61">
        <v>1442.4999999999998</v>
      </c>
      <c r="BZ51" s="62">
        <v>-0.15919158361017427</v>
      </c>
      <c r="CA51" s="62">
        <v>-1.5962889692339388</v>
      </c>
      <c r="CB51" s="63">
        <v>3</v>
      </c>
      <c r="CC51" s="62">
        <v>69.760773066848557</v>
      </c>
      <c r="CD51" s="62">
        <v>1.1934038122960899</v>
      </c>
      <c r="CE51" s="62">
        <v>0.70531133060718343</v>
      </c>
      <c r="CF51" s="62">
        <v>85.859790273367693</v>
      </c>
      <c r="CG51" s="62">
        <v>16.380809356201254</v>
      </c>
      <c r="CH51" s="62">
        <v>11.133886107733471</v>
      </c>
      <c r="CI51" s="62">
        <v>138.8985806659629</v>
      </c>
      <c r="CJ51" s="62">
        <v>0.9935142682622411</v>
      </c>
      <c r="CK51" s="62">
        <v>4.4863572523612616</v>
      </c>
      <c r="CL51" s="62">
        <v>127.90453547152568</v>
      </c>
      <c r="CM51" s="62">
        <v>0.97595804120063079</v>
      </c>
      <c r="CN51" s="62">
        <v>2.6261209075132852</v>
      </c>
    </row>
    <row r="52" spans="1:92" x14ac:dyDescent="0.2">
      <c r="A52" s="60">
        <v>40633</v>
      </c>
      <c r="B52" s="61">
        <v>49618.000000000007</v>
      </c>
      <c r="C52" s="62">
        <v>1.0447001323694804</v>
      </c>
      <c r="D52" s="62">
        <v>0.91112466951395188</v>
      </c>
      <c r="E52" s="61">
        <v>50816.821718803614</v>
      </c>
      <c r="F52" s="62">
        <v>0.36912084492186636</v>
      </c>
      <c r="G52" s="62">
        <v>1.5765557374385342</v>
      </c>
      <c r="H52" s="62">
        <v>-2.3591040884794499</v>
      </c>
      <c r="I52" s="61">
        <v>29043.000000000004</v>
      </c>
      <c r="J52" s="62">
        <v>0.85775802194754114</v>
      </c>
      <c r="K52" s="62">
        <v>1.2798158739015353</v>
      </c>
      <c r="L52" s="61">
        <v>6288.9470000000001</v>
      </c>
      <c r="M52" s="62">
        <v>6.6938258380388804</v>
      </c>
      <c r="N52" s="62">
        <v>18.860475827688106</v>
      </c>
      <c r="O52" s="61">
        <v>2166.9999999999991</v>
      </c>
      <c r="P52" s="62">
        <v>0.3240740740739545</v>
      </c>
      <c r="Q52" s="62">
        <v>-1.0050251256282894</v>
      </c>
      <c r="R52" s="61">
        <v>12214.053</v>
      </c>
      <c r="S52" s="62">
        <v>0.46423586603718814</v>
      </c>
      <c r="T52" s="62">
        <v>1.6400644189170199</v>
      </c>
      <c r="U52" s="61">
        <v>14309</v>
      </c>
      <c r="V52" s="62">
        <v>5.5940144045973916E-2</v>
      </c>
      <c r="W52" s="62">
        <v>1.9522622016387547</v>
      </c>
      <c r="X52" s="61">
        <v>14554</v>
      </c>
      <c r="Y52" s="62">
        <v>-3.2956810631228906</v>
      </c>
      <c r="Z52" s="62">
        <v>8.7824202107780849</v>
      </c>
      <c r="AA52" s="61">
        <v>-24</v>
      </c>
      <c r="AB52" s="61">
        <v>49289.000000000007</v>
      </c>
      <c r="AC52" s="62">
        <v>1.6897049721477764</v>
      </c>
      <c r="AD52" s="62">
        <v>-0.38601455133385754</v>
      </c>
      <c r="AE52" s="61">
        <v>51701.000000000007</v>
      </c>
      <c r="AF52" s="62">
        <v>0.84458141530785458</v>
      </c>
      <c r="AG52" s="62">
        <v>3.5241585070383108</v>
      </c>
      <c r="AH52" s="62">
        <v>150.84855815970903</v>
      </c>
      <c r="AI52" s="62">
        <v>1.6723414910717382</v>
      </c>
      <c r="AJ52" s="62">
        <v>8.7925204574454074</v>
      </c>
      <c r="AK52" s="62">
        <v>119.59564571018741</v>
      </c>
      <c r="AL52" s="62">
        <v>3.7918618243444779</v>
      </c>
      <c r="AM52" s="62">
        <v>4.4647602044039836</v>
      </c>
      <c r="AN52" s="62">
        <v>126.13214909617687</v>
      </c>
      <c r="AO52" s="62">
        <v>-2.0420872080122665</v>
      </c>
      <c r="AP52" s="62">
        <v>4.1427944165796982</v>
      </c>
      <c r="AQ52" s="61">
        <v>-1641</v>
      </c>
      <c r="AR52" s="62">
        <v>-3.1740198448772747</v>
      </c>
      <c r="AS52" s="62">
        <v>-2.7740189734600942</v>
      </c>
      <c r="AT52" s="61">
        <v>127230.119205768</v>
      </c>
      <c r="AU52" s="62">
        <v>62.430135628652181</v>
      </c>
      <c r="AV52" s="61">
        <v>2177</v>
      </c>
      <c r="AW52" s="62">
        <v>0.88044485634846126</v>
      </c>
      <c r="AX52" s="62">
        <v>1.539179104477606</v>
      </c>
      <c r="AY52" s="61">
        <v>3413</v>
      </c>
      <c r="AZ52" s="62">
        <v>5.8633831720911189E-2</v>
      </c>
      <c r="BA52" s="62">
        <v>0.97633136094674722</v>
      </c>
      <c r="BB52" s="61">
        <v>2317.4270000000001</v>
      </c>
      <c r="BC52" s="62">
        <v>0.65157388405703287</v>
      </c>
      <c r="BD52" s="62">
        <v>1.7254139378083622</v>
      </c>
      <c r="BE52" s="62">
        <v>-2.7670397720875397</v>
      </c>
      <c r="BF52" s="62">
        <v>-3.9847599115312495</v>
      </c>
      <c r="BG52" s="62">
        <v>63.78552593026663</v>
      </c>
      <c r="BH52" s="62">
        <v>6</v>
      </c>
      <c r="BI52" s="62">
        <v>67.900000000000006</v>
      </c>
      <c r="BJ52" s="61">
        <v>1030</v>
      </c>
      <c r="BK52" s="62">
        <v>0.38986354775829568</v>
      </c>
      <c r="BL52" s="62">
        <v>1.980198019801982</v>
      </c>
      <c r="BM52" s="62">
        <v>24.162093917281201</v>
      </c>
      <c r="BN52" s="62">
        <v>0.58846284305846819</v>
      </c>
      <c r="BO52" s="62">
        <v>3.1609370572114992</v>
      </c>
      <c r="BP52" s="61">
        <v>934.74714500000005</v>
      </c>
      <c r="BQ52" s="62">
        <v>0.79155671030834984</v>
      </c>
      <c r="BR52" s="62">
        <v>4.466727372553958</v>
      </c>
      <c r="BS52" s="61">
        <v>865.98689000000036</v>
      </c>
      <c r="BT52" s="62">
        <v>1.1054422296870037</v>
      </c>
      <c r="BU52" s="62">
        <v>5.2212389321391939</v>
      </c>
      <c r="BV52" s="61">
        <v>1036.8620040000003</v>
      </c>
      <c r="BW52" s="62">
        <v>0.45787546550573044</v>
      </c>
      <c r="BX52" s="62">
        <v>3.6862003999999837</v>
      </c>
      <c r="BY52" s="61">
        <v>1446.5999999999997</v>
      </c>
      <c r="BZ52" s="62">
        <v>0.28422876949738551</v>
      </c>
      <c r="CA52" s="62">
        <v>-1.4711892112791558</v>
      </c>
      <c r="CB52" s="63">
        <v>2.870967741935484</v>
      </c>
      <c r="CC52" s="62">
        <v>68.839018481739359</v>
      </c>
      <c r="CD52" s="62">
        <v>-1.3213078705792469</v>
      </c>
      <c r="CE52" s="62">
        <v>1.0576647771297409</v>
      </c>
      <c r="CF52" s="62">
        <v>102.93445731963</v>
      </c>
      <c r="CG52" s="62">
        <v>19.886686179757174</v>
      </c>
      <c r="CH52" s="62">
        <v>30.818618233832119</v>
      </c>
      <c r="CI52" s="62">
        <v>139.69554664317914</v>
      </c>
      <c r="CJ52" s="62">
        <v>0.57377546508763366</v>
      </c>
      <c r="CK52" s="62">
        <v>3.8784882060560744</v>
      </c>
      <c r="CL52" s="62">
        <v>129.46446526773795</v>
      </c>
      <c r="CM52" s="62">
        <v>1.2196047547974098</v>
      </c>
      <c r="CN52" s="62">
        <v>3.1765706884621769</v>
      </c>
    </row>
    <row r="53" spans="1:92" x14ac:dyDescent="0.2">
      <c r="A53" s="64">
        <v>40724</v>
      </c>
      <c r="B53" s="61">
        <v>49801.999999999993</v>
      </c>
      <c r="C53" s="62">
        <v>0.37083316538351063</v>
      </c>
      <c r="D53" s="62">
        <v>0.59181158981191917</v>
      </c>
      <c r="E53" s="61">
        <v>51010.017149082792</v>
      </c>
      <c r="F53" s="62">
        <v>0.38018007373272766</v>
      </c>
      <c r="G53" s="62">
        <v>1.5628970113581442</v>
      </c>
      <c r="H53" s="62">
        <v>-2.3681959281688267</v>
      </c>
      <c r="I53" s="61">
        <v>29325</v>
      </c>
      <c r="J53" s="62">
        <v>0.97097407292634497</v>
      </c>
      <c r="K53" s="62">
        <v>1.7346053772766767</v>
      </c>
      <c r="L53" s="61">
        <v>6031.6890000000012</v>
      </c>
      <c r="M53" s="62">
        <v>-4.0906371130174701</v>
      </c>
      <c r="N53" s="62">
        <v>18.399789099316322</v>
      </c>
      <c r="O53" s="61">
        <v>2146.0000000000005</v>
      </c>
      <c r="P53" s="62">
        <v>-0.96908167974151249</v>
      </c>
      <c r="Q53" s="62">
        <v>-10.359231411862869</v>
      </c>
      <c r="R53" s="61">
        <v>12257.311</v>
      </c>
      <c r="S53" s="62">
        <v>0.3541658121182234</v>
      </c>
      <c r="T53" s="62">
        <v>0.51376590358125362</v>
      </c>
      <c r="U53" s="61">
        <v>14611.000000000002</v>
      </c>
      <c r="V53" s="62">
        <v>2.1105597875463067</v>
      </c>
      <c r="W53" s="62">
        <v>1.7479108635097607</v>
      </c>
      <c r="X53" s="61">
        <v>15016</v>
      </c>
      <c r="Y53" s="62">
        <v>3.1743850487838454</v>
      </c>
      <c r="Z53" s="62">
        <v>10.201086158814054</v>
      </c>
      <c r="AA53" s="61">
        <v>324</v>
      </c>
      <c r="AB53" s="61">
        <v>49700.999999999993</v>
      </c>
      <c r="AC53" s="62">
        <v>0.83588630323192525</v>
      </c>
      <c r="AD53" s="62">
        <v>-0.12057635497683128</v>
      </c>
      <c r="AE53" s="61">
        <v>52559.999999999993</v>
      </c>
      <c r="AF53" s="62">
        <v>1.6614765671843612</v>
      </c>
      <c r="AG53" s="62">
        <v>4.580365314974677</v>
      </c>
      <c r="AH53" s="62">
        <v>158.53896975089344</v>
      </c>
      <c r="AI53" s="62">
        <v>5.0981008270839956</v>
      </c>
      <c r="AJ53" s="62">
        <v>10.101238317154415</v>
      </c>
      <c r="AK53" s="62">
        <v>122.7097109455917</v>
      </c>
      <c r="AL53" s="62">
        <v>2.6038282722687933</v>
      </c>
      <c r="AM53" s="62">
        <v>5.9700609262375526</v>
      </c>
      <c r="AN53" s="62">
        <v>129.19838905104106</v>
      </c>
      <c r="AO53" s="62">
        <v>2.4309741622860592</v>
      </c>
      <c r="AP53" s="62">
        <v>3.8984382520950378</v>
      </c>
      <c r="AQ53" s="61">
        <v>-1252</v>
      </c>
      <c r="AR53" s="62">
        <v>-2.3820395738203959</v>
      </c>
      <c r="AS53" s="62">
        <v>-2.9263158461025895</v>
      </c>
      <c r="AT53" s="61">
        <v>130751.612708578</v>
      </c>
      <c r="AU53" s="62">
        <v>63.441475758414946</v>
      </c>
      <c r="AV53" s="61">
        <v>2186</v>
      </c>
      <c r="AW53" s="62">
        <v>0.41341295360588504</v>
      </c>
      <c r="AX53" s="62">
        <v>1.7690875232774683</v>
      </c>
      <c r="AY53" s="61">
        <v>3425</v>
      </c>
      <c r="AZ53" s="62">
        <v>0.35159683562848709</v>
      </c>
      <c r="BA53" s="62">
        <v>0.94311818449750451</v>
      </c>
      <c r="BB53" s="61">
        <v>2325.5750000000003</v>
      </c>
      <c r="BC53" s="62">
        <v>0.35159683562848709</v>
      </c>
      <c r="BD53" s="62">
        <v>1.0920018396368913</v>
      </c>
      <c r="BE53" s="62">
        <v>-2.7591520752514196</v>
      </c>
      <c r="BF53" s="62">
        <v>-6.664892412056763</v>
      </c>
      <c r="BG53" s="62">
        <v>63.824817518248175</v>
      </c>
      <c r="BH53" s="62">
        <v>6.1</v>
      </c>
      <c r="BI53" s="62">
        <v>67.900000000000006</v>
      </c>
      <c r="BJ53" s="61">
        <v>1035</v>
      </c>
      <c r="BK53" s="62">
        <v>0.48543689320388328</v>
      </c>
      <c r="BL53" s="62">
        <v>1.9704433497536922</v>
      </c>
      <c r="BM53" s="62">
        <v>24.3271682500393</v>
      </c>
      <c r="BN53" s="62">
        <v>0.68319547686235271</v>
      </c>
      <c r="BO53" s="62">
        <v>2.913334779424126</v>
      </c>
      <c r="BP53" s="61">
        <v>943.71941300000003</v>
      </c>
      <c r="BQ53" s="62">
        <v>0.9598604337004879</v>
      </c>
      <c r="BR53" s="62">
        <v>5.2775250517788974</v>
      </c>
      <c r="BS53" s="61">
        <v>871.08521500000006</v>
      </c>
      <c r="BT53" s="62">
        <v>0.58873004416957198</v>
      </c>
      <c r="BU53" s="62">
        <v>5.1890941003965185</v>
      </c>
      <c r="BV53" s="61">
        <v>1051.9848770000003</v>
      </c>
      <c r="BW53" s="62">
        <v>1.458523211542051</v>
      </c>
      <c r="BX53" s="62">
        <v>5.4976303452515474</v>
      </c>
      <c r="BY53" s="61">
        <v>1455.6</v>
      </c>
      <c r="BZ53" s="62">
        <v>0.62214848610535611</v>
      </c>
      <c r="CA53" s="62">
        <v>-0.12350761630302021</v>
      </c>
      <c r="CB53" s="63">
        <v>2.5</v>
      </c>
      <c r="CC53" s="62">
        <v>70.841384802847045</v>
      </c>
      <c r="CD53" s="62">
        <v>2.9087665182774947</v>
      </c>
      <c r="CE53" s="62">
        <v>3.2656309605544109</v>
      </c>
      <c r="CF53" s="62">
        <v>107.765618874707</v>
      </c>
      <c r="CG53" s="62">
        <v>4.6934347164967027</v>
      </c>
      <c r="CH53" s="62">
        <v>44.463240256846625</v>
      </c>
      <c r="CI53" s="62">
        <v>140.72279459025512</v>
      </c>
      <c r="CJ53" s="62">
        <v>0.73534766981502298</v>
      </c>
      <c r="CK53" s="62">
        <v>3.2786375495819753</v>
      </c>
      <c r="CL53" s="62">
        <v>130.71270426502693</v>
      </c>
      <c r="CM53" s="62">
        <v>0.96415568141232644</v>
      </c>
      <c r="CN53" s="62">
        <v>3.7008697832776383</v>
      </c>
    </row>
    <row r="54" spans="1:92" x14ac:dyDescent="0.2">
      <c r="A54" s="60">
        <v>40816</v>
      </c>
      <c r="B54" s="61">
        <v>50337.000000000007</v>
      </c>
      <c r="C54" s="62">
        <v>1.0742540460222827</v>
      </c>
      <c r="D54" s="62">
        <v>1.9235831291635863</v>
      </c>
      <c r="E54" s="61">
        <v>51205.091799195376</v>
      </c>
      <c r="F54" s="62">
        <v>0.38242420021630252</v>
      </c>
      <c r="G54" s="62">
        <v>1.5475171659352416</v>
      </c>
      <c r="H54" s="62">
        <v>-1.6953231967626583</v>
      </c>
      <c r="I54" s="61">
        <v>29737.999999999996</v>
      </c>
      <c r="J54" s="62">
        <v>1.4083546462063001</v>
      </c>
      <c r="K54" s="62">
        <v>3.1530750286170584</v>
      </c>
      <c r="L54" s="61">
        <v>6294.268</v>
      </c>
      <c r="M54" s="62">
        <v>4.3533245828821565</v>
      </c>
      <c r="N54" s="62">
        <v>14.661762203744111</v>
      </c>
      <c r="O54" s="61">
        <v>2275.9999999999991</v>
      </c>
      <c r="P54" s="62">
        <v>6.0577819198508243</v>
      </c>
      <c r="Q54" s="62">
        <v>-0.56793359545581623</v>
      </c>
      <c r="R54" s="61">
        <v>11917.732</v>
      </c>
      <c r="S54" s="62">
        <v>-2.7704200374780386</v>
      </c>
      <c r="T54" s="62">
        <v>-1.2253536465472226</v>
      </c>
      <c r="U54" s="61">
        <v>14612</v>
      </c>
      <c r="V54" s="62">
        <v>6.844158510688203E-3</v>
      </c>
      <c r="W54" s="62">
        <v>1.5286270150083325</v>
      </c>
      <c r="X54" s="61">
        <v>15225</v>
      </c>
      <c r="Y54" s="62">
        <v>1.391848694725617</v>
      </c>
      <c r="Z54" s="62">
        <v>9.2102431676350562</v>
      </c>
      <c r="AA54" s="61">
        <v>421</v>
      </c>
      <c r="AB54" s="61">
        <v>50243.000000000007</v>
      </c>
      <c r="AC54" s="62">
        <v>1.0905213174785544</v>
      </c>
      <c r="AD54" s="62">
        <v>2.4238594202308006</v>
      </c>
      <c r="AE54" s="61">
        <v>53357.000000000007</v>
      </c>
      <c r="AF54" s="62">
        <v>1.51636225266365</v>
      </c>
      <c r="AG54" s="62">
        <v>5.5132591113133067</v>
      </c>
      <c r="AH54" s="62">
        <v>161.43238320552263</v>
      </c>
      <c r="AI54" s="62">
        <v>1.8250487304007912</v>
      </c>
      <c r="AJ54" s="62">
        <v>12.187844266455382</v>
      </c>
      <c r="AK54" s="62">
        <v>124.68424534798568</v>
      </c>
      <c r="AL54" s="62">
        <v>1.6091101406550345</v>
      </c>
      <c r="AM54" s="62">
        <v>7.3971436361676579</v>
      </c>
      <c r="AN54" s="62">
        <v>129.47296008006086</v>
      </c>
      <c r="AO54" s="62">
        <v>0.21251892615419266</v>
      </c>
      <c r="AP54" s="62">
        <v>4.4607337477403419</v>
      </c>
      <c r="AQ54" s="61">
        <v>-1722</v>
      </c>
      <c r="AR54" s="62">
        <v>-3.2273178776917737</v>
      </c>
      <c r="AS54" s="62">
        <v>-3.2476700243392314</v>
      </c>
      <c r="AT54" s="61">
        <v>139767.113217768</v>
      </c>
      <c r="AU54" s="62">
        <v>66.910713603481327</v>
      </c>
      <c r="AV54" s="61">
        <v>2188</v>
      </c>
      <c r="AW54" s="62">
        <v>9.1491308325708509E-2</v>
      </c>
      <c r="AX54" s="62">
        <v>1.0156971375807844</v>
      </c>
      <c r="AY54" s="61">
        <v>3427</v>
      </c>
      <c r="AZ54" s="62">
        <v>5.8394160583952193E-2</v>
      </c>
      <c r="BA54" s="62">
        <v>0.82377169755809554</v>
      </c>
      <c r="BB54" s="61">
        <v>2326.933</v>
      </c>
      <c r="BC54" s="62">
        <v>5.8394160583929988E-2</v>
      </c>
      <c r="BD54" s="62">
        <v>0.97247932543060855</v>
      </c>
      <c r="BE54" s="62">
        <v>-2.42728969907937</v>
      </c>
      <c r="BF54" s="62">
        <v>-8.9176893998535434</v>
      </c>
      <c r="BG54" s="62">
        <v>63.845929384301137</v>
      </c>
      <c r="BH54" s="62">
        <v>6</v>
      </c>
      <c r="BI54" s="62">
        <v>67.900000000000006</v>
      </c>
      <c r="BJ54" s="61">
        <v>1040</v>
      </c>
      <c r="BK54" s="62">
        <v>0.48309178743961567</v>
      </c>
      <c r="BL54" s="62">
        <v>1.9607843137254832</v>
      </c>
      <c r="BM54" s="62">
        <v>24.555948187016298</v>
      </c>
      <c r="BN54" s="62">
        <v>0.94042978872654892</v>
      </c>
      <c r="BO54" s="62">
        <v>3.2888875242590432</v>
      </c>
      <c r="BP54" s="61">
        <v>947.79771600000004</v>
      </c>
      <c r="BQ54" s="62">
        <v>0.43215207230244967</v>
      </c>
      <c r="BR54" s="62">
        <v>4.5904590532547251</v>
      </c>
      <c r="BS54" s="61">
        <v>876.18354000000011</v>
      </c>
      <c r="BT54" s="62">
        <v>0.58528429965374329</v>
      </c>
      <c r="BU54" s="62">
        <v>4.5178106961731634</v>
      </c>
      <c r="BV54" s="61">
        <v>1052.9300570000003</v>
      </c>
      <c r="BW54" s="62">
        <v>8.9847299202183706E-2</v>
      </c>
      <c r="BX54" s="62">
        <v>4.6009390051009236</v>
      </c>
      <c r="BY54" s="61">
        <v>1472</v>
      </c>
      <c r="BZ54" s="62">
        <v>1.1266831547128486</v>
      </c>
      <c r="CA54" s="62">
        <v>1.8826135105205255</v>
      </c>
      <c r="CB54" s="63">
        <v>2.5</v>
      </c>
      <c r="CC54" s="62">
        <v>73.763585614992053</v>
      </c>
      <c r="CD54" s="62">
        <v>4.124991091404473</v>
      </c>
      <c r="CE54" s="62">
        <v>6.9997934029197628</v>
      </c>
      <c r="CF54" s="62">
        <v>106.774778134204</v>
      </c>
      <c r="CG54" s="62">
        <v>-0.91944049581805798</v>
      </c>
      <c r="CH54" s="62">
        <v>44.730554995799835</v>
      </c>
      <c r="CI54" s="62">
        <v>142.2663378936065</v>
      </c>
      <c r="CJ54" s="62">
        <v>1.0968680005579268</v>
      </c>
      <c r="CK54" s="62">
        <v>3.4422191865653762</v>
      </c>
      <c r="CL54" s="62">
        <v>131.59088683898764</v>
      </c>
      <c r="CM54" s="62">
        <v>0.67184179142996125</v>
      </c>
      <c r="CN54" s="62">
        <v>3.8861977729952146</v>
      </c>
    </row>
    <row r="55" spans="1:92" x14ac:dyDescent="0.2">
      <c r="A55" s="64">
        <v>40908</v>
      </c>
      <c r="B55" s="61">
        <v>50631.999999999993</v>
      </c>
      <c r="C55" s="62">
        <v>0.58605002284599639</v>
      </c>
      <c r="D55" s="62">
        <v>3.1096629671113263</v>
      </c>
      <c r="E55" s="61">
        <v>51412.005076660658</v>
      </c>
      <c r="F55" s="62">
        <v>0.40408730888854549</v>
      </c>
      <c r="G55" s="62">
        <v>1.54467705542638</v>
      </c>
      <c r="H55" s="62">
        <v>-1.5171652525467525</v>
      </c>
      <c r="I55" s="61">
        <v>29856</v>
      </c>
      <c r="J55" s="62">
        <v>0.39679870872286749</v>
      </c>
      <c r="K55" s="62">
        <v>3.6810668148354431</v>
      </c>
      <c r="L55" s="61">
        <v>6569.0760000000018</v>
      </c>
      <c r="M55" s="62">
        <v>4.3660041167614905</v>
      </c>
      <c r="N55" s="62">
        <v>11.446296281530334</v>
      </c>
      <c r="O55" s="61">
        <v>2415</v>
      </c>
      <c r="P55" s="62">
        <v>6.1072056239016348</v>
      </c>
      <c r="Q55" s="62">
        <v>11.805555555555468</v>
      </c>
      <c r="R55" s="61">
        <v>11976.923999999999</v>
      </c>
      <c r="S55" s="62">
        <v>0.49667168216234181</v>
      </c>
      <c r="T55" s="62">
        <v>-1.4862210205243587</v>
      </c>
      <c r="U55" s="61">
        <v>15027</v>
      </c>
      <c r="V55" s="62">
        <v>2.8401313988502652</v>
      </c>
      <c r="W55" s="62">
        <v>5.0765680721629014</v>
      </c>
      <c r="X55" s="61">
        <v>15144</v>
      </c>
      <c r="Y55" s="62">
        <v>-0.53201970443349511</v>
      </c>
      <c r="Z55" s="62">
        <v>0.62458471760800105</v>
      </c>
      <c r="AA55" s="61">
        <v>-127.00000000000091</v>
      </c>
      <c r="AB55" s="61">
        <v>50657.999999999993</v>
      </c>
      <c r="AC55" s="62">
        <v>0.82598570945202621</v>
      </c>
      <c r="AD55" s="62">
        <v>4.5141324530637794</v>
      </c>
      <c r="AE55" s="61">
        <v>53663.999999999993</v>
      </c>
      <c r="AF55" s="62">
        <v>0.57536967970459596</v>
      </c>
      <c r="AG55" s="62">
        <v>4.6734805336662522</v>
      </c>
      <c r="AH55" s="62">
        <v>155.10868221205232</v>
      </c>
      <c r="AI55" s="62">
        <v>-3.9172444015891705</v>
      </c>
      <c r="AJ55" s="62">
        <v>4.5436767741415141</v>
      </c>
      <c r="AK55" s="62">
        <v>121.19402733531201</v>
      </c>
      <c r="AL55" s="62">
        <v>-2.7992454082171214</v>
      </c>
      <c r="AM55" s="62">
        <v>5.1790277516017502</v>
      </c>
      <c r="AN55" s="62">
        <v>127.98376753576095</v>
      </c>
      <c r="AO55" s="62">
        <v>-1.1501957963879539</v>
      </c>
      <c r="AP55" s="62">
        <v>-0.60406622027416867</v>
      </c>
      <c r="AQ55" s="61">
        <v>-1302.9999999999964</v>
      </c>
      <c r="AR55" s="62">
        <v>-2.4280709600476977</v>
      </c>
      <c r="AS55" s="62">
        <v>-2.8028620641092856</v>
      </c>
      <c r="AT55" s="61">
        <v>142692.71525290699</v>
      </c>
      <c r="AU55" s="62">
        <v>67.536617058200406</v>
      </c>
      <c r="AV55" s="61">
        <v>2189</v>
      </c>
      <c r="AW55" s="62">
        <v>4.570383912247955E-2</v>
      </c>
      <c r="AX55" s="62">
        <v>1.4365152919369795</v>
      </c>
      <c r="AY55" s="61">
        <v>3437</v>
      </c>
      <c r="AZ55" s="62">
        <v>0.29180040852057054</v>
      </c>
      <c r="BA55" s="62">
        <v>0.76223981237173444</v>
      </c>
      <c r="BB55" s="61">
        <v>2330.2859999999996</v>
      </c>
      <c r="BC55" s="62">
        <v>0.14409525327971906</v>
      </c>
      <c r="BD55" s="62">
        <v>1.2100719893155976</v>
      </c>
      <c r="BE55" s="62">
        <v>-3.5563307192740501</v>
      </c>
      <c r="BF55" s="62">
        <v>-11.509812265692378</v>
      </c>
      <c r="BG55" s="62">
        <v>63.68926389292988</v>
      </c>
      <c r="BH55" s="62">
        <v>6.1</v>
      </c>
      <c r="BI55" s="62">
        <v>67.8</v>
      </c>
      <c r="BJ55" s="61">
        <v>1047</v>
      </c>
      <c r="BK55" s="62">
        <v>0.67307692307692069</v>
      </c>
      <c r="BL55" s="62">
        <v>2.0467836257309857</v>
      </c>
      <c r="BM55" s="62">
        <v>24.757993967888801</v>
      </c>
      <c r="BN55" s="62">
        <v>0.8227977161938016</v>
      </c>
      <c r="BO55" s="62">
        <v>3.0692358383098695</v>
      </c>
      <c r="BP55" s="61">
        <v>944.53507300000001</v>
      </c>
      <c r="BQ55" s="62">
        <v>-0.3442341065949539</v>
      </c>
      <c r="BR55" s="62">
        <v>1.8469656573861348</v>
      </c>
      <c r="BS55" s="61">
        <v>877.64020400000015</v>
      </c>
      <c r="BT55" s="62">
        <v>0.16625101174578827</v>
      </c>
      <c r="BU55" s="62">
        <v>2.4659864584932523</v>
      </c>
      <c r="BV55" s="61">
        <v>1043.4782610000004</v>
      </c>
      <c r="BW55" s="62">
        <v>-0.89766608305681395</v>
      </c>
      <c r="BX55" s="62">
        <v>1.0989010978364355</v>
      </c>
      <c r="BY55" s="61">
        <v>1476.3</v>
      </c>
      <c r="BZ55" s="62">
        <v>0.2921195652173969</v>
      </c>
      <c r="CA55" s="62">
        <v>2.3431542461005428</v>
      </c>
      <c r="CB55" s="63">
        <v>2.5</v>
      </c>
      <c r="CC55" s="62">
        <v>70.562777619374955</v>
      </c>
      <c r="CD55" s="62">
        <v>-4.3392792919851653</v>
      </c>
      <c r="CE55" s="62">
        <v>1.1496497490901758</v>
      </c>
      <c r="CF55" s="62">
        <v>108.715213046805</v>
      </c>
      <c r="CG55" s="62">
        <v>1.8173157992068978</v>
      </c>
      <c r="CH55" s="62">
        <v>26.619471932866688</v>
      </c>
      <c r="CI55" s="62">
        <v>143.31830116173015</v>
      </c>
      <c r="CJ55" s="62">
        <v>0.73943230963768869</v>
      </c>
      <c r="CK55" s="62">
        <v>3.1819767160877088</v>
      </c>
      <c r="CL55" s="62">
        <v>132.27002825230423</v>
      </c>
      <c r="CM55" s="62">
        <v>0.51610064316047755</v>
      </c>
      <c r="CN55" s="62">
        <v>3.4130867718529023</v>
      </c>
    </row>
    <row r="56" spans="1:92" x14ac:dyDescent="0.2">
      <c r="A56" s="60">
        <v>40999</v>
      </c>
      <c r="B56" s="61">
        <v>50943</v>
      </c>
      <c r="C56" s="62">
        <v>0.61423605624901789</v>
      </c>
      <c r="D56" s="62">
        <v>2.6704018702889964</v>
      </c>
      <c r="E56" s="61">
        <v>51628.117227579962</v>
      </c>
      <c r="F56" s="62">
        <v>0.4203534769691597</v>
      </c>
      <c r="G56" s="62">
        <v>1.5965097409390783</v>
      </c>
      <c r="H56" s="62">
        <v>-1.3270234600264885</v>
      </c>
      <c r="I56" s="61">
        <v>30202</v>
      </c>
      <c r="J56" s="62">
        <v>1.1588960342979737</v>
      </c>
      <c r="K56" s="62">
        <v>3.990634576317853</v>
      </c>
      <c r="L56" s="61">
        <v>7034.9680000000026</v>
      </c>
      <c r="M56" s="62">
        <v>7.0921998771212413</v>
      </c>
      <c r="N56" s="62">
        <v>11.862415122913305</v>
      </c>
      <c r="O56" s="61">
        <v>2421.9999999999982</v>
      </c>
      <c r="P56" s="62">
        <v>0.28985507246368503</v>
      </c>
      <c r="Q56" s="62">
        <v>11.767420396861983</v>
      </c>
      <c r="R56" s="61">
        <v>11866.031999999999</v>
      </c>
      <c r="S56" s="62">
        <v>-0.92588046814022773</v>
      </c>
      <c r="T56" s="62">
        <v>-2.8493490244393183</v>
      </c>
      <c r="U56" s="61">
        <v>14404.000000000002</v>
      </c>
      <c r="V56" s="62">
        <v>-4.1458707659546068</v>
      </c>
      <c r="W56" s="62">
        <v>0.66391781396324401</v>
      </c>
      <c r="X56" s="61">
        <v>15604.000000000002</v>
      </c>
      <c r="Y56" s="62">
        <v>3.0375066032752418</v>
      </c>
      <c r="Z56" s="62">
        <v>7.2145114745087335</v>
      </c>
      <c r="AA56" s="61">
        <v>493.99999999999909</v>
      </c>
      <c r="AB56" s="61">
        <v>50765</v>
      </c>
      <c r="AC56" s="62">
        <v>0.21122034032139414</v>
      </c>
      <c r="AD56" s="62">
        <v>2.9945829698309723</v>
      </c>
      <c r="AE56" s="61">
        <v>53663</v>
      </c>
      <c r="AF56" s="62">
        <v>-1.8634466308786735E-3</v>
      </c>
      <c r="AG56" s="62">
        <v>3.7948975841859856</v>
      </c>
      <c r="AH56" s="62">
        <v>156.62112898736444</v>
      </c>
      <c r="AI56" s="62">
        <v>0.97508840494462401</v>
      </c>
      <c r="AJ56" s="62">
        <v>3.8267325177505418</v>
      </c>
      <c r="AK56" s="62">
        <v>125.57608005176699</v>
      </c>
      <c r="AL56" s="62">
        <v>3.6157332277860554</v>
      </c>
      <c r="AM56" s="62">
        <v>5.000545217232899</v>
      </c>
      <c r="AN56" s="62">
        <v>124.72210386149942</v>
      </c>
      <c r="AO56" s="62">
        <v>-2.5484979361544147</v>
      </c>
      <c r="AP56" s="62">
        <v>-1.117911051846332</v>
      </c>
      <c r="AQ56" s="61">
        <v>-2488</v>
      </c>
      <c r="AR56" s="62">
        <v>-4.6363416134021582</v>
      </c>
      <c r="AS56" s="62">
        <v>-3.1684425062405062</v>
      </c>
      <c r="AT56" s="61">
        <v>143593.006296148</v>
      </c>
      <c r="AU56" s="62">
        <v>67.337419245628482</v>
      </c>
      <c r="AV56" s="61">
        <v>2191</v>
      </c>
      <c r="AW56" s="62">
        <v>9.1365920511643495E-2</v>
      </c>
      <c r="AX56" s="62">
        <v>0.64308681672025081</v>
      </c>
      <c r="AY56" s="61">
        <v>3437</v>
      </c>
      <c r="AZ56" s="62">
        <v>0</v>
      </c>
      <c r="BA56" s="62">
        <v>0.70319367125695198</v>
      </c>
      <c r="BB56" s="61">
        <v>2340.5969999999998</v>
      </c>
      <c r="BC56" s="62">
        <v>0.44247787610620648</v>
      </c>
      <c r="BD56" s="62">
        <v>0.99981574392633554</v>
      </c>
      <c r="BE56" s="62">
        <v>-2.53047628509717</v>
      </c>
      <c r="BF56" s="62">
        <v>-11.27324877870201</v>
      </c>
      <c r="BG56" s="62">
        <v>63.747454175152747</v>
      </c>
      <c r="BH56" s="62">
        <v>6.4</v>
      </c>
      <c r="BI56" s="62">
        <v>68.099999999999994</v>
      </c>
      <c r="BJ56" s="61">
        <v>1052</v>
      </c>
      <c r="BK56" s="62">
        <v>0.47755491881567025</v>
      </c>
      <c r="BL56" s="62">
        <v>2.1359223300970953</v>
      </c>
      <c r="BM56" s="62">
        <v>25.015143898201899</v>
      </c>
      <c r="BN56" s="62">
        <v>1.0386541439771912</v>
      </c>
      <c r="BO56" s="62">
        <v>3.5305300270792372</v>
      </c>
      <c r="BP56" s="61">
        <v>949.42903799999999</v>
      </c>
      <c r="BQ56" s="62">
        <v>0.51813480937832335</v>
      </c>
      <c r="BR56" s="62">
        <v>1.570680699966176</v>
      </c>
      <c r="BS56" s="61">
        <v>887.83685400000002</v>
      </c>
      <c r="BT56" s="62">
        <v>1.1618257633967621</v>
      </c>
      <c r="BU56" s="62">
        <v>2.5231287277339254</v>
      </c>
      <c r="BV56" s="61">
        <v>1039.6975430000005</v>
      </c>
      <c r="BW56" s="62">
        <v>-0.36231880828804242</v>
      </c>
      <c r="BX56" s="62">
        <v>0.27347313230317027</v>
      </c>
      <c r="BY56" s="61">
        <v>1493.3999999999999</v>
      </c>
      <c r="BZ56" s="62">
        <v>1.158301158301156</v>
      </c>
      <c r="CA56" s="62">
        <v>3.2351721277478429</v>
      </c>
      <c r="CB56" s="63">
        <v>2.5</v>
      </c>
      <c r="CC56" s="62">
        <v>73.52940522290649</v>
      </c>
      <c r="CD56" s="62">
        <v>4.2042386986718805</v>
      </c>
      <c r="CE56" s="62">
        <v>6.8135584216839629</v>
      </c>
      <c r="CF56" s="62">
        <v>117.95654880181</v>
      </c>
      <c r="CG56" s="62">
        <v>8.5004991445183808</v>
      </c>
      <c r="CH56" s="62">
        <v>14.593841434004663</v>
      </c>
      <c r="CI56" s="62">
        <v>145.10170758202133</v>
      </c>
      <c r="CJ56" s="62">
        <v>1.244367541224678</v>
      </c>
      <c r="CK56" s="62">
        <v>3.8699594001024407</v>
      </c>
      <c r="CL56" s="62">
        <v>132.94430410671603</v>
      </c>
      <c r="CM56" s="62">
        <v>0.50977221621637536</v>
      </c>
      <c r="CN56" s="62">
        <v>2.6878717892061088</v>
      </c>
    </row>
    <row r="57" spans="1:92" x14ac:dyDescent="0.2">
      <c r="A57" s="64">
        <v>41090</v>
      </c>
      <c r="B57" s="61">
        <v>51232.999999999993</v>
      </c>
      <c r="C57" s="62">
        <v>0.56926368686569528</v>
      </c>
      <c r="D57" s="62">
        <v>2.8733785791735356</v>
      </c>
      <c r="E57" s="61">
        <v>51860.480777580124</v>
      </c>
      <c r="F57" s="62">
        <v>0.45007170990933876</v>
      </c>
      <c r="G57" s="62">
        <v>1.6672482701030056</v>
      </c>
      <c r="H57" s="62">
        <v>-1.2099401474337956</v>
      </c>
      <c r="I57" s="61">
        <v>30180</v>
      </c>
      <c r="J57" s="62">
        <v>-7.2842858088872919E-2</v>
      </c>
      <c r="K57" s="62">
        <v>2.9156010230179108</v>
      </c>
      <c r="L57" s="61">
        <v>6890.0400000000009</v>
      </c>
      <c r="M57" s="62">
        <v>-2.0601088732742134</v>
      </c>
      <c r="N57" s="62">
        <v>14.230690607556173</v>
      </c>
      <c r="O57" s="61">
        <v>2519.9999999999995</v>
      </c>
      <c r="P57" s="62">
        <v>4.046242774566533</v>
      </c>
      <c r="Q57" s="62">
        <v>17.427772600186351</v>
      </c>
      <c r="R57" s="61">
        <v>11909.96</v>
      </c>
      <c r="S57" s="62">
        <v>0.37019957471882137</v>
      </c>
      <c r="T57" s="62">
        <v>-2.8338270930712284</v>
      </c>
      <c r="U57" s="61">
        <v>14764</v>
      </c>
      <c r="V57" s="62">
        <v>2.4993057484032022</v>
      </c>
      <c r="W57" s="62">
        <v>1.0471562521387812</v>
      </c>
      <c r="X57" s="61">
        <v>15149</v>
      </c>
      <c r="Y57" s="62">
        <v>-2.9159189951294628</v>
      </c>
      <c r="Z57" s="62">
        <v>0.88572189664357648</v>
      </c>
      <c r="AA57" s="61">
        <v>-78.000000000000909</v>
      </c>
      <c r="AB57" s="61">
        <v>51101.999999999993</v>
      </c>
      <c r="AC57" s="62">
        <v>0.6638431990544591</v>
      </c>
      <c r="AD57" s="62">
        <v>2.8188567634453987</v>
      </c>
      <c r="AE57" s="61">
        <v>54512.999999999993</v>
      </c>
      <c r="AF57" s="62">
        <v>1.5839591524886565</v>
      </c>
      <c r="AG57" s="62">
        <v>3.7157534246575308</v>
      </c>
      <c r="AH57" s="62">
        <v>154.323976572541</v>
      </c>
      <c r="AI57" s="62">
        <v>-1.4666938169043409</v>
      </c>
      <c r="AJ57" s="62">
        <v>-2.6586480188279915</v>
      </c>
      <c r="AK57" s="62">
        <v>125.17256634765039</v>
      </c>
      <c r="AL57" s="62">
        <v>-0.32133006855307178</v>
      </c>
      <c r="AM57" s="62">
        <v>2.0070582703521245</v>
      </c>
      <c r="AN57" s="62">
        <v>123.28897703025949</v>
      </c>
      <c r="AO57" s="62">
        <v>-1.149056010818561</v>
      </c>
      <c r="AP57" s="62">
        <v>-4.5739053437013126</v>
      </c>
      <c r="AQ57" s="61">
        <v>-2236</v>
      </c>
      <c r="AR57" s="62">
        <v>-4.101773888797168</v>
      </c>
      <c r="AS57" s="62">
        <v>-3.5983760849846993</v>
      </c>
      <c r="AT57" s="61">
        <v>145473.28831467399</v>
      </c>
      <c r="AU57" s="62">
        <v>67.600054050323195</v>
      </c>
      <c r="AV57" s="61">
        <v>2194</v>
      </c>
      <c r="AW57" s="62">
        <v>0.13692377909630959</v>
      </c>
      <c r="AX57" s="62">
        <v>0.36596523330283404</v>
      </c>
      <c r="AY57" s="61">
        <v>3448</v>
      </c>
      <c r="AZ57" s="62">
        <v>0.32004655222577227</v>
      </c>
      <c r="BA57" s="62">
        <v>0.67153284671532809</v>
      </c>
      <c r="BB57" s="61">
        <v>2344.64</v>
      </c>
      <c r="BC57" s="62">
        <v>0.17273370853676528</v>
      </c>
      <c r="BD57" s="62">
        <v>0.81979725444243368</v>
      </c>
      <c r="BE57" s="62">
        <v>-1.86967015600245</v>
      </c>
      <c r="BF57" s="62">
        <v>-10.38376685945304</v>
      </c>
      <c r="BG57" s="62">
        <v>63.631090487238978</v>
      </c>
      <c r="BH57" s="62">
        <v>6.4</v>
      </c>
      <c r="BI57" s="62">
        <v>68</v>
      </c>
      <c r="BJ57" s="61">
        <v>1057</v>
      </c>
      <c r="BK57" s="62">
        <v>0.47528517110266844</v>
      </c>
      <c r="BL57" s="62">
        <v>2.1256038647343045</v>
      </c>
      <c r="BM57" s="62">
        <v>25.0863327013843</v>
      </c>
      <c r="BN57" s="62">
        <v>0.2845828249963267</v>
      </c>
      <c r="BO57" s="62">
        <v>3.1206445548539019</v>
      </c>
      <c r="BP57" s="61">
        <v>952.69168000000002</v>
      </c>
      <c r="BQ57" s="62">
        <v>0.34364253350338547</v>
      </c>
      <c r="BR57" s="62">
        <v>0.95073460145087552</v>
      </c>
      <c r="BS57" s="61">
        <v>892.20684600000004</v>
      </c>
      <c r="BT57" s="62">
        <v>0.49220664588451868</v>
      </c>
      <c r="BU57" s="62">
        <v>2.4247491102233898</v>
      </c>
      <c r="BV57" s="61">
        <v>1040.6427220000005</v>
      </c>
      <c r="BW57" s="62">
        <v>9.0909034686448287E-2</v>
      </c>
      <c r="BX57" s="62">
        <v>-1.0781671151342764</v>
      </c>
      <c r="BY57" s="61">
        <v>1513.6</v>
      </c>
      <c r="BZ57" s="62">
        <v>1.3526181866881037</v>
      </c>
      <c r="CA57" s="62">
        <v>3.9846111569112441</v>
      </c>
      <c r="CB57" s="63">
        <v>2.5</v>
      </c>
      <c r="CC57" s="62">
        <v>72.284839402705387</v>
      </c>
      <c r="CD57" s="62">
        <v>-1.6926096660623946</v>
      </c>
      <c r="CE57" s="62">
        <v>2.0375866506216811</v>
      </c>
      <c r="CF57" s="62">
        <v>104.076773918599</v>
      </c>
      <c r="CG57" s="62">
        <v>-11.766854001918725</v>
      </c>
      <c r="CH57" s="62">
        <v>-3.4230258171642047</v>
      </c>
      <c r="CI57" s="62">
        <v>145.94073809358869</v>
      </c>
      <c r="CJ57" s="62">
        <v>0.57823613901517579</v>
      </c>
      <c r="CK57" s="62">
        <v>3.7079589831389814</v>
      </c>
      <c r="CL57" s="62">
        <v>133.6175065587193</v>
      </c>
      <c r="CM57" s="62">
        <v>0.5063793116423243</v>
      </c>
      <c r="CN57" s="62">
        <v>2.2222800071542537</v>
      </c>
    </row>
    <row r="58" spans="1:92" x14ac:dyDescent="0.2">
      <c r="A58" s="60">
        <v>41182</v>
      </c>
      <c r="B58" s="61">
        <v>51313.999999999993</v>
      </c>
      <c r="C58" s="62">
        <v>0.15810122382058367</v>
      </c>
      <c r="D58" s="62">
        <v>1.9409182112561041</v>
      </c>
      <c r="E58" s="61">
        <v>52088.406044568408</v>
      </c>
      <c r="F58" s="62">
        <v>0.43949701886840664</v>
      </c>
      <c r="G58" s="62">
        <v>1.7250515804893229</v>
      </c>
      <c r="H58" s="62">
        <v>-1.4867148054133357</v>
      </c>
      <c r="I58" s="61">
        <v>30179</v>
      </c>
      <c r="J58" s="62">
        <v>-3.3134526176259449E-3</v>
      </c>
      <c r="K58" s="62">
        <v>1.4829511063286116</v>
      </c>
      <c r="L58" s="61">
        <v>6508.5180000000009</v>
      </c>
      <c r="M58" s="62">
        <v>-5.5372973161258887</v>
      </c>
      <c r="N58" s="62">
        <v>3.4038906509859634</v>
      </c>
      <c r="O58" s="61">
        <v>2608</v>
      </c>
      <c r="P58" s="62">
        <v>3.4920634920635019</v>
      </c>
      <c r="Q58" s="62">
        <v>14.586994727592305</v>
      </c>
      <c r="R58" s="61">
        <v>11982.482</v>
      </c>
      <c r="S58" s="62">
        <v>0.6089189216420543</v>
      </c>
      <c r="T58" s="62">
        <v>0.54330807237483736</v>
      </c>
      <c r="U58" s="61">
        <v>15336.999999999998</v>
      </c>
      <c r="V58" s="62">
        <v>3.8810620428068043</v>
      </c>
      <c r="W58" s="62">
        <v>4.9616753353407983</v>
      </c>
      <c r="X58" s="61">
        <v>15380</v>
      </c>
      <c r="Y58" s="62">
        <v>1.5248531256188524</v>
      </c>
      <c r="Z58" s="62">
        <v>1.0180623973727432</v>
      </c>
      <c r="AA58" s="61">
        <v>146</v>
      </c>
      <c r="AB58" s="61">
        <v>51407.999999999993</v>
      </c>
      <c r="AC58" s="62">
        <v>0.59880239520957446</v>
      </c>
      <c r="AD58" s="62">
        <v>2.3187309674979284</v>
      </c>
      <c r="AE58" s="61">
        <v>54016.999999999993</v>
      </c>
      <c r="AF58" s="62">
        <v>-0.90987470878506338</v>
      </c>
      <c r="AG58" s="62">
        <v>1.2369511029480362</v>
      </c>
      <c r="AH58" s="62">
        <v>152.22401008233064</v>
      </c>
      <c r="AI58" s="62">
        <v>-1.3607519303542981</v>
      </c>
      <c r="AJ58" s="62">
        <v>-5.7041672434883335</v>
      </c>
      <c r="AK58" s="62">
        <v>124.97627550332568</v>
      </c>
      <c r="AL58" s="62">
        <v>-0.15681618588815338</v>
      </c>
      <c r="AM58" s="62">
        <v>0.2342157620034202</v>
      </c>
      <c r="AN58" s="62">
        <v>121.80232565682425</v>
      </c>
      <c r="AO58" s="62">
        <v>-1.2058266758676717</v>
      </c>
      <c r="AP58" s="62">
        <v>-5.9245068765658822</v>
      </c>
      <c r="AQ58" s="61">
        <v>-1780.9999999999982</v>
      </c>
      <c r="AR58" s="62">
        <v>-3.2971101690208608</v>
      </c>
      <c r="AS58" s="62">
        <v>-3.615824157816971</v>
      </c>
      <c r="AT58" s="61">
        <v>145085.04976290799</v>
      </c>
      <c r="AU58" s="62">
        <v>67.213502347808031</v>
      </c>
      <c r="AV58" s="61">
        <v>2184</v>
      </c>
      <c r="AW58" s="62">
        <v>-0.45578851412944044</v>
      </c>
      <c r="AX58" s="62">
        <v>-0.18281535648994041</v>
      </c>
      <c r="AY58" s="61">
        <v>3450</v>
      </c>
      <c r="AZ58" s="62">
        <v>5.8004640371223104E-2</v>
      </c>
      <c r="BA58" s="62">
        <v>0.67114093959732557</v>
      </c>
      <c r="BB58" s="61">
        <v>2342.5500000000002</v>
      </c>
      <c r="BC58" s="62">
        <v>-8.9139484099887145E-2</v>
      </c>
      <c r="BD58" s="62">
        <v>0.67114093959732557</v>
      </c>
      <c r="BE58" s="62">
        <v>-1.8689509536642799</v>
      </c>
      <c r="BF58" s="62">
        <v>-9.8254281140379511</v>
      </c>
      <c r="BG58" s="62">
        <v>63.304347826086953</v>
      </c>
      <c r="BH58" s="62">
        <v>6.7</v>
      </c>
      <c r="BI58" s="62">
        <v>67.900000000000006</v>
      </c>
      <c r="BJ58" s="61">
        <v>1062</v>
      </c>
      <c r="BK58" s="62">
        <v>0.47303689687796524</v>
      </c>
      <c r="BL58" s="62">
        <v>2.1153846153846079</v>
      </c>
      <c r="BM58" s="62">
        <v>25.345904979535401</v>
      </c>
      <c r="BN58" s="62">
        <v>1.0347159197835909</v>
      </c>
      <c r="BO58" s="62">
        <v>3.2169671743190298</v>
      </c>
      <c r="BP58" s="61">
        <v>955.13866199999984</v>
      </c>
      <c r="BQ58" s="62">
        <v>0.25684930931693106</v>
      </c>
      <c r="BR58" s="62">
        <v>0.77452666070783049</v>
      </c>
      <c r="BS58" s="61">
        <v>896.57683899999995</v>
      </c>
      <c r="BT58" s="62">
        <v>0.48979595029916556</v>
      </c>
      <c r="BU58" s="62">
        <v>2.3275145068349268</v>
      </c>
      <c r="BV58" s="61">
        <v>1040.6427220000005</v>
      </c>
      <c r="BW58" s="62">
        <v>0</v>
      </c>
      <c r="BX58" s="62">
        <v>-1.1669659269684773</v>
      </c>
      <c r="BY58" s="61">
        <v>1537.7</v>
      </c>
      <c r="BZ58" s="62">
        <v>1.5922304439746293</v>
      </c>
      <c r="CA58" s="62">
        <v>4.4633152173913171</v>
      </c>
      <c r="CB58" s="63">
        <v>2.5</v>
      </c>
      <c r="CC58" s="62">
        <v>73.476584853757174</v>
      </c>
      <c r="CD58" s="62">
        <v>1.6486796690692751</v>
      </c>
      <c r="CE58" s="62">
        <v>-0.38908190110615859</v>
      </c>
      <c r="CF58" s="62">
        <v>105.090837508291</v>
      </c>
      <c r="CG58" s="62">
        <v>0.97434187428322439</v>
      </c>
      <c r="CH58" s="62">
        <v>-1.5770958791377354</v>
      </c>
      <c r="CI58" s="62">
        <v>146.91708492336485</v>
      </c>
      <c r="CJ58" s="62">
        <v>0.66900225566219884</v>
      </c>
      <c r="CK58" s="62">
        <v>3.2690424865201795</v>
      </c>
      <c r="CL58" s="62">
        <v>134.41728898552037</v>
      </c>
      <c r="CM58" s="62">
        <v>0.59856110729741285</v>
      </c>
      <c r="CN58" s="62">
        <v>2.1478707336253899</v>
      </c>
    </row>
    <row r="59" spans="1:92" x14ac:dyDescent="0.2">
      <c r="A59" s="64">
        <v>41274</v>
      </c>
      <c r="B59" s="61">
        <v>52043.000000000007</v>
      </c>
      <c r="C59" s="62">
        <v>1.4206649257512804</v>
      </c>
      <c r="D59" s="62">
        <v>2.7867751619529368</v>
      </c>
      <c r="E59" s="61">
        <v>52346.728992631455</v>
      </c>
      <c r="F59" s="62">
        <v>0.49593175848388071</v>
      </c>
      <c r="G59" s="62">
        <v>1.8181043796619667</v>
      </c>
      <c r="H59" s="62">
        <v>-0.58022535214035198</v>
      </c>
      <c r="I59" s="61">
        <v>30579</v>
      </c>
      <c r="J59" s="62">
        <v>1.325424964379196</v>
      </c>
      <c r="K59" s="62">
        <v>2.4216237942122243</v>
      </c>
      <c r="L59" s="61">
        <v>6653.4940000000006</v>
      </c>
      <c r="M59" s="62">
        <v>2.2274809718587196</v>
      </c>
      <c r="N59" s="62">
        <v>1.2850817984142449</v>
      </c>
      <c r="O59" s="61">
        <v>2815.0000000000005</v>
      </c>
      <c r="P59" s="62">
        <v>7.9371165644172015</v>
      </c>
      <c r="Q59" s="62">
        <v>16.563146997929621</v>
      </c>
      <c r="R59" s="61">
        <v>12003.505999999998</v>
      </c>
      <c r="S59" s="62">
        <v>0.17545613671690052</v>
      </c>
      <c r="T59" s="62">
        <v>0.22194346394781572</v>
      </c>
      <c r="U59" s="61">
        <v>15144</v>
      </c>
      <c r="V59" s="62">
        <v>-1.2583947316945787</v>
      </c>
      <c r="W59" s="62">
        <v>0.77859852265922402</v>
      </c>
      <c r="X59" s="61">
        <v>15475</v>
      </c>
      <c r="Y59" s="62">
        <v>0.61768530559167534</v>
      </c>
      <c r="Z59" s="62">
        <v>2.1856840993132565</v>
      </c>
      <c r="AA59" s="61">
        <v>280.99999999999955</v>
      </c>
      <c r="AB59" s="61">
        <v>51988.000000000007</v>
      </c>
      <c r="AC59" s="62">
        <v>1.128229069405573</v>
      </c>
      <c r="AD59" s="62">
        <v>2.6254490899759508</v>
      </c>
      <c r="AE59" s="61">
        <v>54164.000000000007</v>
      </c>
      <c r="AF59" s="62">
        <v>0.27213654960478451</v>
      </c>
      <c r="AG59" s="62">
        <v>0.93172331544426612</v>
      </c>
      <c r="AH59" s="62">
        <v>149.02620729144274</v>
      </c>
      <c r="AI59" s="62">
        <v>-2.1007216858617506</v>
      </c>
      <c r="AJ59" s="62">
        <v>-3.9214277588240254</v>
      </c>
      <c r="AK59" s="62">
        <v>123.5198392873683</v>
      </c>
      <c r="AL59" s="62">
        <v>-1.1653701553289042</v>
      </c>
      <c r="AM59" s="62">
        <v>1.9190813303211485</v>
      </c>
      <c r="AN59" s="62">
        <v>120.64961236286426</v>
      </c>
      <c r="AO59" s="62">
        <v>-0.94638036486079935</v>
      </c>
      <c r="AP59" s="62">
        <v>-5.730535453136576</v>
      </c>
      <c r="AQ59" s="61">
        <v>-1975</v>
      </c>
      <c r="AR59" s="62">
        <v>-3.6463333579499295</v>
      </c>
      <c r="AS59" s="62">
        <v>-3.9203897572925293</v>
      </c>
      <c r="AT59" s="61">
        <v>149164.58583477701</v>
      </c>
      <c r="AU59" s="62">
        <v>68.94372996241259</v>
      </c>
      <c r="AV59" s="61">
        <v>2189</v>
      </c>
      <c r="AW59" s="62">
        <v>0.22893772893772812</v>
      </c>
      <c r="AX59" s="62">
        <v>0</v>
      </c>
      <c r="AY59" s="61">
        <v>3460</v>
      </c>
      <c r="AZ59" s="62">
        <v>0.28985507246377384</v>
      </c>
      <c r="BA59" s="62">
        <v>0.6691882455629905</v>
      </c>
      <c r="BB59" s="61">
        <v>2335.5</v>
      </c>
      <c r="BC59" s="62">
        <v>-0.3009540884933215</v>
      </c>
      <c r="BD59" s="62">
        <v>0.22374935952069741</v>
      </c>
      <c r="BE59" s="62">
        <v>-0.26655920088803797</v>
      </c>
      <c r="BF59" s="62">
        <v>-6.5356565956519379</v>
      </c>
      <c r="BG59" s="62">
        <v>63.265895953757223</v>
      </c>
      <c r="BH59" s="62">
        <v>6.3</v>
      </c>
      <c r="BI59" s="62">
        <v>67.5</v>
      </c>
      <c r="BJ59" s="61">
        <v>1068</v>
      </c>
      <c r="BK59" s="62">
        <v>0.56497175141243527</v>
      </c>
      <c r="BL59" s="62">
        <v>2.005730659025784</v>
      </c>
      <c r="BM59" s="62">
        <v>25.372119255830899</v>
      </c>
      <c r="BN59" s="62">
        <v>0.1034260813203014</v>
      </c>
      <c r="BO59" s="62">
        <v>2.4805131172526362</v>
      </c>
      <c r="BP59" s="61">
        <v>953.50734099999988</v>
      </c>
      <c r="BQ59" s="62">
        <v>-0.17079415428373768</v>
      </c>
      <c r="BR59" s="62">
        <v>0.94991369367602996</v>
      </c>
      <c r="BS59" s="61">
        <v>899.49016800000004</v>
      </c>
      <c r="BT59" s="62">
        <v>0.32493913218296644</v>
      </c>
      <c r="BU59" s="62">
        <v>2.4896266032953918</v>
      </c>
      <c r="BV59" s="61">
        <v>1033.0812850000004</v>
      </c>
      <c r="BW59" s="62">
        <v>-0.72661220226167833</v>
      </c>
      <c r="BX59" s="62">
        <v>-0.99637686654211466</v>
      </c>
      <c r="BY59" s="61">
        <v>1572.2</v>
      </c>
      <c r="BZ59" s="62">
        <v>2.2436105872406742</v>
      </c>
      <c r="CA59" s="62">
        <v>6.4959696538643863</v>
      </c>
      <c r="CB59" s="63">
        <v>2.5</v>
      </c>
      <c r="CC59" s="62">
        <v>74.186490309767237</v>
      </c>
      <c r="CD59" s="62">
        <v>0.9661655579433992</v>
      </c>
      <c r="CE59" s="62">
        <v>5.1354450783372974</v>
      </c>
      <c r="CF59" s="62">
        <v>108.643595440365</v>
      </c>
      <c r="CG59" s="62">
        <v>3.3806543142200329</v>
      </c>
      <c r="CH59" s="62">
        <v>-6.5876342816129085E-2</v>
      </c>
      <c r="CI59" s="62">
        <v>147.98463949208937</v>
      </c>
      <c r="CJ59" s="62">
        <v>0.72663745627772336</v>
      </c>
      <c r="CK59" s="62">
        <v>3.2559263489269297</v>
      </c>
      <c r="CL59" s="62">
        <v>135.18281994387473</v>
      </c>
      <c r="CM59" s="62">
        <v>0.56951822502300242</v>
      </c>
      <c r="CN59" s="62">
        <v>2.2021554921076936</v>
      </c>
    </row>
    <row r="60" spans="1:92" x14ac:dyDescent="0.2">
      <c r="A60" s="60">
        <v>41364</v>
      </c>
      <c r="B60" s="61">
        <v>51887</v>
      </c>
      <c r="C60" s="62">
        <v>-0.2997521280479698</v>
      </c>
      <c r="D60" s="62">
        <v>1.8530514496594153</v>
      </c>
      <c r="E60" s="61">
        <v>52622.587999951495</v>
      </c>
      <c r="F60" s="62">
        <v>0.52698423116155357</v>
      </c>
      <c r="G60" s="62">
        <v>1.9262193273247741</v>
      </c>
      <c r="H60" s="62">
        <v>-1.3978559928526786</v>
      </c>
      <c r="I60" s="61">
        <v>30926</v>
      </c>
      <c r="J60" s="62">
        <v>1.134765688871453</v>
      </c>
      <c r="K60" s="62">
        <v>2.3971922389245837</v>
      </c>
      <c r="L60" s="61">
        <v>6625.7209999999977</v>
      </c>
      <c r="M60" s="62">
        <v>-0.41741977974283362</v>
      </c>
      <c r="N60" s="62">
        <v>-5.8173256793777162</v>
      </c>
      <c r="O60" s="61">
        <v>2952.0000000000014</v>
      </c>
      <c r="P60" s="62">
        <v>4.8667850799289925</v>
      </c>
      <c r="Q60" s="62">
        <v>21.882741535920868</v>
      </c>
      <c r="R60" s="61">
        <v>12151.279</v>
      </c>
      <c r="S60" s="62">
        <v>1.2310819855465782</v>
      </c>
      <c r="T60" s="62">
        <v>2.4038954218225772</v>
      </c>
      <c r="U60" s="61">
        <v>15212</v>
      </c>
      <c r="V60" s="62">
        <v>0.44902271526676696</v>
      </c>
      <c r="W60" s="62">
        <v>5.6095529019716706</v>
      </c>
      <c r="X60" s="61">
        <v>15802</v>
      </c>
      <c r="Y60" s="62">
        <v>2.1130856219709226</v>
      </c>
      <c r="Z60" s="62">
        <v>1.2689054088695029</v>
      </c>
      <c r="AA60" s="61">
        <v>180.00000000000045</v>
      </c>
      <c r="AB60" s="61">
        <v>52254</v>
      </c>
      <c r="AC60" s="62">
        <v>0.51165653612370576</v>
      </c>
      <c r="AD60" s="62">
        <v>2.9331232148133601</v>
      </c>
      <c r="AE60" s="61">
        <v>55246</v>
      </c>
      <c r="AF60" s="62">
        <v>1.9976368067350814</v>
      </c>
      <c r="AG60" s="62">
        <v>2.9498909863406864</v>
      </c>
      <c r="AH60" s="62">
        <v>153.59573796287691</v>
      </c>
      <c r="AI60" s="62">
        <v>3.0662597904661082</v>
      </c>
      <c r="AJ60" s="62">
        <v>-1.9316621225043074</v>
      </c>
      <c r="AK60" s="62">
        <v>124.49782432459256</v>
      </c>
      <c r="AL60" s="62">
        <v>0.79176352792118543</v>
      </c>
      <c r="AM60" s="62">
        <v>-0.85864738470092794</v>
      </c>
      <c r="AN60" s="62">
        <v>123.37222662013745</v>
      </c>
      <c r="AO60" s="62">
        <v>2.2566290963991653</v>
      </c>
      <c r="AP60" s="62">
        <v>-1.0823079466819818</v>
      </c>
      <c r="AQ60" s="61">
        <v>-1956.0000000000002</v>
      </c>
      <c r="AR60" s="62">
        <v>-3.540527821018717</v>
      </c>
      <c r="AS60" s="62">
        <v>-3.6464363091966687</v>
      </c>
      <c r="AT60" s="61">
        <v>148392.82732921399</v>
      </c>
      <c r="AU60" s="62">
        <v>68.088844328353673</v>
      </c>
      <c r="AV60" s="61">
        <v>2193</v>
      </c>
      <c r="AW60" s="62">
        <v>0.18273184102330919</v>
      </c>
      <c r="AX60" s="62">
        <v>9.128251939753973E-2</v>
      </c>
      <c r="AY60" s="61">
        <v>3466</v>
      </c>
      <c r="AZ60" s="62">
        <v>0.1734104046242857</v>
      </c>
      <c r="BA60" s="62">
        <v>0.84375909223159962</v>
      </c>
      <c r="BB60" s="61">
        <v>2329.152</v>
      </c>
      <c r="BC60" s="62">
        <v>-0.27180475272960969</v>
      </c>
      <c r="BD60" s="62">
        <v>-0.48897781207101199</v>
      </c>
      <c r="BE60" s="62">
        <v>1.3521966753386201</v>
      </c>
      <c r="BF60" s="62">
        <v>-2.652983635216148</v>
      </c>
      <c r="BG60" s="62">
        <v>63.271783035199078</v>
      </c>
      <c r="BH60" s="62">
        <v>5.8</v>
      </c>
      <c r="BI60" s="62">
        <v>67.2</v>
      </c>
      <c r="BJ60" s="61">
        <v>1071</v>
      </c>
      <c r="BK60" s="62">
        <v>0.28089887640450062</v>
      </c>
      <c r="BL60" s="62">
        <v>1.8060836501901045</v>
      </c>
      <c r="BM60" s="62">
        <v>25.766784870533201</v>
      </c>
      <c r="BN60" s="62">
        <v>1.5555090637988433</v>
      </c>
      <c r="BO60" s="62">
        <v>3.004743747987515</v>
      </c>
      <c r="BP60" s="61">
        <v>957.58564399999977</v>
      </c>
      <c r="BQ60" s="62">
        <v>0.42771595190056466</v>
      </c>
      <c r="BR60" s="62">
        <v>0.85910643908488904</v>
      </c>
      <c r="BS60" s="61">
        <v>908.958485</v>
      </c>
      <c r="BT60" s="62">
        <v>1.0526315169239187</v>
      </c>
      <c r="BU60" s="62">
        <v>2.3789991263417409</v>
      </c>
      <c r="BV60" s="61">
        <v>1028.3553880000004</v>
      </c>
      <c r="BW60" s="62">
        <v>-0.45745645271272339</v>
      </c>
      <c r="BX60" s="62">
        <v>-1.0909090895100837</v>
      </c>
      <c r="BY60" s="61">
        <v>1609.4</v>
      </c>
      <c r="BZ60" s="62">
        <v>2.3661111817834923</v>
      </c>
      <c r="CA60" s="62">
        <v>7.7675103790009636</v>
      </c>
      <c r="CB60" s="63">
        <v>2.5</v>
      </c>
      <c r="CC60" s="62">
        <v>75.918457803338413</v>
      </c>
      <c r="CD60" s="62">
        <v>2.3346130627548423</v>
      </c>
      <c r="CE60" s="62">
        <v>3.2491117984559281</v>
      </c>
      <c r="CF60" s="62">
        <v>110.080553995195</v>
      </c>
      <c r="CG60" s="62">
        <v>1.32263530952339</v>
      </c>
      <c r="CH60" s="62">
        <v>-6.6770305562671268</v>
      </c>
      <c r="CI60" s="62">
        <v>149.22882998560948</v>
      </c>
      <c r="CJ60" s="62">
        <v>0.84075651215584912</v>
      </c>
      <c r="CK60" s="62">
        <v>2.8442962335610167</v>
      </c>
      <c r="CL60" s="62">
        <v>136.01174849917538</v>
      </c>
      <c r="CM60" s="62">
        <v>0.61319075578154525</v>
      </c>
      <c r="CN60" s="62">
        <v>2.3073153927655854</v>
      </c>
    </row>
    <row r="61" spans="1:92" x14ac:dyDescent="0.2">
      <c r="A61" s="64">
        <v>41455</v>
      </c>
      <c r="B61" s="61">
        <v>52445.000000000007</v>
      </c>
      <c r="C61" s="62">
        <v>1.0754138801626789</v>
      </c>
      <c r="D61" s="62">
        <v>2.3656627564265564</v>
      </c>
      <c r="E61" s="61">
        <v>52928.866997518089</v>
      </c>
      <c r="F61" s="62">
        <v>0.58202952231629634</v>
      </c>
      <c r="G61" s="62">
        <v>2.0601163042048842</v>
      </c>
      <c r="H61" s="62">
        <v>-0.91418355420449171</v>
      </c>
      <c r="I61" s="61">
        <v>31292</v>
      </c>
      <c r="J61" s="62">
        <v>1.1834702192330182</v>
      </c>
      <c r="K61" s="62">
        <v>3.6845593108018493</v>
      </c>
      <c r="L61" s="61">
        <v>6812.0460000000012</v>
      </c>
      <c r="M61" s="62">
        <v>2.8121467837236569</v>
      </c>
      <c r="N61" s="62">
        <v>-1.1319818172318308</v>
      </c>
      <c r="O61" s="61">
        <v>3011.0000000000005</v>
      </c>
      <c r="P61" s="62">
        <v>1.9986449864498379</v>
      </c>
      <c r="Q61" s="62">
        <v>19.484126984127027</v>
      </c>
      <c r="R61" s="61">
        <v>12191.954</v>
      </c>
      <c r="S61" s="62">
        <v>0.3347384254776653</v>
      </c>
      <c r="T61" s="62">
        <v>2.3677157605902943</v>
      </c>
      <c r="U61" s="61">
        <v>14899.000000000002</v>
      </c>
      <c r="V61" s="62">
        <v>-2.0575861162240194</v>
      </c>
      <c r="W61" s="62">
        <v>0.91438634516392003</v>
      </c>
      <c r="X61" s="61">
        <v>16042</v>
      </c>
      <c r="Y61" s="62">
        <v>1.5187950892292079</v>
      </c>
      <c r="Z61" s="62">
        <v>5.8947785332365221</v>
      </c>
      <c r="AA61" s="61">
        <v>-457</v>
      </c>
      <c r="AB61" s="61">
        <v>52011.000000000007</v>
      </c>
      <c r="AC61" s="62">
        <v>-0.46503616947983772</v>
      </c>
      <c r="AD61" s="62">
        <v>1.7787953504755594</v>
      </c>
      <c r="AE61" s="61">
        <v>55757.000000000007</v>
      </c>
      <c r="AF61" s="62">
        <v>0.92495384281217063</v>
      </c>
      <c r="AG61" s="62">
        <v>2.2820244712270732</v>
      </c>
      <c r="AH61" s="62">
        <v>158.04647112133114</v>
      </c>
      <c r="AI61" s="62">
        <v>2.8976931375074511</v>
      </c>
      <c r="AJ61" s="62">
        <v>2.4121297490285576</v>
      </c>
      <c r="AK61" s="62">
        <v>124.01823650899661</v>
      </c>
      <c r="AL61" s="62">
        <v>-0.38521782866306475</v>
      </c>
      <c r="AM61" s="62">
        <v>-0.92219075819519603</v>
      </c>
      <c r="AN61" s="62">
        <v>127.43808940539647</v>
      </c>
      <c r="AO61" s="62">
        <v>3.2956062289268617</v>
      </c>
      <c r="AP61" s="62">
        <v>3.3653555046682326</v>
      </c>
      <c r="AQ61" s="61">
        <v>-2152.9999999999982</v>
      </c>
      <c r="AR61" s="62">
        <v>-3.8613985687895656</v>
      </c>
      <c r="AS61" s="62">
        <v>-3.5863424791947685</v>
      </c>
      <c r="AT61" s="61">
        <v>149220.741191507</v>
      </c>
      <c r="AU61" s="62">
        <v>68.080125005249926</v>
      </c>
      <c r="AV61" s="61">
        <v>2205</v>
      </c>
      <c r="AW61" s="62">
        <v>0.54719562243501496</v>
      </c>
      <c r="AX61" s="62">
        <v>0.50136736554238226</v>
      </c>
      <c r="AY61" s="61">
        <v>3477</v>
      </c>
      <c r="AZ61" s="62">
        <v>0.31736872475476297</v>
      </c>
      <c r="BA61" s="62">
        <v>0.84106728538282383</v>
      </c>
      <c r="BB61" s="61">
        <v>2346.9749999999999</v>
      </c>
      <c r="BC61" s="62">
        <v>0.7652141208474017</v>
      </c>
      <c r="BD61" s="62">
        <v>9.9588849460907625E-2</v>
      </c>
      <c r="BE61" s="62">
        <v>4.0915093640943097</v>
      </c>
      <c r="BF61" s="62">
        <v>3.3081958848806119</v>
      </c>
      <c r="BG61" s="62">
        <v>63.416738567730803</v>
      </c>
      <c r="BH61" s="62">
        <v>6</v>
      </c>
      <c r="BI61" s="62">
        <v>67.5</v>
      </c>
      <c r="BJ61" s="61">
        <v>1076</v>
      </c>
      <c r="BK61" s="62">
        <v>0.46685340802987696</v>
      </c>
      <c r="BL61" s="62">
        <v>1.7975402081362279</v>
      </c>
      <c r="BM61" s="62">
        <v>25.947141525286401</v>
      </c>
      <c r="BN61" s="62">
        <v>0.69995793289467922</v>
      </c>
      <c r="BO61" s="62">
        <v>3.431385663854325</v>
      </c>
      <c r="BP61" s="61">
        <v>959.21696599999962</v>
      </c>
      <c r="BQ61" s="62">
        <v>0.17035781710192932</v>
      </c>
      <c r="BR61" s="62">
        <v>0.68493156148898837</v>
      </c>
      <c r="BS61" s="61">
        <v>914.78514199999972</v>
      </c>
      <c r="BT61" s="62">
        <v>0.64102564596222322</v>
      </c>
      <c r="BU61" s="62">
        <v>2.5306122791171282</v>
      </c>
      <c r="BV61" s="61">
        <v>1023.6294900000006</v>
      </c>
      <c r="BW61" s="62">
        <v>-0.45955883103709905</v>
      </c>
      <c r="BX61" s="62">
        <v>-1.6348773349706747</v>
      </c>
      <c r="BY61" s="61">
        <v>1647.6</v>
      </c>
      <c r="BZ61" s="62">
        <v>2.3735553622467931</v>
      </c>
      <c r="CA61" s="62">
        <v>8.8530655391120483</v>
      </c>
      <c r="CB61" s="63">
        <v>2.5</v>
      </c>
      <c r="CC61" s="62">
        <v>76.304429099954149</v>
      </c>
      <c r="CD61" s="62">
        <v>0.50840244623457931</v>
      </c>
      <c r="CE61" s="62">
        <v>5.560764512258598</v>
      </c>
      <c r="CF61" s="62">
        <v>99.604020228860193</v>
      </c>
      <c r="CG61" s="62">
        <v>-9.5171521091655382</v>
      </c>
      <c r="CH61" s="62">
        <v>-4.2975522024126693</v>
      </c>
      <c r="CI61" s="62">
        <v>150.43367543972016</v>
      </c>
      <c r="CJ61" s="62">
        <v>0.80738115699685586</v>
      </c>
      <c r="CK61" s="62">
        <v>3.0786039626921946</v>
      </c>
      <c r="CL61" s="62">
        <v>136.36445103785778</v>
      </c>
      <c r="CM61" s="62">
        <v>0.25931770054741232</v>
      </c>
      <c r="CN61" s="62">
        <v>2.0558267774075878</v>
      </c>
    </row>
    <row r="62" spans="1:92" x14ac:dyDescent="0.2">
      <c r="A62" s="60">
        <v>41547</v>
      </c>
      <c r="B62" s="61">
        <v>52738</v>
      </c>
      <c r="C62" s="62">
        <v>0.55868052245207078</v>
      </c>
      <c r="D62" s="62">
        <v>2.7750711306856024</v>
      </c>
      <c r="E62" s="61">
        <v>53278.074557243468</v>
      </c>
      <c r="F62" s="62">
        <v>0.65976768356246218</v>
      </c>
      <c r="G62" s="62">
        <v>2.2839410974817342</v>
      </c>
      <c r="H62" s="62">
        <v>-1.013690081204415</v>
      </c>
      <c r="I62" s="61">
        <v>31445</v>
      </c>
      <c r="J62" s="62">
        <v>0.48894286079508298</v>
      </c>
      <c r="K62" s="62">
        <v>4.1949700122601907</v>
      </c>
      <c r="L62" s="61">
        <v>7217.2150000000001</v>
      </c>
      <c r="M62" s="62">
        <v>5.9478312389552146</v>
      </c>
      <c r="N62" s="62">
        <v>10.888761466127917</v>
      </c>
      <c r="O62" s="61">
        <v>3077.0000000000005</v>
      </c>
      <c r="P62" s="62">
        <v>2.1919628030554694</v>
      </c>
      <c r="Q62" s="62">
        <v>17.983128834355846</v>
      </c>
      <c r="R62" s="61">
        <v>12206.785</v>
      </c>
      <c r="S62" s="62">
        <v>0.12164580017279825</v>
      </c>
      <c r="T62" s="62">
        <v>1.8719243642510763</v>
      </c>
      <c r="U62" s="61">
        <v>14875</v>
      </c>
      <c r="V62" s="62">
        <v>-0.16108463655279959</v>
      </c>
      <c r="W62" s="62">
        <v>-3.0123231401186557</v>
      </c>
      <c r="X62" s="61">
        <v>16794</v>
      </c>
      <c r="Y62" s="62">
        <v>4.687694801146991</v>
      </c>
      <c r="Z62" s="62">
        <v>9.1937581274382332</v>
      </c>
      <c r="AA62" s="61">
        <v>586</v>
      </c>
      <c r="AB62" s="61">
        <v>52494</v>
      </c>
      <c r="AC62" s="62">
        <v>0.9286497087154455</v>
      </c>
      <c r="AD62" s="62">
        <v>2.1125116713352154</v>
      </c>
      <c r="AE62" s="61">
        <v>57572</v>
      </c>
      <c r="AF62" s="62">
        <v>3.255196656921977</v>
      </c>
      <c r="AG62" s="62">
        <v>6.5812614547272386</v>
      </c>
      <c r="AH62" s="62">
        <v>166.83617972804208</v>
      </c>
      <c r="AI62" s="62">
        <v>5.5614709675884777</v>
      </c>
      <c r="AJ62" s="62">
        <v>9.5991227913444277</v>
      </c>
      <c r="AK62" s="62">
        <v>124.76931066188864</v>
      </c>
      <c r="AL62" s="62">
        <v>0.60561589491521239</v>
      </c>
      <c r="AM62" s="62">
        <v>-0.16560330398991407</v>
      </c>
      <c r="AN62" s="62">
        <v>133.71571810647424</v>
      </c>
      <c r="AO62" s="62">
        <v>4.926022298645627</v>
      </c>
      <c r="AP62" s="62">
        <v>9.7809236280231193</v>
      </c>
      <c r="AQ62" s="61">
        <v>-2082</v>
      </c>
      <c r="AR62" s="62">
        <v>-3.6163412770096577</v>
      </c>
      <c r="AS62" s="62">
        <v>-3.6661502561919677</v>
      </c>
      <c r="AT62" s="61">
        <v>146206.14639825799</v>
      </c>
      <c r="AU62" s="62">
        <v>65.640119780666154</v>
      </c>
      <c r="AV62" s="61">
        <v>2239</v>
      </c>
      <c r="AW62" s="62">
        <v>1.5419501133786762</v>
      </c>
      <c r="AX62" s="62">
        <v>2.5183150183150094</v>
      </c>
      <c r="AY62" s="61">
        <v>3490</v>
      </c>
      <c r="AZ62" s="62">
        <v>0.37388553350590215</v>
      </c>
      <c r="BA62" s="62">
        <v>1.1594202898550732</v>
      </c>
      <c r="BB62" s="61">
        <v>2376.6899999999996</v>
      </c>
      <c r="BC62" s="62">
        <v>1.2660978493592712</v>
      </c>
      <c r="BD62" s="62">
        <v>1.4573861817250178</v>
      </c>
      <c r="BE62" s="62">
        <v>3.9419239287444898</v>
      </c>
      <c r="BF62" s="62">
        <v>9.1190707672893812</v>
      </c>
      <c r="BG62" s="62">
        <v>64.154727793696281</v>
      </c>
      <c r="BH62" s="62">
        <v>5.8</v>
      </c>
      <c r="BI62" s="62">
        <v>68.099999999999994</v>
      </c>
      <c r="BJ62" s="61">
        <v>1080</v>
      </c>
      <c r="BK62" s="62">
        <v>0.37174721189590088</v>
      </c>
      <c r="BL62" s="62">
        <v>1.6949152542372836</v>
      </c>
      <c r="BM62" s="62">
        <v>26.068624533949802</v>
      </c>
      <c r="BN62" s="62">
        <v>0.46819418834638249</v>
      </c>
      <c r="BO62" s="62">
        <v>2.8514253288566049</v>
      </c>
      <c r="BP62" s="61">
        <v>968.1892329999996</v>
      </c>
      <c r="BQ62" s="62">
        <v>0.93537409345614275</v>
      </c>
      <c r="BR62" s="62">
        <v>1.3663535483604772</v>
      </c>
      <c r="BS62" s="61">
        <v>921.34013100000016</v>
      </c>
      <c r="BT62" s="62">
        <v>0.71656050137294258</v>
      </c>
      <c r="BU62" s="62">
        <v>2.761982121646156</v>
      </c>
      <c r="BV62" s="61">
        <v>1035.9168240000004</v>
      </c>
      <c r="BW62" s="62">
        <v>1.200369285961056</v>
      </c>
      <c r="BX62" s="62">
        <v>-0.45413261440174768</v>
      </c>
      <c r="BY62" s="61">
        <v>1693</v>
      </c>
      <c r="BZ62" s="62">
        <v>2.7555231852391504</v>
      </c>
      <c r="CA62" s="62">
        <v>10.099499252129807</v>
      </c>
      <c r="CB62" s="63">
        <v>2.5</v>
      </c>
      <c r="CC62" s="62">
        <v>75.94657416023577</v>
      </c>
      <c r="CD62" s="62">
        <v>-0.46898318215526924</v>
      </c>
      <c r="CE62" s="62">
        <v>3.3616005852676656</v>
      </c>
      <c r="CF62" s="62">
        <v>104.27862413955</v>
      </c>
      <c r="CG62" s="62">
        <v>4.6931879857348813</v>
      </c>
      <c r="CH62" s="62">
        <v>-0.77286791883918182</v>
      </c>
      <c r="CI62" s="62">
        <v>152.1043678803274</v>
      </c>
      <c r="CJ62" s="62">
        <v>1.1105840734953576</v>
      </c>
      <c r="CK62" s="62">
        <v>3.5307554323367851</v>
      </c>
      <c r="CL62" s="62">
        <v>137.38780005168198</v>
      </c>
      <c r="CM62" s="62">
        <v>0.75045146006571528</v>
      </c>
      <c r="CN62" s="62">
        <v>2.2099174061467552</v>
      </c>
    </row>
    <row r="63" spans="1:92" x14ac:dyDescent="0.2">
      <c r="A63" s="64">
        <v>41639</v>
      </c>
      <c r="B63" s="61">
        <v>52931</v>
      </c>
      <c r="C63" s="62">
        <v>0.36596002882172129</v>
      </c>
      <c r="D63" s="62">
        <v>1.7062813442729974</v>
      </c>
      <c r="E63" s="61">
        <v>53661.633871203674</v>
      </c>
      <c r="F63" s="62">
        <v>0.71991962387472075</v>
      </c>
      <c r="G63" s="62">
        <v>2.5119141231485731</v>
      </c>
      <c r="H63" s="62">
        <v>-1.3615572588738369</v>
      </c>
      <c r="I63" s="61">
        <v>31749</v>
      </c>
      <c r="J63" s="62">
        <v>0.96676737160121817</v>
      </c>
      <c r="K63" s="62">
        <v>3.8261552045521396</v>
      </c>
      <c r="L63" s="61">
        <v>7432.8529999999982</v>
      </c>
      <c r="M63" s="62">
        <v>2.9878284074951189</v>
      </c>
      <c r="N63" s="62">
        <v>11.713529763459585</v>
      </c>
      <c r="O63" s="61">
        <v>3170.9999999999995</v>
      </c>
      <c r="P63" s="62">
        <v>3.0549236269092894</v>
      </c>
      <c r="Q63" s="62">
        <v>12.646536412078113</v>
      </c>
      <c r="R63" s="61">
        <v>12159.147000000001</v>
      </c>
      <c r="S63" s="62">
        <v>-0.39025836860401286</v>
      </c>
      <c r="T63" s="62">
        <v>1.2966295014140261</v>
      </c>
      <c r="U63" s="61">
        <v>15180</v>
      </c>
      <c r="V63" s="62">
        <v>2.050420168067224</v>
      </c>
      <c r="W63" s="62">
        <v>0.23771790808240212</v>
      </c>
      <c r="X63" s="61">
        <v>16816</v>
      </c>
      <c r="Y63" s="62">
        <v>0.13099916636893916</v>
      </c>
      <c r="Z63" s="62">
        <v>8.6655896607431337</v>
      </c>
      <c r="AA63" s="61">
        <v>57.000000000000682</v>
      </c>
      <c r="AB63" s="61">
        <v>52787</v>
      </c>
      <c r="AC63" s="62">
        <v>0.55815902769840164</v>
      </c>
      <c r="AD63" s="62">
        <v>1.5368931291836363</v>
      </c>
      <c r="AE63" s="61">
        <v>59602</v>
      </c>
      <c r="AF63" s="62">
        <v>3.5260195928576321</v>
      </c>
      <c r="AG63" s="62">
        <v>10.039878886345166</v>
      </c>
      <c r="AH63" s="62">
        <v>177.30423224966239</v>
      </c>
      <c r="AI63" s="62">
        <v>6.2744499057004077</v>
      </c>
      <c r="AJ63" s="62">
        <v>18.975202732575625</v>
      </c>
      <c r="AK63" s="62">
        <v>123.76224352551316</v>
      </c>
      <c r="AL63" s="62">
        <v>-0.8071433039367526</v>
      </c>
      <c r="AM63" s="62">
        <v>0.19624720979509735</v>
      </c>
      <c r="AN63" s="62">
        <v>143.26197327952588</v>
      </c>
      <c r="AO63" s="62">
        <v>7.139216920968261</v>
      </c>
      <c r="AP63" s="62">
        <v>18.74217452821394</v>
      </c>
      <c r="AQ63" s="61">
        <v>-852</v>
      </c>
      <c r="AR63" s="62">
        <v>-1.429482232139861</v>
      </c>
      <c r="AS63" s="62">
        <v>-3.1119374747394501</v>
      </c>
      <c r="AT63" s="61">
        <v>144751.92738795999</v>
      </c>
      <c r="AU63" s="62">
        <v>63.438439188857771</v>
      </c>
      <c r="AV63" s="61">
        <v>2258</v>
      </c>
      <c r="AW63" s="62">
        <v>0.84859312192944181</v>
      </c>
      <c r="AX63" s="62">
        <v>3.1521242576519004</v>
      </c>
      <c r="AY63" s="61">
        <v>3506</v>
      </c>
      <c r="AZ63" s="62">
        <v>0.45845272206304077</v>
      </c>
      <c r="BA63" s="62">
        <v>1.3294797687861237</v>
      </c>
      <c r="BB63" s="61">
        <v>2394.598</v>
      </c>
      <c r="BC63" s="62">
        <v>0.75348488864768193</v>
      </c>
      <c r="BD63" s="62">
        <v>2.5304217512309934</v>
      </c>
      <c r="BE63" s="62">
        <v>7.0307326632882594</v>
      </c>
      <c r="BF63" s="62">
        <v>16.416362631465681</v>
      </c>
      <c r="BG63" s="62">
        <v>64.403879064460924</v>
      </c>
      <c r="BH63" s="62">
        <v>5.7</v>
      </c>
      <c r="BI63" s="62">
        <v>68.3</v>
      </c>
      <c r="BJ63" s="61">
        <v>1086</v>
      </c>
      <c r="BK63" s="62">
        <v>0.55555555555555358</v>
      </c>
      <c r="BL63" s="62">
        <v>1.6853932584269593</v>
      </c>
      <c r="BM63" s="62">
        <v>26.259034348586599</v>
      </c>
      <c r="BN63" s="62">
        <v>0.73041757300551513</v>
      </c>
      <c r="BO63" s="62">
        <v>3.4956287404012354</v>
      </c>
      <c r="BP63" s="61">
        <v>969.00489399999981</v>
      </c>
      <c r="BQ63" s="62">
        <v>8.4246030858325938E-2</v>
      </c>
      <c r="BR63" s="62">
        <v>1.6253207850237095</v>
      </c>
      <c r="BS63" s="61">
        <v>925.71012399999995</v>
      </c>
      <c r="BT63" s="62">
        <v>0.47430833119759264</v>
      </c>
      <c r="BU63" s="62">
        <v>2.9149797221574403</v>
      </c>
      <c r="BV63" s="61">
        <v>1030.2457470000004</v>
      </c>
      <c r="BW63" s="62">
        <v>-0.5474452068557123</v>
      </c>
      <c r="BX63" s="62">
        <v>-0.27447385226807564</v>
      </c>
      <c r="BY63" s="61">
        <v>1715.8</v>
      </c>
      <c r="BZ63" s="62">
        <v>1.3467217956290689</v>
      </c>
      <c r="CA63" s="62">
        <v>9.1336980027986172</v>
      </c>
      <c r="CB63" s="63">
        <v>2.5</v>
      </c>
      <c r="CC63" s="62">
        <v>78.180767843586779</v>
      </c>
      <c r="CD63" s="62">
        <v>2.9417965300675641</v>
      </c>
      <c r="CE63" s="62">
        <v>5.3841036516774965</v>
      </c>
      <c r="CF63" s="62">
        <v>108.316598957119</v>
      </c>
      <c r="CG63" s="62">
        <v>3.8722939153523983</v>
      </c>
      <c r="CH63" s="62">
        <v>-0.3009809109506989</v>
      </c>
      <c r="CI63" s="62">
        <v>153.56378670128208</v>
      </c>
      <c r="CJ63" s="62">
        <v>0.95948514910690896</v>
      </c>
      <c r="CK63" s="62">
        <v>3.7700853469261331</v>
      </c>
      <c r="CL63" s="62">
        <v>138.32367215867868</v>
      </c>
      <c r="CM63" s="62">
        <v>0.68119011050808975</v>
      </c>
      <c r="CN63" s="62">
        <v>2.3234107826038519</v>
      </c>
    </row>
    <row r="64" spans="1:92" x14ac:dyDescent="0.2">
      <c r="A64" s="60">
        <v>41729</v>
      </c>
      <c r="B64" s="61">
        <v>53746</v>
      </c>
      <c r="C64" s="62">
        <v>1.5397404167690087</v>
      </c>
      <c r="D64" s="62">
        <v>3.5827856688573245</v>
      </c>
      <c r="E64" s="61">
        <v>54076.800789721237</v>
      </c>
      <c r="F64" s="62">
        <v>0.77367550811819896</v>
      </c>
      <c r="G64" s="62">
        <v>2.7634763797080408</v>
      </c>
      <c r="H64" s="62">
        <v>-0.61172403857167523</v>
      </c>
      <c r="I64" s="61">
        <v>32039</v>
      </c>
      <c r="J64" s="62">
        <v>0.91341459573530681</v>
      </c>
      <c r="K64" s="62">
        <v>3.5989135355364521</v>
      </c>
      <c r="L64" s="61">
        <v>7627.5650000000005</v>
      </c>
      <c r="M64" s="62">
        <v>2.6196132225405622</v>
      </c>
      <c r="N64" s="62">
        <v>15.12052801498891</v>
      </c>
      <c r="O64" s="61">
        <v>3289</v>
      </c>
      <c r="P64" s="62">
        <v>3.7212235887732703</v>
      </c>
      <c r="Q64" s="62">
        <v>11.415989159891549</v>
      </c>
      <c r="R64" s="61">
        <v>12220.435000000001</v>
      </c>
      <c r="S64" s="62">
        <v>0.50404851590328814</v>
      </c>
      <c r="T64" s="62">
        <v>0.56912527479617836</v>
      </c>
      <c r="U64" s="61">
        <v>15540.000000000002</v>
      </c>
      <c r="V64" s="62">
        <v>2.3715415019762931</v>
      </c>
      <c r="W64" s="62">
        <v>2.156192479621355</v>
      </c>
      <c r="X64" s="61">
        <v>17170</v>
      </c>
      <c r="Y64" s="62">
        <v>2.1051379638439505</v>
      </c>
      <c r="Z64" s="62">
        <v>8.6571320086065171</v>
      </c>
      <c r="AA64" s="61">
        <v>-40.000000000000455</v>
      </c>
      <c r="AB64" s="61">
        <v>53377</v>
      </c>
      <c r="AC64" s="62">
        <v>1.1176994335726498</v>
      </c>
      <c r="AD64" s="62">
        <v>2.1491177708883535</v>
      </c>
      <c r="AE64" s="61">
        <v>59868.999999999993</v>
      </c>
      <c r="AF64" s="62">
        <v>0.44797154457902888</v>
      </c>
      <c r="AG64" s="62">
        <v>8.3680266444629439</v>
      </c>
      <c r="AH64" s="62">
        <v>179.49207083316659</v>
      </c>
      <c r="AI64" s="62">
        <v>1.2339460574316785</v>
      </c>
      <c r="AJ64" s="62">
        <v>16.860059539248851</v>
      </c>
      <c r="AK64" s="62">
        <v>127.32799028262509</v>
      </c>
      <c r="AL64" s="62">
        <v>2.8811264692182759</v>
      </c>
      <c r="AM64" s="62">
        <v>2.2732653951073711</v>
      </c>
      <c r="AN64" s="62">
        <v>140.96827448132564</v>
      </c>
      <c r="AO64" s="62">
        <v>-1.6010520766211123</v>
      </c>
      <c r="AP64" s="62">
        <v>14.262568118646612</v>
      </c>
      <c r="AQ64" s="61">
        <v>-764.99999999999272</v>
      </c>
      <c r="AR64" s="62">
        <v>-1.2777898411531725</v>
      </c>
      <c r="AS64" s="62">
        <v>-2.5462529797730644</v>
      </c>
      <c r="AT64" s="61">
        <v>151455.258286378</v>
      </c>
      <c r="AU64" s="62">
        <v>65.058100638478521</v>
      </c>
      <c r="AV64" s="61">
        <v>2281</v>
      </c>
      <c r="AW64" s="62">
        <v>1.0186005314437585</v>
      </c>
      <c r="AX64" s="62">
        <v>4.0127678978568282</v>
      </c>
      <c r="AY64" s="61">
        <v>3523</v>
      </c>
      <c r="AZ64" s="62">
        <v>0.48488305761551498</v>
      </c>
      <c r="BA64" s="62">
        <v>1.6445470282746788</v>
      </c>
      <c r="BB64" s="61">
        <v>2416.7779999999998</v>
      </c>
      <c r="BC64" s="62">
        <v>0.9262515044278663</v>
      </c>
      <c r="BD64" s="62">
        <v>3.7621417580303795</v>
      </c>
      <c r="BE64" s="62">
        <v>8.4056742298887599</v>
      </c>
      <c r="BF64" s="62">
        <v>23.469840186015819</v>
      </c>
      <c r="BG64" s="62">
        <v>64.745955151859206</v>
      </c>
      <c r="BH64" s="62">
        <v>5.6</v>
      </c>
      <c r="BI64" s="62">
        <v>68.599999999999994</v>
      </c>
      <c r="BJ64" s="61">
        <v>1089</v>
      </c>
      <c r="BK64" s="62">
        <v>0.27624309392264568</v>
      </c>
      <c r="BL64" s="62">
        <v>1.6806722689075571</v>
      </c>
      <c r="BM64" s="62">
        <v>26.412510442785798</v>
      </c>
      <c r="BN64" s="62">
        <v>0.58446968065091198</v>
      </c>
      <c r="BO64" s="62">
        <v>2.5060385899796422</v>
      </c>
      <c r="BP64" s="61">
        <v>972.26753699999983</v>
      </c>
      <c r="BQ64" s="62">
        <v>0.33670036345554433</v>
      </c>
      <c r="BR64" s="62">
        <v>1.5332198317709933</v>
      </c>
      <c r="BS64" s="61">
        <v>935.90677300000016</v>
      </c>
      <c r="BT64" s="62">
        <v>1.1014948130782409</v>
      </c>
      <c r="BU64" s="62">
        <v>2.9647435438154401</v>
      </c>
      <c r="BV64" s="61">
        <v>1022.6843100000003</v>
      </c>
      <c r="BW64" s="62">
        <v>-0.73394498565205746</v>
      </c>
      <c r="BX64" s="62">
        <v>-0.55147063614160441</v>
      </c>
      <c r="BY64" s="61">
        <v>1735.0999999999997</v>
      </c>
      <c r="BZ64" s="62">
        <v>1.1248397249096431</v>
      </c>
      <c r="CA64" s="62">
        <v>7.8103641108487443</v>
      </c>
      <c r="CB64" s="63">
        <v>2.5532786885245904</v>
      </c>
      <c r="CC64" s="62">
        <v>80.067447812077205</v>
      </c>
      <c r="CD64" s="62">
        <v>2.4132277291840198</v>
      </c>
      <c r="CE64" s="62">
        <v>5.4650609730330313</v>
      </c>
      <c r="CF64" s="62">
        <v>106.989811306943</v>
      </c>
      <c r="CG64" s="62">
        <v>-1.2249162759451648</v>
      </c>
      <c r="CH64" s="62">
        <v>-2.8077099688169405</v>
      </c>
      <c r="CI64" s="62">
        <v>154.86604049215671</v>
      </c>
      <c r="CJ64" s="62">
        <v>0.84802141106863349</v>
      </c>
      <c r="CK64" s="62">
        <v>3.7775612842979811</v>
      </c>
      <c r="CL64" s="62">
        <v>139.07056017613994</v>
      </c>
      <c r="CM64" s="62">
        <v>0.53995675924831676</v>
      </c>
      <c r="CN64" s="62">
        <v>2.2489319567736477</v>
      </c>
    </row>
    <row r="65" spans="1:92" x14ac:dyDescent="0.2">
      <c r="A65" s="64">
        <v>41820</v>
      </c>
      <c r="B65" s="61">
        <v>53982</v>
      </c>
      <c r="C65" s="62">
        <v>0.43910244483309491</v>
      </c>
      <c r="D65" s="62">
        <v>2.9306892935456075</v>
      </c>
      <c r="E65" s="61">
        <v>54513.346059736883</v>
      </c>
      <c r="F65" s="62">
        <v>0.80726903892329727</v>
      </c>
      <c r="G65" s="62">
        <v>2.9936009442504963</v>
      </c>
      <c r="H65" s="62">
        <v>-0.97470821026950072</v>
      </c>
      <c r="I65" s="61">
        <v>32197</v>
      </c>
      <c r="J65" s="62">
        <v>0.49314897468710761</v>
      </c>
      <c r="K65" s="62">
        <v>2.8921130001278383</v>
      </c>
      <c r="L65" s="61">
        <v>7763.871000000001</v>
      </c>
      <c r="M65" s="62">
        <v>1.7870185308155317</v>
      </c>
      <c r="N65" s="62">
        <v>13.972674289046182</v>
      </c>
      <c r="O65" s="61">
        <v>3350.9999999999995</v>
      </c>
      <c r="P65" s="62">
        <v>1.8850714502888222</v>
      </c>
      <c r="Q65" s="62">
        <v>11.291929591497807</v>
      </c>
      <c r="R65" s="61">
        <v>12349.129000000001</v>
      </c>
      <c r="S65" s="62">
        <v>1.0531049017485916</v>
      </c>
      <c r="T65" s="62">
        <v>1.2891698902407267</v>
      </c>
      <c r="U65" s="61">
        <v>15164</v>
      </c>
      <c r="V65" s="62">
        <v>-2.4195624195624266</v>
      </c>
      <c r="W65" s="62">
        <v>1.7786428619370298</v>
      </c>
      <c r="X65" s="61">
        <v>17569</v>
      </c>
      <c r="Y65" s="62">
        <v>2.323820617355854</v>
      </c>
      <c r="Z65" s="62">
        <v>9.5187632464780023</v>
      </c>
      <c r="AA65" s="61">
        <v>508.00000000000091</v>
      </c>
      <c r="AB65" s="61">
        <v>53625</v>
      </c>
      <c r="AC65" s="62">
        <v>0.46461959270847064</v>
      </c>
      <c r="AD65" s="62">
        <v>3.1031897098690475</v>
      </c>
      <c r="AE65" s="61">
        <v>60008.999999999993</v>
      </c>
      <c r="AF65" s="62">
        <v>0.2338438924986308</v>
      </c>
      <c r="AG65" s="62">
        <v>7.6259483114227589</v>
      </c>
      <c r="AH65" s="62">
        <v>179.79844317557522</v>
      </c>
      <c r="AI65" s="62">
        <v>0.17068851063253287</v>
      </c>
      <c r="AJ65" s="62">
        <v>13.763022926051448</v>
      </c>
      <c r="AK65" s="62">
        <v>127.41510573625622</v>
      </c>
      <c r="AL65" s="62">
        <v>6.841814862368345E-2</v>
      </c>
      <c r="AM65" s="62">
        <v>2.7390078450383326</v>
      </c>
      <c r="AN65" s="62">
        <v>141.11234467579555</v>
      </c>
      <c r="AO65" s="62">
        <v>0.1022004383610442</v>
      </c>
      <c r="AP65" s="62">
        <v>10.730116352340758</v>
      </c>
      <c r="AQ65" s="61">
        <v>-2176</v>
      </c>
      <c r="AR65" s="62">
        <v>-3.6261227482544292</v>
      </c>
      <c r="AS65" s="62">
        <v>-2.4874340246392803</v>
      </c>
      <c r="AT65" s="61">
        <v>151337.523678486</v>
      </c>
      <c r="AU65" s="62">
        <v>63.841487807943409</v>
      </c>
      <c r="AV65" s="61">
        <v>2290</v>
      </c>
      <c r="AW65" s="62">
        <v>0.39456378781235202</v>
      </c>
      <c r="AX65" s="62">
        <v>3.8548752834467015</v>
      </c>
      <c r="AY65" s="61">
        <v>3541</v>
      </c>
      <c r="AZ65" s="62">
        <v>0.51092818620492864</v>
      </c>
      <c r="BA65" s="62">
        <v>1.8406672418751713</v>
      </c>
      <c r="BB65" s="61">
        <v>2418.5029999999997</v>
      </c>
      <c r="BC65" s="62">
        <v>7.1376022125324567E-2</v>
      </c>
      <c r="BD65" s="62">
        <v>3.0476677425196108</v>
      </c>
      <c r="BE65" s="62">
        <v>9.8671816018965899</v>
      </c>
      <c r="BF65" s="62">
        <v>29.245512423818099</v>
      </c>
      <c r="BG65" s="62">
        <v>64.670996893532902</v>
      </c>
      <c r="BH65" s="62">
        <v>5.3</v>
      </c>
      <c r="BI65" s="62">
        <v>68.3</v>
      </c>
      <c r="BJ65" s="61">
        <v>1095</v>
      </c>
      <c r="BK65" s="62">
        <v>0.55096418732782926</v>
      </c>
      <c r="BL65" s="62">
        <v>1.7657992565055736</v>
      </c>
      <c r="BM65" s="62">
        <v>26.601798706112199</v>
      </c>
      <c r="BN65" s="62">
        <v>0.716661385658246</v>
      </c>
      <c r="BO65" s="62">
        <v>2.5230416236324604</v>
      </c>
      <c r="BP65" s="61">
        <v>974.714519</v>
      </c>
      <c r="BQ65" s="62">
        <v>0.25167784656787706</v>
      </c>
      <c r="BR65" s="62">
        <v>1.6156462561985663</v>
      </c>
      <c r="BS65" s="61">
        <v>939.54843400000027</v>
      </c>
      <c r="BT65" s="62">
        <v>0.38910510160397038</v>
      </c>
      <c r="BU65" s="62">
        <v>2.7070063628122032</v>
      </c>
      <c r="BV65" s="61">
        <v>1024.5746690000003</v>
      </c>
      <c r="BW65" s="62">
        <v>0.18484286710138687</v>
      </c>
      <c r="BX65" s="62">
        <v>9.2336046316887632E-2</v>
      </c>
      <c r="BY65" s="61">
        <v>1751.1</v>
      </c>
      <c r="BZ65" s="62">
        <v>0.92213705261945389</v>
      </c>
      <c r="CA65" s="62">
        <v>6.2818645302257892</v>
      </c>
      <c r="CB65" s="63">
        <v>2.9918032786885247</v>
      </c>
      <c r="CC65" s="62">
        <v>81.51251504588123</v>
      </c>
      <c r="CD65" s="62">
        <v>1.8048124091524453</v>
      </c>
      <c r="CE65" s="62">
        <v>6.8254045110603068</v>
      </c>
      <c r="CF65" s="62">
        <v>104.356854627505</v>
      </c>
      <c r="CG65" s="62">
        <v>-2.460941511415804</v>
      </c>
      <c r="CH65" s="62">
        <v>4.7717294821275402</v>
      </c>
      <c r="CI65" s="62">
        <v>156.24294349744096</v>
      </c>
      <c r="CJ65" s="62">
        <v>0.8890929224435018</v>
      </c>
      <c r="CK65" s="62">
        <v>3.8616805982704339</v>
      </c>
      <c r="CL65" s="62">
        <v>139.83157263997066</v>
      </c>
      <c r="CM65" s="62">
        <v>0.54721320088655379</v>
      </c>
      <c r="CN65" s="62">
        <v>2.5425406517057159</v>
      </c>
    </row>
    <row r="66" spans="1:92" x14ac:dyDescent="0.2">
      <c r="A66" s="60">
        <v>41912</v>
      </c>
      <c r="B66" s="61">
        <v>54694.999999999993</v>
      </c>
      <c r="C66" s="62">
        <v>1.3208106405838915</v>
      </c>
      <c r="D66" s="62">
        <v>3.7107967689332</v>
      </c>
      <c r="E66" s="61">
        <v>54977.228682095207</v>
      </c>
      <c r="F66" s="62">
        <v>0.85095239219032948</v>
      </c>
      <c r="G66" s="62">
        <v>3.1892183397621121</v>
      </c>
      <c r="H66" s="62">
        <v>-0.5133555998742555</v>
      </c>
      <c r="I66" s="61">
        <v>32623</v>
      </c>
      <c r="J66" s="62">
        <v>1.3231046370779875</v>
      </c>
      <c r="K66" s="62">
        <v>3.7462235649546871</v>
      </c>
      <c r="L66" s="61">
        <v>8183.1620000000003</v>
      </c>
      <c r="M66" s="62">
        <v>5.4005405293312991</v>
      </c>
      <c r="N66" s="62">
        <v>13.383929950818985</v>
      </c>
      <c r="O66" s="61">
        <v>3381</v>
      </c>
      <c r="P66" s="62">
        <v>0.89525514771711112</v>
      </c>
      <c r="Q66" s="62">
        <v>9.8797530061748304</v>
      </c>
      <c r="R66" s="61">
        <v>12521.838</v>
      </c>
      <c r="S66" s="62">
        <v>1.3985520760209091</v>
      </c>
      <c r="T66" s="62">
        <v>2.5809662413157852</v>
      </c>
      <c r="U66" s="61">
        <v>15200</v>
      </c>
      <c r="V66" s="62">
        <v>0.23740437879187226</v>
      </c>
      <c r="W66" s="62">
        <v>2.1848739495798242</v>
      </c>
      <c r="X66" s="61">
        <v>17787</v>
      </c>
      <c r="Y66" s="62">
        <v>1.2408219022141287</v>
      </c>
      <c r="Z66" s="62">
        <v>5.9128260092890406</v>
      </c>
      <c r="AA66" s="61">
        <v>479.99999999999955</v>
      </c>
      <c r="AB66" s="61">
        <v>54308.999999999993</v>
      </c>
      <c r="AC66" s="62">
        <v>1.2755244755244588</v>
      </c>
      <c r="AD66" s="62">
        <v>3.4575380043433412</v>
      </c>
      <c r="AE66" s="61">
        <v>60351.999999999993</v>
      </c>
      <c r="AF66" s="62">
        <v>0.57158092952722672</v>
      </c>
      <c r="AG66" s="62">
        <v>4.8287361912040527</v>
      </c>
      <c r="AH66" s="62">
        <v>171.73081873261452</v>
      </c>
      <c r="AI66" s="62">
        <v>-4.4870379856863156</v>
      </c>
      <c r="AJ66" s="62">
        <v>2.9337994987365112</v>
      </c>
      <c r="AK66" s="62">
        <v>124.63833510799228</v>
      </c>
      <c r="AL66" s="62">
        <v>-2.1793103825630711</v>
      </c>
      <c r="AM66" s="62">
        <v>-0.10497417449976121</v>
      </c>
      <c r="AN66" s="62">
        <v>137.78330606215107</v>
      </c>
      <c r="AO66" s="62">
        <v>-2.3591405991395864</v>
      </c>
      <c r="AP66" s="62">
        <v>3.0419669529336169</v>
      </c>
      <c r="AQ66" s="61">
        <v>-2292.0000000000036</v>
      </c>
      <c r="AR66" s="62">
        <v>-3.7977200424178217</v>
      </c>
      <c r="AS66" s="62">
        <v>-2.5327787159913213</v>
      </c>
      <c r="AT66" s="61">
        <v>150059.543039137</v>
      </c>
      <c r="AU66" s="62">
        <v>62.568607624977908</v>
      </c>
      <c r="AV66" s="61">
        <v>2315</v>
      </c>
      <c r="AW66" s="62">
        <v>1.0917030567685559</v>
      </c>
      <c r="AX66" s="62">
        <v>3.3943724877177228</v>
      </c>
      <c r="AY66" s="61">
        <v>3565</v>
      </c>
      <c r="AZ66" s="62">
        <v>0.67777463993221598</v>
      </c>
      <c r="BA66" s="62">
        <v>2.1489971346704939</v>
      </c>
      <c r="BB66" s="61">
        <v>2445.5899999999997</v>
      </c>
      <c r="BC66" s="62">
        <v>1.1199903411325041</v>
      </c>
      <c r="BD66" s="62">
        <v>2.8989897714889246</v>
      </c>
      <c r="BE66" s="62">
        <v>11.342177492551301</v>
      </c>
      <c r="BF66" s="62">
        <v>36.645765987624912</v>
      </c>
      <c r="BG66" s="62">
        <v>64.93688639551192</v>
      </c>
      <c r="BH66" s="62">
        <v>5.3</v>
      </c>
      <c r="BI66" s="62">
        <v>68.599999999999994</v>
      </c>
      <c r="BJ66" s="61">
        <v>1100</v>
      </c>
      <c r="BK66" s="62">
        <v>0.45662100456620447</v>
      </c>
      <c r="BL66" s="62">
        <v>1.8518518518518601</v>
      </c>
      <c r="BM66" s="62">
        <v>26.946243627416401</v>
      </c>
      <c r="BN66" s="62">
        <v>1.2948181628976041</v>
      </c>
      <c r="BO66" s="62">
        <v>3.3665723035124273</v>
      </c>
      <c r="BP66" s="61">
        <v>977.97716200000013</v>
      </c>
      <c r="BQ66" s="62">
        <v>0.33472806000134359</v>
      </c>
      <c r="BR66" s="62">
        <v>1.0109520604429711</v>
      </c>
      <c r="BS66" s="61">
        <v>944.6467590000002</v>
      </c>
      <c r="BT66" s="62">
        <v>0.54263567640622234</v>
      </c>
      <c r="BU66" s="62">
        <v>2.5296442883371961</v>
      </c>
      <c r="BV66" s="61">
        <v>1025.5198490000002</v>
      </c>
      <c r="BW66" s="62">
        <v>9.2250963116469187E-2</v>
      </c>
      <c r="BX66" s="62">
        <v>-1.0036495941685875</v>
      </c>
      <c r="BY66" s="61">
        <v>1773.8</v>
      </c>
      <c r="BZ66" s="62">
        <v>1.2963280223859286</v>
      </c>
      <c r="CA66" s="62">
        <v>4.7725930301240282</v>
      </c>
      <c r="CB66" s="63">
        <v>3.435606060606061</v>
      </c>
      <c r="CC66" s="62">
        <v>80.140556009750384</v>
      </c>
      <c r="CD66" s="62">
        <v>-1.6831268613888395</v>
      </c>
      <c r="CE66" s="62">
        <v>5.5222791757083778</v>
      </c>
      <c r="CF66" s="62">
        <v>100.144430369799</v>
      </c>
      <c r="CG66" s="62">
        <v>-4.0365573231791796</v>
      </c>
      <c r="CH66" s="62">
        <v>-3.9645649373149183</v>
      </c>
      <c r="CI66" s="62">
        <v>157.75490006593392</v>
      </c>
      <c r="CJ66" s="62">
        <v>0.96769590654679494</v>
      </c>
      <c r="CK66" s="62">
        <v>3.714904617369208</v>
      </c>
      <c r="CL66" s="62">
        <v>140.30714119114407</v>
      </c>
      <c r="CM66" s="62">
        <v>0.3401009816272893</v>
      </c>
      <c r="CN66" s="62">
        <v>2.1248911026771733</v>
      </c>
    </row>
    <row r="67" spans="1:92" x14ac:dyDescent="0.2">
      <c r="A67" s="64">
        <v>42004</v>
      </c>
      <c r="B67" s="61">
        <v>55540</v>
      </c>
      <c r="C67" s="62">
        <v>1.5449309808940548</v>
      </c>
      <c r="D67" s="62">
        <v>4.9290585857059144</v>
      </c>
      <c r="E67" s="61">
        <v>55439.500416968556</v>
      </c>
      <c r="F67" s="62">
        <v>0.84084219222184675</v>
      </c>
      <c r="G67" s="62">
        <v>3.3131055048231328</v>
      </c>
      <c r="H67" s="62">
        <v>0.18127793770789391</v>
      </c>
      <c r="I67" s="61">
        <v>32725</v>
      </c>
      <c r="J67" s="62">
        <v>0.31266284523188137</v>
      </c>
      <c r="K67" s="62">
        <v>3.0741125704746519</v>
      </c>
      <c r="L67" s="61">
        <v>8093.7170000000006</v>
      </c>
      <c r="M67" s="62">
        <v>-1.0930371413886197</v>
      </c>
      <c r="N67" s="62">
        <v>8.8911216191145179</v>
      </c>
      <c r="O67" s="61">
        <v>3397.9999999999991</v>
      </c>
      <c r="P67" s="62">
        <v>0.50280981957997462</v>
      </c>
      <c r="Q67" s="62">
        <v>7.1586250394197304</v>
      </c>
      <c r="R67" s="61">
        <v>12630.282999999999</v>
      </c>
      <c r="S67" s="62">
        <v>0.86604698128180946</v>
      </c>
      <c r="T67" s="62">
        <v>3.8747454899591194</v>
      </c>
      <c r="U67" s="61">
        <v>16320.000000000002</v>
      </c>
      <c r="V67" s="62">
        <v>7.3684210526316019</v>
      </c>
      <c r="W67" s="62">
        <v>7.5098814229249022</v>
      </c>
      <c r="X67" s="61">
        <v>18212</v>
      </c>
      <c r="Y67" s="62">
        <v>2.3893855062686153</v>
      </c>
      <c r="Z67" s="62">
        <v>8.3016175071360507</v>
      </c>
      <c r="AA67" s="61">
        <v>257.99999999999955</v>
      </c>
      <c r="AB67" s="61">
        <v>55021</v>
      </c>
      <c r="AC67" s="62">
        <v>1.3110165902520787</v>
      </c>
      <c r="AD67" s="62">
        <v>4.2321026010191831</v>
      </c>
      <c r="AE67" s="61">
        <v>60851.000000000007</v>
      </c>
      <c r="AF67" s="62">
        <v>0.82681601272536209</v>
      </c>
      <c r="AG67" s="62">
        <v>2.0955672628435451</v>
      </c>
      <c r="AH67" s="62">
        <v>161.90568227038688</v>
      </c>
      <c r="AI67" s="62">
        <v>-5.7212424273859757</v>
      </c>
      <c r="AJ67" s="62">
        <v>-8.6848180575818326</v>
      </c>
      <c r="AK67" s="62">
        <v>121.79370780449099</v>
      </c>
      <c r="AL67" s="62">
        <v>-2.2823052803429777</v>
      </c>
      <c r="AM67" s="62">
        <v>-1.5905785681853413</v>
      </c>
      <c r="AN67" s="62">
        <v>132.93435694583297</v>
      </c>
      <c r="AO67" s="62">
        <v>-3.5192573432160534</v>
      </c>
      <c r="AP67" s="62">
        <v>-7.2089027515641941</v>
      </c>
      <c r="AQ67" s="61">
        <v>-2267.9999999999964</v>
      </c>
      <c r="AR67" s="62">
        <v>-3.7271367767168924</v>
      </c>
      <c r="AS67" s="62">
        <v>-3.1071923521355789</v>
      </c>
      <c r="AT67" s="61">
        <v>154786.54585836799</v>
      </c>
      <c r="AU67" s="62">
        <v>64.205203171700788</v>
      </c>
      <c r="AV67" s="61">
        <v>2346</v>
      </c>
      <c r="AW67" s="62">
        <v>1.3390928725701912</v>
      </c>
      <c r="AX67" s="62">
        <v>3.8972542072630567</v>
      </c>
      <c r="AY67" s="61">
        <v>3584</v>
      </c>
      <c r="AZ67" s="62">
        <v>0.53295932678822933</v>
      </c>
      <c r="BA67" s="62">
        <v>2.224757558471202</v>
      </c>
      <c r="BB67" s="61">
        <v>2483.712</v>
      </c>
      <c r="BC67" s="62">
        <v>1.5588058505309643</v>
      </c>
      <c r="BD67" s="62">
        <v>3.7214597189173304</v>
      </c>
      <c r="BE67" s="62">
        <v>11.247532497624102</v>
      </c>
      <c r="BF67" s="62">
        <v>40.86256582196075</v>
      </c>
      <c r="BG67" s="62">
        <v>65.457589285714292</v>
      </c>
      <c r="BH67" s="62">
        <v>5.5</v>
      </c>
      <c r="BI67" s="62">
        <v>69.3</v>
      </c>
      <c r="BJ67" s="61">
        <v>1106</v>
      </c>
      <c r="BK67" s="62">
        <v>0.54545454545453786</v>
      </c>
      <c r="BL67" s="62">
        <v>1.8416206261510082</v>
      </c>
      <c r="BM67" s="62">
        <v>27.139031393838302</v>
      </c>
      <c r="BN67" s="62">
        <v>0.71545321525168237</v>
      </c>
      <c r="BO67" s="62">
        <v>3.3512163226180114</v>
      </c>
      <c r="BP67" s="61">
        <v>976.34584000000007</v>
      </c>
      <c r="BQ67" s="62">
        <v>-0.16680573569468615</v>
      </c>
      <c r="BR67" s="62">
        <v>0.75757574037600417</v>
      </c>
      <c r="BS67" s="61">
        <v>947.56008700000018</v>
      </c>
      <c r="BT67" s="62">
        <v>0.30840395864841774</v>
      </c>
      <c r="BU67" s="62">
        <v>2.3603461206177956</v>
      </c>
      <c r="BV67" s="61">
        <v>1017.0132330000004</v>
      </c>
      <c r="BW67" s="62">
        <v>-0.82949306230345465</v>
      </c>
      <c r="BX67" s="62">
        <v>-1.2844036520929247</v>
      </c>
      <c r="BY67" s="61">
        <v>1836.9</v>
      </c>
      <c r="BZ67" s="62">
        <v>3.5573345360243591</v>
      </c>
      <c r="CA67" s="62">
        <v>7.0579321599254063</v>
      </c>
      <c r="CB67" s="63">
        <v>3.5</v>
      </c>
      <c r="CC67" s="62">
        <v>77.466465455989052</v>
      </c>
      <c r="CD67" s="62">
        <v>-3.3367506876742725</v>
      </c>
      <c r="CE67" s="62">
        <v>-0.91365486333775392</v>
      </c>
      <c r="CF67" s="62">
        <v>77.335436237074404</v>
      </c>
      <c r="CG67" s="62">
        <v>-22.776098529392808</v>
      </c>
      <c r="CH67" s="62">
        <v>-28.602414605271719</v>
      </c>
      <c r="CI67" s="62">
        <v>159.08243042504517</v>
      </c>
      <c r="CJ67" s="62">
        <v>0.84151450037774911</v>
      </c>
      <c r="CK67" s="62">
        <v>3.5937142749013828</v>
      </c>
      <c r="CL67" s="62">
        <v>140.48948942759</v>
      </c>
      <c r="CM67" s="62">
        <v>0.12996361760198027</v>
      </c>
      <c r="CN67" s="62">
        <v>1.5657603901859884</v>
      </c>
    </row>
    <row r="68" spans="1:92" x14ac:dyDescent="0.2">
      <c r="A68" s="60">
        <v>42094</v>
      </c>
      <c r="B68" s="61">
        <v>55725</v>
      </c>
      <c r="C68" s="62">
        <v>0.33309326611450363</v>
      </c>
      <c r="D68" s="62">
        <v>3.6821344844267578</v>
      </c>
      <c r="E68" s="61">
        <v>55904.017818894579</v>
      </c>
      <c r="F68" s="62">
        <v>0.83788165194909059</v>
      </c>
      <c r="G68" s="62">
        <v>3.378929601028946</v>
      </c>
      <c r="H68" s="62">
        <v>-0.32022352932578413</v>
      </c>
      <c r="I68" s="61">
        <v>33145</v>
      </c>
      <c r="J68" s="62">
        <v>1.2834224598930577</v>
      </c>
      <c r="K68" s="62">
        <v>3.4520428228097089</v>
      </c>
      <c r="L68" s="61">
        <v>7943.3060000000005</v>
      </c>
      <c r="M68" s="62">
        <v>-1.858367422532814</v>
      </c>
      <c r="N68" s="62">
        <v>4.1394730821697312</v>
      </c>
      <c r="O68" s="61">
        <v>3455.0000000000014</v>
      </c>
      <c r="P68" s="62">
        <v>1.6774573278399707</v>
      </c>
      <c r="Q68" s="62">
        <v>5.0471267862572722</v>
      </c>
      <c r="R68" s="61">
        <v>12669.693999999998</v>
      </c>
      <c r="S68" s="62">
        <v>0.31203576356917395</v>
      </c>
      <c r="T68" s="62">
        <v>3.6762930288487761</v>
      </c>
      <c r="U68" s="61">
        <v>16678</v>
      </c>
      <c r="V68" s="62">
        <v>2.1936274509803733</v>
      </c>
      <c r="W68" s="62">
        <v>7.323037323037318</v>
      </c>
      <c r="X68" s="61">
        <v>18402</v>
      </c>
      <c r="Y68" s="62">
        <v>1.0432681748297812</v>
      </c>
      <c r="Z68" s="62">
        <v>7.1753057658707098</v>
      </c>
      <c r="AA68" s="61">
        <v>80.999999999999545</v>
      </c>
      <c r="AB68" s="61">
        <v>55460</v>
      </c>
      <c r="AC68" s="62">
        <v>0.7978771741698587</v>
      </c>
      <c r="AD68" s="62">
        <v>3.9024298855312223</v>
      </c>
      <c r="AE68" s="61">
        <v>61704</v>
      </c>
      <c r="AF68" s="62">
        <v>1.4017846871867246</v>
      </c>
      <c r="AG68" s="62">
        <v>3.0650253052498133</v>
      </c>
      <c r="AH68" s="62">
        <v>160.68008940509054</v>
      </c>
      <c r="AI68" s="62">
        <v>-0.75697952543108959</v>
      </c>
      <c r="AJ68" s="62">
        <v>-10.480675464244504</v>
      </c>
      <c r="AK68" s="62">
        <v>119.71617784977869</v>
      </c>
      <c r="AL68" s="62">
        <v>-1.7057777385735329</v>
      </c>
      <c r="AM68" s="62">
        <v>-5.9781140155835022</v>
      </c>
      <c r="AN68" s="62">
        <v>134.2175237224111</v>
      </c>
      <c r="AO68" s="62">
        <v>0.9652634624027101</v>
      </c>
      <c r="AP68" s="62">
        <v>-4.7888440032007544</v>
      </c>
      <c r="AQ68" s="61">
        <v>-1648.9999999999959</v>
      </c>
      <c r="AR68" s="62">
        <v>-2.6724361467651949</v>
      </c>
      <c r="AS68" s="62">
        <v>-3.4558539285385845</v>
      </c>
      <c r="AT68" s="61">
        <v>151099.70726680299</v>
      </c>
      <c r="AU68" s="62">
        <v>62.202451574537285</v>
      </c>
      <c r="AV68" s="61">
        <v>2364</v>
      </c>
      <c r="AW68" s="62">
        <v>0.76726342710997653</v>
      </c>
      <c r="AX68" s="62">
        <v>3.63875493204735</v>
      </c>
      <c r="AY68" s="61">
        <v>3607</v>
      </c>
      <c r="AZ68" s="62">
        <v>0.64174107142858094</v>
      </c>
      <c r="BA68" s="62">
        <v>2.3843315356230521</v>
      </c>
      <c r="BB68" s="61">
        <v>2503.2580000000003</v>
      </c>
      <c r="BC68" s="62">
        <v>0.78696724902083126</v>
      </c>
      <c r="BD68" s="62">
        <v>3.5783179092163442</v>
      </c>
      <c r="BE68" s="62">
        <v>11.582610756890501</v>
      </c>
      <c r="BF68" s="62">
        <v>44.039502348962493</v>
      </c>
      <c r="BG68" s="62">
        <v>65.539229276406985</v>
      </c>
      <c r="BH68" s="62">
        <v>5.5</v>
      </c>
      <c r="BI68" s="62">
        <v>69.400000000000006</v>
      </c>
      <c r="BJ68" s="61">
        <v>1109</v>
      </c>
      <c r="BK68" s="62">
        <v>0.27124773960216508</v>
      </c>
      <c r="BL68" s="62">
        <v>1.8365472910927494</v>
      </c>
      <c r="BM68" s="62">
        <v>27.1821391435941</v>
      </c>
      <c r="BN68" s="62">
        <v>0.158840413757666</v>
      </c>
      <c r="BO68" s="62">
        <v>2.9138793999739399</v>
      </c>
      <c r="BP68" s="61">
        <v>974.71451900000011</v>
      </c>
      <c r="BQ68" s="62">
        <v>-0.16708433970487047</v>
      </c>
      <c r="BR68" s="62">
        <v>0.25167784656789927</v>
      </c>
      <c r="BS68" s="61">
        <v>958.48506899999984</v>
      </c>
      <c r="BT68" s="62">
        <v>1.1529592845756609</v>
      </c>
      <c r="BU68" s="62">
        <v>2.4124513948783788</v>
      </c>
      <c r="BV68" s="61">
        <v>998.10964100000035</v>
      </c>
      <c r="BW68" s="62">
        <v>-1.8587360898184135</v>
      </c>
      <c r="BX68" s="62">
        <v>-2.40295746788175</v>
      </c>
      <c r="BY68" s="61">
        <v>1892.2000000000003</v>
      </c>
      <c r="BZ68" s="62">
        <v>3.0105068321628847</v>
      </c>
      <c r="CA68" s="62">
        <v>9.0542331854072131</v>
      </c>
      <c r="CB68" s="63">
        <v>3.5</v>
      </c>
      <c r="CC68" s="62">
        <v>77.896058961261545</v>
      </c>
      <c r="CD68" s="62">
        <v>0.55455415803959962</v>
      </c>
      <c r="CE68" s="62">
        <v>-2.7119496251610697</v>
      </c>
      <c r="CF68" s="62">
        <v>54.2239848726175</v>
      </c>
      <c r="CG68" s="62">
        <v>-29.88468480814922</v>
      </c>
      <c r="CH68" s="62">
        <v>-49.318552663809875</v>
      </c>
      <c r="CI68" s="62">
        <v>160.72858615260986</v>
      </c>
      <c r="CJ68" s="62">
        <v>1.0347816054647963</v>
      </c>
      <c r="CK68" s="62">
        <v>3.7855592109298231</v>
      </c>
      <c r="CL68" s="62">
        <v>140.45876429129393</v>
      </c>
      <c r="CM68" s="62">
        <v>-2.1870060473028197E-2</v>
      </c>
      <c r="CN68" s="62">
        <v>0.99820128242509298</v>
      </c>
    </row>
    <row r="69" spans="1:92" x14ac:dyDescent="0.2">
      <c r="A69" s="64">
        <v>42185</v>
      </c>
      <c r="B69" s="61">
        <v>56152</v>
      </c>
      <c r="C69" s="62">
        <v>0.76626289816061899</v>
      </c>
      <c r="D69" s="62">
        <v>4.0198584713422969</v>
      </c>
      <c r="E69" s="61">
        <v>56369.752345890447</v>
      </c>
      <c r="F69" s="62">
        <v>0.83309669888960158</v>
      </c>
      <c r="G69" s="62">
        <v>3.4054161417999884</v>
      </c>
      <c r="H69" s="62">
        <v>-0.3862928908296368</v>
      </c>
      <c r="I69" s="61">
        <v>33491</v>
      </c>
      <c r="J69" s="62">
        <v>1.0438980238346662</v>
      </c>
      <c r="K69" s="62">
        <v>4.0190079821101454</v>
      </c>
      <c r="L69" s="61">
        <v>7910.5410000000002</v>
      </c>
      <c r="M69" s="62">
        <v>-0.41248568291338827</v>
      </c>
      <c r="N69" s="62">
        <v>1.8891349431230831</v>
      </c>
      <c r="O69" s="61">
        <v>3466.9999999999968</v>
      </c>
      <c r="P69" s="62">
        <v>0.34732272069450953</v>
      </c>
      <c r="Q69" s="62">
        <v>3.4616532378393794</v>
      </c>
      <c r="R69" s="61">
        <v>13034.458999999999</v>
      </c>
      <c r="S69" s="62">
        <v>2.8790355947033941</v>
      </c>
      <c r="T69" s="62">
        <v>5.5496221636359699</v>
      </c>
      <c r="U69" s="61">
        <v>16464.000000000004</v>
      </c>
      <c r="V69" s="62">
        <v>-1.2831274733181242</v>
      </c>
      <c r="W69" s="62">
        <v>8.5729359008177575</v>
      </c>
      <c r="X69" s="61">
        <v>18668</v>
      </c>
      <c r="Y69" s="62">
        <v>1.4454950548853374</v>
      </c>
      <c r="Z69" s="62">
        <v>6.2553361033638843</v>
      </c>
      <c r="AA69" s="61">
        <v>227.99999999999909</v>
      </c>
      <c r="AB69" s="61">
        <v>55908</v>
      </c>
      <c r="AC69" s="62">
        <v>0.80778939776415815</v>
      </c>
      <c r="AD69" s="62">
        <v>4.2573426573426554</v>
      </c>
      <c r="AE69" s="61">
        <v>62964.999999999993</v>
      </c>
      <c r="AF69" s="62">
        <v>2.0436276416439636</v>
      </c>
      <c r="AG69" s="62">
        <v>4.9259277775000498</v>
      </c>
      <c r="AH69" s="62">
        <v>158.64655016888335</v>
      </c>
      <c r="AI69" s="62">
        <v>-1.2655825894398398</v>
      </c>
      <c r="AJ69" s="62">
        <v>-11.76422478032071</v>
      </c>
      <c r="AK69" s="62">
        <v>116.83133483101133</v>
      </c>
      <c r="AL69" s="62">
        <v>-2.4097353178008207</v>
      </c>
      <c r="AM69" s="62">
        <v>-8.3065275848476219</v>
      </c>
      <c r="AN69" s="62">
        <v>135.79109611163383</v>
      </c>
      <c r="AO69" s="62">
        <v>1.1724045754838874</v>
      </c>
      <c r="AP69" s="62">
        <v>-3.7709305846963637</v>
      </c>
      <c r="AQ69" s="61">
        <v>-2132.9999999999964</v>
      </c>
      <c r="AR69" s="62">
        <v>-3.3875962836496414</v>
      </c>
      <c r="AS69" s="62">
        <v>-3.3962223123873878</v>
      </c>
      <c r="AT69" s="61">
        <v>145588.35508927799</v>
      </c>
      <c r="AU69" s="62">
        <v>59.213068218128946</v>
      </c>
      <c r="AV69" s="61">
        <v>2366</v>
      </c>
      <c r="AW69" s="62">
        <v>8.4602368866337763E-2</v>
      </c>
      <c r="AX69" s="62">
        <v>3.3187772925764136</v>
      </c>
      <c r="AY69" s="61">
        <v>3626</v>
      </c>
      <c r="AZ69" s="62">
        <v>0.52675353479345599</v>
      </c>
      <c r="BA69" s="62">
        <v>2.4004518497599658</v>
      </c>
      <c r="BB69" s="61">
        <v>2505.5659999999998</v>
      </c>
      <c r="BC69" s="62">
        <v>9.2199845161755611E-2</v>
      </c>
      <c r="BD69" s="62">
        <v>3.5998714907527596</v>
      </c>
      <c r="BE69" s="62">
        <v>11.834937683848901</v>
      </c>
      <c r="BF69" s="62">
        <v>46.007258430914803</v>
      </c>
      <c r="BG69" s="62">
        <v>65.250965250965251</v>
      </c>
      <c r="BH69" s="62">
        <v>5.5</v>
      </c>
      <c r="BI69" s="62">
        <v>69.099999999999994</v>
      </c>
      <c r="BJ69" s="61">
        <v>1115</v>
      </c>
      <c r="BK69" s="62">
        <v>0.54102795311090635</v>
      </c>
      <c r="BL69" s="62">
        <v>1.8264840182648401</v>
      </c>
      <c r="BM69" s="62">
        <v>27.360264120693301</v>
      </c>
      <c r="BN69" s="62">
        <v>0.65530154252477768</v>
      </c>
      <c r="BO69" s="62">
        <v>2.8511809406588373</v>
      </c>
      <c r="BP69" s="61">
        <v>978.792822</v>
      </c>
      <c r="BQ69" s="62">
        <v>0.41840999805604628</v>
      </c>
      <c r="BR69" s="62">
        <v>0.41840999805604628</v>
      </c>
      <c r="BS69" s="61">
        <v>959.21340099999986</v>
      </c>
      <c r="BT69" s="62">
        <v>7.5987829498469495E-2</v>
      </c>
      <c r="BU69" s="62">
        <v>2.0930232320518716</v>
      </c>
      <c r="BV69" s="61">
        <v>1006.6162570000004</v>
      </c>
      <c r="BW69" s="62">
        <v>0.85227270137149258</v>
      </c>
      <c r="BX69" s="62">
        <v>-1.7527675184013325</v>
      </c>
      <c r="BY69" s="61">
        <v>1957.8999999999996</v>
      </c>
      <c r="BZ69" s="62">
        <v>3.4721488214776164</v>
      </c>
      <c r="CA69" s="62">
        <v>11.809719604819801</v>
      </c>
      <c r="CB69" s="63">
        <v>3.4426229508196724</v>
      </c>
      <c r="CC69" s="62">
        <v>76.112075089722822</v>
      </c>
      <c r="CD69" s="62">
        <v>-2.2902106927205623</v>
      </c>
      <c r="CE69" s="62">
        <v>-6.6252893228955667</v>
      </c>
      <c r="CF69" s="62">
        <v>59.964235460566201</v>
      </c>
      <c r="CG69" s="62">
        <v>10.586183589114007</v>
      </c>
      <c r="CH69" s="62">
        <v>-42.539246056615411</v>
      </c>
      <c r="CI69" s="62">
        <v>161.87941663340195</v>
      </c>
      <c r="CJ69" s="62">
        <v>0.71600858835365599</v>
      </c>
      <c r="CK69" s="62">
        <v>3.6075057278047939</v>
      </c>
      <c r="CL69" s="62">
        <v>141.28608314457045</v>
      </c>
      <c r="CM69" s="62">
        <v>0.58901191210878334</v>
      </c>
      <c r="CN69" s="62">
        <v>1.0401874749308426</v>
      </c>
    </row>
    <row r="70" spans="1:92" x14ac:dyDescent="0.2">
      <c r="A70" s="60">
        <v>42277</v>
      </c>
      <c r="B70" s="61">
        <v>56692</v>
      </c>
      <c r="C70" s="62">
        <v>0.9616754523436466</v>
      </c>
      <c r="D70" s="62">
        <v>3.6511564128348217</v>
      </c>
      <c r="E70" s="61">
        <v>56868.159432136621</v>
      </c>
      <c r="F70" s="62">
        <v>0.88417469565573725</v>
      </c>
      <c r="G70" s="62">
        <v>3.4394799362763129</v>
      </c>
      <c r="H70" s="62">
        <v>-0.3097681266558952</v>
      </c>
      <c r="I70" s="61">
        <v>33854.999999999993</v>
      </c>
      <c r="J70" s="62">
        <v>1.0868591561912</v>
      </c>
      <c r="K70" s="62">
        <v>3.7764767188793069</v>
      </c>
      <c r="L70" s="61">
        <v>8364.7580000000016</v>
      </c>
      <c r="M70" s="62">
        <v>5.7419208117371667</v>
      </c>
      <c r="N70" s="62">
        <v>2.2191421848913873</v>
      </c>
      <c r="O70" s="61">
        <v>3583.9999999999995</v>
      </c>
      <c r="P70" s="62">
        <v>3.3746755119700822</v>
      </c>
      <c r="Q70" s="62">
        <v>6.0041407867494678</v>
      </c>
      <c r="R70" s="61">
        <v>12846.242</v>
      </c>
      <c r="S70" s="62">
        <v>-1.4439954891875328</v>
      </c>
      <c r="T70" s="62">
        <v>2.5907059331066185</v>
      </c>
      <c r="U70" s="61">
        <v>16947</v>
      </c>
      <c r="V70" s="62">
        <v>2.933673469387732</v>
      </c>
      <c r="W70" s="62">
        <v>11.493421052631581</v>
      </c>
      <c r="X70" s="61">
        <v>18445</v>
      </c>
      <c r="Y70" s="62">
        <v>-1.1945575316048895</v>
      </c>
      <c r="Z70" s="62">
        <v>3.6993309720582346</v>
      </c>
      <c r="AA70" s="61">
        <v>-11.999999999999545</v>
      </c>
      <c r="AB70" s="61">
        <v>56679</v>
      </c>
      <c r="AC70" s="62">
        <v>1.3790512985619285</v>
      </c>
      <c r="AD70" s="62">
        <v>4.3639175827210996</v>
      </c>
      <c r="AE70" s="61">
        <v>63567.000000000007</v>
      </c>
      <c r="AF70" s="62">
        <v>0.95608671484159746</v>
      </c>
      <c r="AG70" s="62">
        <v>5.3270811240721416</v>
      </c>
      <c r="AH70" s="62">
        <v>150.89058897835571</v>
      </c>
      <c r="AI70" s="62">
        <v>-4.8888306630501699</v>
      </c>
      <c r="AJ70" s="62">
        <v>-12.135404645515102</v>
      </c>
      <c r="AK70" s="62">
        <v>113.49123825371248</v>
      </c>
      <c r="AL70" s="62">
        <v>-2.8589047468558615</v>
      </c>
      <c r="AM70" s="62">
        <v>-8.9435540394706354</v>
      </c>
      <c r="AN70" s="62">
        <v>132.95351368097343</v>
      </c>
      <c r="AO70" s="62">
        <v>-2.0896675201204862</v>
      </c>
      <c r="AP70" s="62">
        <v>-3.5053538191332279</v>
      </c>
      <c r="AQ70" s="61">
        <v>-1325</v>
      </c>
      <c r="AR70" s="62">
        <v>-2.0844148693504487</v>
      </c>
      <c r="AS70" s="62">
        <v>-2.9678960191205448</v>
      </c>
      <c r="AT70" s="61">
        <v>149098.786351302</v>
      </c>
      <c r="AU70" s="62">
        <v>59.858116381546211</v>
      </c>
      <c r="AV70" s="61">
        <v>2357</v>
      </c>
      <c r="AW70" s="62">
        <v>-0.38038884192730382</v>
      </c>
      <c r="AX70" s="62">
        <v>1.8142548596112418</v>
      </c>
      <c r="AY70" s="61">
        <v>3654</v>
      </c>
      <c r="AZ70" s="62">
        <v>0.77220077220077066</v>
      </c>
      <c r="BA70" s="62">
        <v>2.4964936886395561</v>
      </c>
      <c r="BB70" s="61">
        <v>2499.3360000000002</v>
      </c>
      <c r="BC70" s="62">
        <v>-0.24864641362468687</v>
      </c>
      <c r="BD70" s="62">
        <v>2.1976700918796999</v>
      </c>
      <c r="BE70" s="62">
        <v>13.7248580975946</v>
      </c>
      <c r="BF70" s="62">
        <v>48.389939035958101</v>
      </c>
      <c r="BG70" s="62">
        <v>64.504652435686921</v>
      </c>
      <c r="BH70" s="62">
        <v>5.7</v>
      </c>
      <c r="BI70" s="62">
        <v>68.400000000000006</v>
      </c>
      <c r="BJ70" s="61">
        <v>1119</v>
      </c>
      <c r="BK70" s="62">
        <v>0.35874439461882623</v>
      </c>
      <c r="BL70" s="62">
        <v>1.7272727272727328</v>
      </c>
      <c r="BM70" s="62">
        <v>27.5420432689283</v>
      </c>
      <c r="BN70" s="62">
        <v>0.6643910578973955</v>
      </c>
      <c r="BO70" s="62">
        <v>2.211067522991228</v>
      </c>
      <c r="BP70" s="61">
        <v>982.05546500000003</v>
      </c>
      <c r="BQ70" s="62">
        <v>0.33333335989667034</v>
      </c>
      <c r="BR70" s="62">
        <v>0.41701413473291815</v>
      </c>
      <c r="BS70" s="61">
        <v>959.21340099999986</v>
      </c>
      <c r="BT70" s="62">
        <v>0</v>
      </c>
      <c r="BU70" s="62">
        <v>1.5420200049614197</v>
      </c>
      <c r="BV70" s="61">
        <v>1013.2325140000003</v>
      </c>
      <c r="BW70" s="62">
        <v>0.65727698653688105</v>
      </c>
      <c r="BX70" s="62">
        <v>-1.198156721391741</v>
      </c>
      <c r="BY70" s="61">
        <v>2040.7999999999997</v>
      </c>
      <c r="BZ70" s="62">
        <v>4.2341284028806436</v>
      </c>
      <c r="CA70" s="62">
        <v>15.052429811703671</v>
      </c>
      <c r="CB70" s="63">
        <v>3.0037878787878789</v>
      </c>
      <c r="CC70" s="62">
        <v>69.836182142114069</v>
      </c>
      <c r="CD70" s="62">
        <v>-8.2455943294287728</v>
      </c>
      <c r="CE70" s="62">
        <v>-12.857876686533876</v>
      </c>
      <c r="CF70" s="62">
        <v>49.443309822927802</v>
      </c>
      <c r="CG70" s="62">
        <v>-17.545334409470115</v>
      </c>
      <c r="CH70" s="62">
        <v>-50.627998341644528</v>
      </c>
      <c r="CI70" s="62">
        <v>163.34515402718631</v>
      </c>
      <c r="CJ70" s="62">
        <v>0.90545013335681102</v>
      </c>
      <c r="CK70" s="62">
        <v>3.5436325330724605</v>
      </c>
      <c r="CL70" s="62">
        <v>141.79266087628483</v>
      </c>
      <c r="CM70" s="62">
        <v>0.35854750902537535</v>
      </c>
      <c r="CN70" s="62">
        <v>1.0587627062524252</v>
      </c>
    </row>
    <row r="71" spans="1:92" x14ac:dyDescent="0.2">
      <c r="A71" s="64">
        <v>42369</v>
      </c>
      <c r="B71" s="61">
        <v>57269.000000000007</v>
      </c>
      <c r="C71" s="62">
        <v>1.0177802864601793</v>
      </c>
      <c r="D71" s="62">
        <v>3.1130716600648256</v>
      </c>
      <c r="E71" s="61">
        <v>57357.277185603751</v>
      </c>
      <c r="F71" s="62">
        <v>0.8600907051525386</v>
      </c>
      <c r="G71" s="62">
        <v>3.4592244775139003</v>
      </c>
      <c r="H71" s="62">
        <v>-0.15390755965992173</v>
      </c>
      <c r="I71" s="61">
        <v>34306.000000000007</v>
      </c>
      <c r="J71" s="62">
        <v>1.3321518239551411</v>
      </c>
      <c r="K71" s="62">
        <v>4.8311688311688528</v>
      </c>
      <c r="L71" s="61">
        <v>7988.6659999999993</v>
      </c>
      <c r="M71" s="62">
        <v>-4.4961492012082438</v>
      </c>
      <c r="N71" s="62">
        <v>-1.2979327050847145</v>
      </c>
      <c r="O71" s="61">
        <v>3657.0000000000009</v>
      </c>
      <c r="P71" s="62">
        <v>2.0368303571429047</v>
      </c>
      <c r="Q71" s="62">
        <v>7.6221306650971821</v>
      </c>
      <c r="R71" s="61">
        <v>12778.334000000001</v>
      </c>
      <c r="S71" s="62">
        <v>-0.52862152215410463</v>
      </c>
      <c r="T71" s="62">
        <v>1.17219067854617</v>
      </c>
      <c r="U71" s="61">
        <v>17177.000000000004</v>
      </c>
      <c r="V71" s="62">
        <v>1.3571723608898578</v>
      </c>
      <c r="W71" s="62">
        <v>5.2512254901960986</v>
      </c>
      <c r="X71" s="61">
        <v>18489</v>
      </c>
      <c r="Y71" s="62">
        <v>0.23854703171590774</v>
      </c>
      <c r="Z71" s="62">
        <v>1.5209751811992023</v>
      </c>
      <c r="AA71" s="61">
        <v>133.00000000000045</v>
      </c>
      <c r="AB71" s="61">
        <v>57254.000000000007</v>
      </c>
      <c r="AC71" s="62">
        <v>1.0144850826584895</v>
      </c>
      <c r="AD71" s="62">
        <v>4.058450409843517</v>
      </c>
      <c r="AE71" s="61">
        <v>63743.000000000015</v>
      </c>
      <c r="AF71" s="62">
        <v>0.27687322038165707</v>
      </c>
      <c r="AG71" s="62">
        <v>4.7525923978241957</v>
      </c>
      <c r="AH71" s="62">
        <v>147.87513087184365</v>
      </c>
      <c r="AI71" s="62">
        <v>-1.9984401458891576</v>
      </c>
      <c r="AJ71" s="62">
        <v>-8.6658795428265591</v>
      </c>
      <c r="AK71" s="62">
        <v>114.78945781809202</v>
      </c>
      <c r="AL71" s="62">
        <v>1.143894087645192</v>
      </c>
      <c r="AM71" s="62">
        <v>-5.7509128448922198</v>
      </c>
      <c r="AN71" s="62">
        <v>128.82291952818773</v>
      </c>
      <c r="AO71" s="62">
        <v>-3.1067957802884516</v>
      </c>
      <c r="AP71" s="62">
        <v>-3.0928328177196041</v>
      </c>
      <c r="AQ71" s="61">
        <v>-1706.9999999999964</v>
      </c>
      <c r="AR71" s="62">
        <v>-2.6779411072588304</v>
      </c>
      <c r="AS71" s="62">
        <v>-2.705597101756029</v>
      </c>
      <c r="AT71" s="61">
        <v>149948.17101113399</v>
      </c>
      <c r="AU71" s="62">
        <v>59.50820148152583</v>
      </c>
      <c r="AV71" s="61">
        <v>2387</v>
      </c>
      <c r="AW71" s="62">
        <v>1.2728044123886395</v>
      </c>
      <c r="AX71" s="62">
        <v>1.7476555839727181</v>
      </c>
      <c r="AY71" s="61">
        <v>3675</v>
      </c>
      <c r="AZ71" s="62">
        <v>0.57471264367816577</v>
      </c>
      <c r="BA71" s="62">
        <v>2.5390625</v>
      </c>
      <c r="BB71" s="61">
        <v>2510.0250000000001</v>
      </c>
      <c r="BC71" s="62">
        <v>0.42767359010551509</v>
      </c>
      <c r="BD71" s="62">
        <v>1.0594223484848619</v>
      </c>
      <c r="BE71" s="62">
        <v>13.759382357887</v>
      </c>
      <c r="BF71" s="62">
        <v>50.901788896221007</v>
      </c>
      <c r="BG71" s="62">
        <v>64.952380952380949</v>
      </c>
      <c r="BH71" s="62">
        <v>5</v>
      </c>
      <c r="BI71" s="62">
        <v>68.3</v>
      </c>
      <c r="BJ71" s="61">
        <v>1124</v>
      </c>
      <c r="BK71" s="62">
        <v>0.44682752457552155</v>
      </c>
      <c r="BL71" s="62">
        <v>1.6274864376130127</v>
      </c>
      <c r="BM71" s="62">
        <v>27.693258784608599</v>
      </c>
      <c r="BN71" s="62">
        <v>0.54903521210749595</v>
      </c>
      <c r="BO71" s="62">
        <v>2.0421782293089885</v>
      </c>
      <c r="BP71" s="61">
        <v>977.16150100000004</v>
      </c>
      <c r="BQ71" s="62">
        <v>-0.49833885909895681</v>
      </c>
      <c r="BR71" s="62">
        <v>8.354222106379261E-2</v>
      </c>
      <c r="BS71" s="61">
        <v>964.31172600000002</v>
      </c>
      <c r="BT71" s="62">
        <v>0.53151102712754028</v>
      </c>
      <c r="BU71" s="62">
        <v>1.7678708959804279</v>
      </c>
      <c r="BV71" s="61">
        <v>995.27410200000008</v>
      </c>
      <c r="BW71" s="62">
        <v>-1.7723880503108469</v>
      </c>
      <c r="BX71" s="62">
        <v>-2.1375465229566237</v>
      </c>
      <c r="BY71" s="61">
        <v>2061.8000000000002</v>
      </c>
      <c r="BZ71" s="62">
        <v>1.0290082320658867</v>
      </c>
      <c r="CA71" s="62">
        <v>12.243453644727541</v>
      </c>
      <c r="CB71" s="63">
        <v>2.6944444444444446</v>
      </c>
      <c r="CC71" s="62">
        <v>72.136208055251558</v>
      </c>
      <c r="CD71" s="62">
        <v>3.2934588383669361</v>
      </c>
      <c r="CE71" s="62">
        <v>-6.8807288022786679</v>
      </c>
      <c r="CF71" s="62">
        <v>42.331692635873601</v>
      </c>
      <c r="CG71" s="62">
        <v>-14.383376057394138</v>
      </c>
      <c r="CH71" s="62">
        <v>-45.262230750073797</v>
      </c>
      <c r="CI71" s="62">
        <v>164.48048365895374</v>
      </c>
      <c r="CJ71" s="62">
        <v>0.69504947271252782</v>
      </c>
      <c r="CK71" s="62">
        <v>3.3932428738269627</v>
      </c>
      <c r="CL71" s="62">
        <v>141.94884436950389</v>
      </c>
      <c r="CM71" s="62">
        <v>0.11014920818457341</v>
      </c>
      <c r="CN71" s="62">
        <v>1.0387644996503909</v>
      </c>
    </row>
    <row r="72" spans="1:92" x14ac:dyDescent="0.2">
      <c r="A72" s="60">
        <v>42460</v>
      </c>
      <c r="B72" s="61">
        <v>57979</v>
      </c>
      <c r="C72" s="62">
        <v>1.2397632226859079</v>
      </c>
      <c r="D72" s="62">
        <v>4.0448631673396074</v>
      </c>
      <c r="E72" s="61">
        <v>57848.711200156707</v>
      </c>
      <c r="F72" s="62">
        <v>0.85679453186509047</v>
      </c>
      <c r="G72" s="62">
        <v>3.4786290093891115</v>
      </c>
      <c r="H72" s="62">
        <v>0.22522334057277654</v>
      </c>
      <c r="I72" s="61">
        <v>34554</v>
      </c>
      <c r="J72" s="62">
        <v>0.72290561417824861</v>
      </c>
      <c r="K72" s="62">
        <v>4.2510182531301899</v>
      </c>
      <c r="L72" s="61">
        <v>7939.2869999999984</v>
      </c>
      <c r="M72" s="62">
        <v>-0.61811321189295665</v>
      </c>
      <c r="N72" s="62">
        <v>-5.0596061639851531E-2</v>
      </c>
      <c r="O72" s="61">
        <v>3836.0000000000009</v>
      </c>
      <c r="P72" s="62">
        <v>4.8947224500957009</v>
      </c>
      <c r="Q72" s="62">
        <v>11.027496382054981</v>
      </c>
      <c r="R72" s="61">
        <v>12913.712999999998</v>
      </c>
      <c r="S72" s="62">
        <v>1.0594417081287499</v>
      </c>
      <c r="T72" s="62">
        <v>1.9260054741653709</v>
      </c>
      <c r="U72" s="61">
        <v>17172.000000000004</v>
      </c>
      <c r="V72" s="62">
        <v>-2.9108691855384006E-2</v>
      </c>
      <c r="W72" s="62">
        <v>2.961985849622284</v>
      </c>
      <c r="X72" s="61">
        <v>18602</v>
      </c>
      <c r="Y72" s="62">
        <v>0.61117421169343267</v>
      </c>
      <c r="Z72" s="62">
        <v>1.0868383871318388</v>
      </c>
      <c r="AA72" s="61">
        <v>294</v>
      </c>
      <c r="AB72" s="61">
        <v>57811</v>
      </c>
      <c r="AC72" s="62">
        <v>0.97285779159532737</v>
      </c>
      <c r="AD72" s="62">
        <v>4.2390912369275169</v>
      </c>
      <c r="AE72" s="61">
        <v>65324</v>
      </c>
      <c r="AF72" s="62">
        <v>2.4802723436298635</v>
      </c>
      <c r="AG72" s="62">
        <v>5.8667185271619404</v>
      </c>
      <c r="AH72" s="62">
        <v>149.96740263981479</v>
      </c>
      <c r="AI72" s="62">
        <v>1.4148908985814668</v>
      </c>
      <c r="AJ72" s="62">
        <v>-6.6670903687811585</v>
      </c>
      <c r="AK72" s="62">
        <v>111.48071162633242</v>
      </c>
      <c r="AL72" s="62">
        <v>-2.8824477915062485</v>
      </c>
      <c r="AM72" s="62">
        <v>-6.8791590003652097</v>
      </c>
      <c r="AN72" s="62">
        <v>134.52318383334719</v>
      </c>
      <c r="AO72" s="62">
        <v>4.4248836511675105</v>
      </c>
      <c r="AP72" s="62">
        <v>0.22773487578884311</v>
      </c>
      <c r="AQ72" s="61">
        <v>-967.99999999999272</v>
      </c>
      <c r="AR72" s="62">
        <v>-1.4818443451105148</v>
      </c>
      <c r="AS72" s="62">
        <v>-2.4079491513423585</v>
      </c>
      <c r="AT72" s="61">
        <v>156735.817947987</v>
      </c>
      <c r="AU72" s="62">
        <v>61.320982456107807</v>
      </c>
      <c r="AV72" s="61">
        <v>2418</v>
      </c>
      <c r="AW72" s="62">
        <v>1.298701298701288</v>
      </c>
      <c r="AX72" s="62">
        <v>2.2842639593908531</v>
      </c>
      <c r="AY72" s="61">
        <v>3700</v>
      </c>
      <c r="AZ72" s="62">
        <v>0.68027210884353817</v>
      </c>
      <c r="BA72" s="62">
        <v>2.5783199334627138</v>
      </c>
      <c r="BB72" s="61">
        <v>2553</v>
      </c>
      <c r="BC72" s="62">
        <v>1.7121343412914269</v>
      </c>
      <c r="BD72" s="62">
        <v>1.987090423759752</v>
      </c>
      <c r="BE72" s="62">
        <v>13.5669608539352</v>
      </c>
      <c r="BF72" s="62">
        <v>52.886138993265696</v>
      </c>
      <c r="BG72" s="62">
        <v>65.351351351351354</v>
      </c>
      <c r="BH72" s="62">
        <v>5.3</v>
      </c>
      <c r="BI72" s="62">
        <v>69</v>
      </c>
      <c r="BJ72" s="61">
        <v>1129</v>
      </c>
      <c r="BK72" s="62">
        <v>0.44483985765124689</v>
      </c>
      <c r="BL72" s="62">
        <v>1.80342651036971</v>
      </c>
      <c r="BM72" s="62">
        <v>27.828998289294699</v>
      </c>
      <c r="BN72" s="62">
        <v>0.49015359926345425</v>
      </c>
      <c r="BO72" s="62">
        <v>2.3797212658042133</v>
      </c>
      <c r="BP72" s="61">
        <v>978.792822</v>
      </c>
      <c r="BQ72" s="62">
        <v>0.16694487025230575</v>
      </c>
      <c r="BR72" s="62">
        <v>0.41840999805604628</v>
      </c>
      <c r="BS72" s="61">
        <v>973.78004399999986</v>
      </c>
      <c r="BT72" s="62">
        <v>0.98187315830688959</v>
      </c>
      <c r="BU72" s="62">
        <v>1.5957447324617569</v>
      </c>
      <c r="BV72" s="61">
        <v>985.82230600000014</v>
      </c>
      <c r="BW72" s="62">
        <v>-0.94966763236444818</v>
      </c>
      <c r="BX72" s="62">
        <v>-1.2310606465728124</v>
      </c>
      <c r="BY72" s="61">
        <v>2134.6999999999998</v>
      </c>
      <c r="BZ72" s="62">
        <v>3.5357454651275377</v>
      </c>
      <c r="CA72" s="62">
        <v>12.81577000317089</v>
      </c>
      <c r="CB72" s="63">
        <v>2.4416666666666664</v>
      </c>
      <c r="CC72" s="62">
        <v>72.159933056719865</v>
      </c>
      <c r="CD72" s="62">
        <v>3.2889171898431435E-2</v>
      </c>
      <c r="CE72" s="62">
        <v>-7.3638204307541528</v>
      </c>
      <c r="CF72" s="62">
        <v>32.861259139781701</v>
      </c>
      <c r="CG72" s="62">
        <v>-22.371969808895077</v>
      </c>
      <c r="CH72" s="62">
        <v>-39.397188869502898</v>
      </c>
      <c r="CI72" s="62">
        <v>166.05443325431668</v>
      </c>
      <c r="CJ72" s="62">
        <v>0.95692179421509316</v>
      </c>
      <c r="CK72" s="62">
        <v>3.3135655761010518</v>
      </c>
      <c r="CL72" s="62">
        <v>142.18120907416213</v>
      </c>
      <c r="CM72" s="62">
        <v>0.16369608762250021</v>
      </c>
      <c r="CN72" s="62">
        <v>1.2262992569805453</v>
      </c>
    </row>
    <row r="73" spans="1:92" x14ac:dyDescent="0.2">
      <c r="A73" s="64">
        <v>42551</v>
      </c>
      <c r="B73" s="61">
        <v>58496</v>
      </c>
      <c r="C73" s="62">
        <v>0.89170216802636482</v>
      </c>
      <c r="D73" s="62">
        <v>4.1743838153583068</v>
      </c>
      <c r="E73" s="61">
        <v>58336.661514575222</v>
      </c>
      <c r="F73" s="62">
        <v>0.84349383814308343</v>
      </c>
      <c r="G73" s="62">
        <v>3.4892989357406146</v>
      </c>
      <c r="H73" s="62">
        <v>0.27313610564597007</v>
      </c>
      <c r="I73" s="61">
        <v>35477</v>
      </c>
      <c r="J73" s="62">
        <v>2.6711813393528905</v>
      </c>
      <c r="K73" s="62">
        <v>5.9299513302081053</v>
      </c>
      <c r="L73" s="61">
        <v>7977.8959999999988</v>
      </c>
      <c r="M73" s="62">
        <v>0.48630311512860569</v>
      </c>
      <c r="N73" s="62">
        <v>0.85145883195598682</v>
      </c>
      <c r="O73" s="61">
        <v>4006.0000000000014</v>
      </c>
      <c r="P73" s="62">
        <v>4.4316996871741399</v>
      </c>
      <c r="Q73" s="62">
        <v>15.546582059417503</v>
      </c>
      <c r="R73" s="61">
        <v>12955.103999999999</v>
      </c>
      <c r="S73" s="62">
        <v>0.32051974517322002</v>
      </c>
      <c r="T73" s="62">
        <v>-0.6088093107661785</v>
      </c>
      <c r="U73" s="61">
        <v>17472</v>
      </c>
      <c r="V73" s="62">
        <v>1.7470300489168089</v>
      </c>
      <c r="W73" s="62">
        <v>6.1224489795918213</v>
      </c>
      <c r="X73" s="61">
        <v>19056</v>
      </c>
      <c r="Y73" s="62">
        <v>2.4405977851843952</v>
      </c>
      <c r="Z73" s="62">
        <v>2.0784229697878631</v>
      </c>
      <c r="AA73" s="61">
        <v>-87.000000000000909</v>
      </c>
      <c r="AB73" s="61">
        <v>58493</v>
      </c>
      <c r="AC73" s="62">
        <v>1.1797062842711536</v>
      </c>
      <c r="AD73" s="62">
        <v>4.6236674536738853</v>
      </c>
      <c r="AE73" s="61">
        <v>66294</v>
      </c>
      <c r="AF73" s="62">
        <v>1.4849060069805908</v>
      </c>
      <c r="AG73" s="62">
        <v>5.2870642420392411</v>
      </c>
      <c r="AH73" s="62">
        <v>150.84742028243406</v>
      </c>
      <c r="AI73" s="62">
        <v>0.58680595057905016</v>
      </c>
      <c r="AJ73" s="62">
        <v>-4.916041274233141</v>
      </c>
      <c r="AK73" s="62">
        <v>113.65468976255625</v>
      </c>
      <c r="AL73" s="62">
        <v>1.9500935224657345</v>
      </c>
      <c r="AM73" s="62">
        <v>-2.7190009196162102</v>
      </c>
      <c r="AN73" s="62">
        <v>132.72432540846287</v>
      </c>
      <c r="AO73" s="62">
        <v>-1.3372107124024146</v>
      </c>
      <c r="AP73" s="62">
        <v>-2.2584475646693081</v>
      </c>
      <c r="AQ73" s="61">
        <v>-1355</v>
      </c>
      <c r="AR73" s="62">
        <v>-2.043925543789785</v>
      </c>
      <c r="AS73" s="62">
        <v>-2.0720314663773944</v>
      </c>
      <c r="AT73" s="61">
        <v>160461.35177680201</v>
      </c>
      <c r="AU73" s="62">
        <v>61.971417450720672</v>
      </c>
      <c r="AV73" s="61">
        <v>2480</v>
      </c>
      <c r="AW73" s="62">
        <v>2.564102564102555</v>
      </c>
      <c r="AX73" s="62">
        <v>4.8182586644125003</v>
      </c>
      <c r="AY73" s="61">
        <v>3731</v>
      </c>
      <c r="AZ73" s="62">
        <v>0.83783783783784038</v>
      </c>
      <c r="BA73" s="62">
        <v>2.8957528957529011</v>
      </c>
      <c r="BB73" s="61">
        <v>2611.6999999999998</v>
      </c>
      <c r="BC73" s="62">
        <v>2.29925577751664</v>
      </c>
      <c r="BD73" s="62">
        <v>4.2359291273907695</v>
      </c>
      <c r="BE73" s="62">
        <v>12.891917952576399</v>
      </c>
      <c r="BF73" s="62">
        <v>53.943119261993196</v>
      </c>
      <c r="BG73" s="62">
        <v>66.470115250603058</v>
      </c>
      <c r="BH73" s="62">
        <v>5.0999999999999996</v>
      </c>
      <c r="BI73" s="62">
        <v>70</v>
      </c>
      <c r="BJ73" s="61">
        <v>1133</v>
      </c>
      <c r="BK73" s="62">
        <v>0.35429583702391021</v>
      </c>
      <c r="BL73" s="62">
        <v>1.6143497757847625</v>
      </c>
      <c r="BM73" s="62">
        <v>27.987165325198202</v>
      </c>
      <c r="BN73" s="62">
        <v>0.56835332073144063</v>
      </c>
      <c r="BO73" s="62">
        <v>2.2912834530378623</v>
      </c>
      <c r="BP73" s="61">
        <v>982.871126</v>
      </c>
      <c r="BQ73" s="62">
        <v>0.41666672541249561</v>
      </c>
      <c r="BR73" s="62">
        <v>0.41666672541249561</v>
      </c>
      <c r="BS73" s="61">
        <v>976.69337199999984</v>
      </c>
      <c r="BT73" s="62">
        <v>0.29917721337078262</v>
      </c>
      <c r="BU73" s="62">
        <v>1.8223234769006336</v>
      </c>
      <c r="BV73" s="61">
        <v>991.49338400000022</v>
      </c>
      <c r="BW73" s="62">
        <v>0.57526371289067235</v>
      </c>
      <c r="BX73" s="62">
        <v>-1.5023473836067947</v>
      </c>
      <c r="BY73" s="61">
        <v>2252.1</v>
      </c>
      <c r="BZ73" s="62">
        <v>5.4996018175856198</v>
      </c>
      <c r="CA73" s="62">
        <v>15.026303692732036</v>
      </c>
      <c r="CB73" s="63">
        <v>2.25</v>
      </c>
      <c r="CC73" s="62">
        <v>73.630423383319027</v>
      </c>
      <c r="CD73" s="62">
        <v>2.0378210792453277</v>
      </c>
      <c r="CE73" s="62">
        <v>-3.2605229899176469</v>
      </c>
      <c r="CF73" s="62">
        <v>42.325238951420403</v>
      </c>
      <c r="CG73" s="62">
        <v>28.799808830762807</v>
      </c>
      <c r="CH73" s="62">
        <v>-29.415861594275793</v>
      </c>
      <c r="CI73" s="62">
        <v>167.4587822242261</v>
      </c>
      <c r="CJ73" s="62">
        <v>0.84571603563190489</v>
      </c>
      <c r="CK73" s="62">
        <v>3.4466182958018621</v>
      </c>
      <c r="CL73" s="62">
        <v>142.8497236548898</v>
      </c>
      <c r="CM73" s="62">
        <v>0.47018490353318843</v>
      </c>
      <c r="CN73" s="62">
        <v>1.1067194132060143</v>
      </c>
    </row>
    <row r="74" spans="1:92" x14ac:dyDescent="0.2">
      <c r="A74" s="60">
        <v>42643</v>
      </c>
      <c r="B74" s="61">
        <v>59088.000000000007</v>
      </c>
      <c r="C74" s="62">
        <v>1.0120350109409371</v>
      </c>
      <c r="D74" s="62">
        <v>4.2263458689056677</v>
      </c>
      <c r="E74" s="61">
        <v>58827.730246787673</v>
      </c>
      <c r="F74" s="62">
        <v>0.84178408476418554</v>
      </c>
      <c r="G74" s="62">
        <v>3.4458136753827917</v>
      </c>
      <c r="H74" s="62">
        <v>0.44242698489383137</v>
      </c>
      <c r="I74" s="61">
        <v>36061</v>
      </c>
      <c r="J74" s="62">
        <v>1.6461369337880782</v>
      </c>
      <c r="K74" s="62">
        <v>6.5160242209422847</v>
      </c>
      <c r="L74" s="61">
        <v>8264.0369999999984</v>
      </c>
      <c r="M74" s="62">
        <v>3.5866724760513335</v>
      </c>
      <c r="N74" s="62">
        <v>-1.2041113442851969</v>
      </c>
      <c r="O74" s="61">
        <v>3969</v>
      </c>
      <c r="P74" s="62">
        <v>-0.92361457813283643</v>
      </c>
      <c r="Q74" s="62">
        <v>10.742187500000021</v>
      </c>
      <c r="R74" s="61">
        <v>13013.963</v>
      </c>
      <c r="S74" s="62">
        <v>0.45433058661668024</v>
      </c>
      <c r="T74" s="62">
        <v>1.3056036154386552</v>
      </c>
      <c r="U74" s="61">
        <v>17444</v>
      </c>
      <c r="V74" s="62">
        <v>-0.16025641025640969</v>
      </c>
      <c r="W74" s="62">
        <v>2.9326724494010747</v>
      </c>
      <c r="X74" s="61">
        <v>19426</v>
      </c>
      <c r="Y74" s="62">
        <v>1.9416456759026035</v>
      </c>
      <c r="Z74" s="62">
        <v>5.3185145025752334</v>
      </c>
      <c r="AA74" s="61">
        <v>2.9999999999995453</v>
      </c>
      <c r="AB74" s="61">
        <v>58989.000000000007</v>
      </c>
      <c r="AC74" s="62">
        <v>0.84796471372643456</v>
      </c>
      <c r="AD74" s="62">
        <v>4.0755835494627801</v>
      </c>
      <c r="AE74" s="61">
        <v>67184.999999999985</v>
      </c>
      <c r="AF74" s="62">
        <v>1.3440130328536304</v>
      </c>
      <c r="AG74" s="62">
        <v>5.6916324507999105</v>
      </c>
      <c r="AH74" s="62">
        <v>155.05138259519146</v>
      </c>
      <c r="AI74" s="62">
        <v>2.7868970545775751</v>
      </c>
      <c r="AJ74" s="62">
        <v>2.7574904737316608</v>
      </c>
      <c r="AK74" s="62">
        <v>115.70302978280742</v>
      </c>
      <c r="AL74" s="62">
        <v>1.8022485693555579</v>
      </c>
      <c r="AM74" s="62">
        <v>1.9488654482299639</v>
      </c>
      <c r="AN74" s="62">
        <v>134.00805742619445</v>
      </c>
      <c r="AO74" s="62">
        <v>0.96721683367451128</v>
      </c>
      <c r="AP74" s="62">
        <v>0.79316726277083305</v>
      </c>
      <c r="AQ74" s="61">
        <v>-1768</v>
      </c>
      <c r="AR74" s="62">
        <v>-2.6315397782243064</v>
      </c>
      <c r="AS74" s="62">
        <v>-2.208812693595859</v>
      </c>
      <c r="AT74" s="61">
        <v>163000.17782911099</v>
      </c>
      <c r="AU74" s="62">
        <v>62.084426283055542</v>
      </c>
      <c r="AV74" s="61">
        <v>2504</v>
      </c>
      <c r="AW74" s="62">
        <v>0.96774193548387899</v>
      </c>
      <c r="AX74" s="62">
        <v>6.2367416207042892</v>
      </c>
      <c r="AY74" s="61">
        <v>3757</v>
      </c>
      <c r="AZ74" s="62">
        <v>0.69686411149825211</v>
      </c>
      <c r="BA74" s="62">
        <v>2.8188286808976448</v>
      </c>
      <c r="BB74" s="61">
        <v>2633.6569999999997</v>
      </c>
      <c r="BC74" s="62">
        <v>0.84071677451467153</v>
      </c>
      <c r="BD74" s="62">
        <v>5.3742674054228612</v>
      </c>
      <c r="BE74" s="62">
        <v>12.239308395666699</v>
      </c>
      <c r="BF74" s="62">
        <v>52.457569560065295</v>
      </c>
      <c r="BG74" s="62">
        <v>66.648922012243816</v>
      </c>
      <c r="BH74" s="62">
        <v>5</v>
      </c>
      <c r="BI74" s="62">
        <v>70.099999999999994</v>
      </c>
      <c r="BJ74" s="61">
        <v>1137</v>
      </c>
      <c r="BK74" s="62">
        <v>0.3530450132391838</v>
      </c>
      <c r="BL74" s="62">
        <v>1.6085790884718509</v>
      </c>
      <c r="BM74" s="62">
        <v>28.086001707161401</v>
      </c>
      <c r="BN74" s="62">
        <v>0.3531489552970557</v>
      </c>
      <c r="BO74" s="62">
        <v>1.9750111962345551</v>
      </c>
      <c r="BP74" s="61">
        <v>986.13376800000003</v>
      </c>
      <c r="BQ74" s="62">
        <v>0.33195013198505929</v>
      </c>
      <c r="BR74" s="62">
        <v>0.41528234864005587</v>
      </c>
      <c r="BS74" s="61">
        <v>981.791697</v>
      </c>
      <c r="BT74" s="62">
        <v>0.52199852544920766</v>
      </c>
      <c r="BU74" s="62">
        <v>2.3538345040281738</v>
      </c>
      <c r="BV74" s="61">
        <v>991.49338400000022</v>
      </c>
      <c r="BW74" s="62">
        <v>0</v>
      </c>
      <c r="BX74" s="62">
        <v>-2.1455223455255301</v>
      </c>
      <c r="BY74" s="61">
        <v>2330.3000000000002</v>
      </c>
      <c r="BZ74" s="62">
        <v>3.4723147284756672</v>
      </c>
      <c r="CA74" s="62">
        <v>14.185613484907901</v>
      </c>
      <c r="CB74" s="63">
        <v>2.1098484848484849</v>
      </c>
      <c r="CC74" s="62">
        <v>76.97740637567145</v>
      </c>
      <c r="CD74" s="62">
        <v>4.545652243404974</v>
      </c>
      <c r="CE74" s="62">
        <v>10.225679604055738</v>
      </c>
      <c r="CF74" s="62">
        <v>43.930448822341098</v>
      </c>
      <c r="CG74" s="62">
        <v>3.7925595004037804</v>
      </c>
      <c r="CH74" s="62">
        <v>-11.149862378408748</v>
      </c>
      <c r="CI74" s="62">
        <v>168.78099269630741</v>
      </c>
      <c r="CJ74" s="62">
        <v>0.78957368166625574</v>
      </c>
      <c r="CK74" s="62">
        <v>3.3278236513930359</v>
      </c>
      <c r="CL74" s="62">
        <v>143.39919739220679</v>
      </c>
      <c r="CM74" s="62">
        <v>0.3846515927776295</v>
      </c>
      <c r="CN74" s="62">
        <v>1.133018102624983</v>
      </c>
    </row>
    <row r="75" spans="1:92" x14ac:dyDescent="0.2">
      <c r="A75" s="64">
        <v>42735</v>
      </c>
      <c r="B75" s="61">
        <v>59244</v>
      </c>
      <c r="C75" s="62">
        <v>0.26401299756293461</v>
      </c>
      <c r="D75" s="62">
        <v>3.4486371335277211</v>
      </c>
      <c r="E75" s="61">
        <v>59296.086474920696</v>
      </c>
      <c r="F75" s="62">
        <v>0.79614873150506416</v>
      </c>
      <c r="G75" s="62">
        <v>3.3802324385850957</v>
      </c>
      <c r="H75" s="62">
        <v>-8.7841336616240093E-2</v>
      </c>
      <c r="I75" s="61">
        <v>36418</v>
      </c>
      <c r="J75" s="62">
        <v>0.98998918499209054</v>
      </c>
      <c r="K75" s="62">
        <v>6.1563574884859529</v>
      </c>
      <c r="L75" s="61">
        <v>7999.43</v>
      </c>
      <c r="M75" s="62">
        <v>-3.2019096719920093</v>
      </c>
      <c r="N75" s="62">
        <v>0.13474089416181112</v>
      </c>
      <c r="O75" s="61">
        <v>3949.0000000000018</v>
      </c>
      <c r="P75" s="62">
        <v>-0.50390526580997852</v>
      </c>
      <c r="Q75" s="62">
        <v>7.9846869018321165</v>
      </c>
      <c r="R75" s="61">
        <v>13110.57</v>
      </c>
      <c r="S75" s="62">
        <v>0.74233344600718176</v>
      </c>
      <c r="T75" s="62">
        <v>2.5999946471895186</v>
      </c>
      <c r="U75" s="61">
        <v>17018.999999999996</v>
      </c>
      <c r="V75" s="62">
        <v>-2.4363678055492111</v>
      </c>
      <c r="W75" s="62">
        <v>-0.91983466263030333</v>
      </c>
      <c r="X75" s="61">
        <v>19624</v>
      </c>
      <c r="Y75" s="62">
        <v>1.0192525481313774</v>
      </c>
      <c r="Z75" s="62">
        <v>6.1387852236465035</v>
      </c>
      <c r="AA75" s="61">
        <v>395.99999999999955</v>
      </c>
      <c r="AB75" s="61">
        <v>59115.000000000007</v>
      </c>
      <c r="AC75" s="62">
        <v>0.21359914560341586</v>
      </c>
      <c r="AD75" s="62">
        <v>3.2504279177000717</v>
      </c>
      <c r="AE75" s="61">
        <v>68106</v>
      </c>
      <c r="AF75" s="62">
        <v>1.370841705737913</v>
      </c>
      <c r="AG75" s="62">
        <v>6.8446731405801264</v>
      </c>
      <c r="AH75" s="62">
        <v>161.03587686719169</v>
      </c>
      <c r="AI75" s="62">
        <v>3.8596845586502004</v>
      </c>
      <c r="AJ75" s="62">
        <v>8.8999048844486506</v>
      </c>
      <c r="AK75" s="62">
        <v>116.60503025061995</v>
      </c>
      <c r="AL75" s="62">
        <v>0.77958240981736981</v>
      </c>
      <c r="AM75" s="62">
        <v>1.5816543322341392</v>
      </c>
      <c r="AN75" s="62">
        <v>138.10371346851525</v>
      </c>
      <c r="AO75" s="62">
        <v>3.0562759590605282</v>
      </c>
      <c r="AP75" s="62">
        <v>7.2043033757644315</v>
      </c>
      <c r="AQ75" s="61">
        <v>-1417.0000000000036</v>
      </c>
      <c r="AR75" s="62">
        <v>-2.0805802719290569</v>
      </c>
      <c r="AS75" s="62">
        <v>-2.0594724847634156</v>
      </c>
      <c r="AT75" s="61">
        <v>153858.96263902599</v>
      </c>
      <c r="AU75" s="62">
        <v>57.644726344569122</v>
      </c>
      <c r="AV75" s="61">
        <v>2530</v>
      </c>
      <c r="AW75" s="62">
        <v>1.0383386581469756</v>
      </c>
      <c r="AX75" s="62">
        <v>5.9907834101382562</v>
      </c>
      <c r="AY75" s="61">
        <v>3776</v>
      </c>
      <c r="AZ75" s="62">
        <v>0.50572265105137681</v>
      </c>
      <c r="BA75" s="62">
        <v>2.7482993197278871</v>
      </c>
      <c r="BB75" s="61">
        <v>2669.6320000000001</v>
      </c>
      <c r="BC75" s="62">
        <v>1.3659713470660861</v>
      </c>
      <c r="BD75" s="62">
        <v>6.3587812870389726</v>
      </c>
      <c r="BE75" s="62">
        <v>12.082597522214702</v>
      </c>
      <c r="BF75" s="62">
        <v>50.780784724393001</v>
      </c>
      <c r="BG75" s="62">
        <v>67.002118644067792</v>
      </c>
      <c r="BH75" s="62">
        <v>5.3</v>
      </c>
      <c r="BI75" s="62">
        <v>70.7</v>
      </c>
      <c r="BJ75" s="61">
        <v>1142</v>
      </c>
      <c r="BK75" s="62">
        <v>0.43975373790676731</v>
      </c>
      <c r="BL75" s="62">
        <v>1.6014234875444844</v>
      </c>
      <c r="BM75" s="62">
        <v>28.178685766917599</v>
      </c>
      <c r="BN75" s="62">
        <v>0.33000090480150845</v>
      </c>
      <c r="BO75" s="62">
        <v>1.7528705671099765</v>
      </c>
      <c r="BP75" s="61">
        <v>990.21207200000003</v>
      </c>
      <c r="BQ75" s="62">
        <v>0.41356498807167963</v>
      </c>
      <c r="BR75" s="62">
        <v>1.3355592690301954</v>
      </c>
      <c r="BS75" s="61">
        <v>987.61835399999984</v>
      </c>
      <c r="BT75" s="62">
        <v>0.59347181462259258</v>
      </c>
      <c r="BU75" s="62">
        <v>2.4169184478007422</v>
      </c>
      <c r="BV75" s="61">
        <v>994.32892200000026</v>
      </c>
      <c r="BW75" s="62">
        <v>0.28598657800020799</v>
      </c>
      <c r="BX75" s="62">
        <v>-9.4966803426366209E-2</v>
      </c>
      <c r="BY75" s="61">
        <v>2355.8000000000006</v>
      </c>
      <c r="BZ75" s="62">
        <v>1.094279706475576</v>
      </c>
      <c r="CA75" s="62">
        <v>14.259385003395121</v>
      </c>
      <c r="CB75" s="63">
        <v>1.8588709677419357</v>
      </c>
      <c r="CC75" s="62">
        <v>77.649949491183435</v>
      </c>
      <c r="CD75" s="62">
        <v>0.87368897859430028</v>
      </c>
      <c r="CE75" s="62">
        <v>7.6435143800582361</v>
      </c>
      <c r="CF75" s="62">
        <v>48.819447803850998</v>
      </c>
      <c r="CG75" s="62">
        <v>11.128952953067884</v>
      </c>
      <c r="CH75" s="62">
        <v>15.3259998927598</v>
      </c>
      <c r="CI75" s="62">
        <v>170.50515336107452</v>
      </c>
      <c r="CJ75" s="62">
        <v>1.0215372224225749</v>
      </c>
      <c r="CK75" s="62">
        <v>3.6628477543954485</v>
      </c>
      <c r="CL75" s="62">
        <v>144.10152701413909</v>
      </c>
      <c r="CM75" s="62">
        <v>0.48977235208045311</v>
      </c>
      <c r="CN75" s="62">
        <v>1.5165200211363583</v>
      </c>
    </row>
    <row r="76" spans="1:92" x14ac:dyDescent="0.2">
      <c r="A76" s="60">
        <v>42825</v>
      </c>
      <c r="B76" s="61">
        <v>59921</v>
      </c>
      <c r="C76" s="62">
        <v>1.142731753426518</v>
      </c>
      <c r="D76" s="62">
        <v>3.3494886079442621</v>
      </c>
      <c r="E76" s="61">
        <v>59757.925816397066</v>
      </c>
      <c r="F76" s="62">
        <v>0.77886985285564592</v>
      </c>
      <c r="G76" s="62">
        <v>3.3003580834056523</v>
      </c>
      <c r="H76" s="62">
        <v>0.27289130500273295</v>
      </c>
      <c r="I76" s="61">
        <v>37028.000000000007</v>
      </c>
      <c r="J76" s="62">
        <v>1.6749958811576926</v>
      </c>
      <c r="K76" s="62">
        <v>7.1598078370087581</v>
      </c>
      <c r="L76" s="61">
        <v>8063.8049999999994</v>
      </c>
      <c r="M76" s="62">
        <v>0.8047448380696931</v>
      </c>
      <c r="N76" s="62">
        <v>1.5683776137580319</v>
      </c>
      <c r="O76" s="61">
        <v>3899.0000000000005</v>
      </c>
      <c r="P76" s="62">
        <v>-1.2661433274246958</v>
      </c>
      <c r="Q76" s="62">
        <v>1.6423357664233418</v>
      </c>
      <c r="R76" s="61">
        <v>13327.195</v>
      </c>
      <c r="S76" s="62">
        <v>1.65229276835408</v>
      </c>
      <c r="T76" s="62">
        <v>3.2018831454594165</v>
      </c>
      <c r="U76" s="61">
        <v>17159.000000000004</v>
      </c>
      <c r="V76" s="62">
        <v>0.82261002409076411</v>
      </c>
      <c r="W76" s="62">
        <v>-7.5704635453066604E-2</v>
      </c>
      <c r="X76" s="61">
        <v>19904</v>
      </c>
      <c r="Y76" s="62">
        <v>1.4268242967794498</v>
      </c>
      <c r="Z76" s="62">
        <v>6.9992473927534604</v>
      </c>
      <c r="AA76" s="61">
        <v>508</v>
      </c>
      <c r="AB76" s="61">
        <v>59957</v>
      </c>
      <c r="AC76" s="62">
        <v>1.424342383489785</v>
      </c>
      <c r="AD76" s="62">
        <v>3.7120963138502994</v>
      </c>
      <c r="AE76" s="61">
        <v>70087.000000000015</v>
      </c>
      <c r="AF76" s="62">
        <v>2.9087011423369669</v>
      </c>
      <c r="AG76" s="62">
        <v>7.291347743555221</v>
      </c>
      <c r="AH76" s="62">
        <v>168.58872027987627</v>
      </c>
      <c r="AI76" s="62">
        <v>4.6901619437968556</v>
      </c>
      <c r="AJ76" s="62">
        <v>12.416910149991288</v>
      </c>
      <c r="AK76" s="62">
        <v>121.76772346026898</v>
      </c>
      <c r="AL76" s="62">
        <v>4.427504712749375</v>
      </c>
      <c r="AM76" s="62">
        <v>9.2276158663367358</v>
      </c>
      <c r="AN76" s="62">
        <v>138.45107347751664</v>
      </c>
      <c r="AO76" s="62">
        <v>0.25152112153783435</v>
      </c>
      <c r="AP76" s="62">
        <v>2.9198607498284401</v>
      </c>
      <c r="AQ76" s="61">
        <v>-2447.9999999999927</v>
      </c>
      <c r="AR76" s="62">
        <v>-3.4928018034728154</v>
      </c>
      <c r="AS76" s="62">
        <v>-2.5622118493539907</v>
      </c>
      <c r="AT76" s="61">
        <v>149309.337306948</v>
      </c>
      <c r="AU76" s="62">
        <v>54.959413302419094</v>
      </c>
      <c r="AV76" s="61">
        <v>2560</v>
      </c>
      <c r="AW76" s="62">
        <v>1.1857707509881354</v>
      </c>
      <c r="AX76" s="62">
        <v>5.8726220016542596</v>
      </c>
      <c r="AY76" s="61">
        <v>3797</v>
      </c>
      <c r="AZ76" s="62">
        <v>0.55614406779660452</v>
      </c>
      <c r="BA76" s="62">
        <v>2.6216216216216282</v>
      </c>
      <c r="BB76" s="61">
        <v>2692.0730000000003</v>
      </c>
      <c r="BC76" s="62">
        <v>0.84060274974229188</v>
      </c>
      <c r="BD76" s="62">
        <v>5.4474343909126643</v>
      </c>
      <c r="BE76" s="62">
        <v>11.700768607767701</v>
      </c>
      <c r="BF76" s="62">
        <v>48.914592478225501</v>
      </c>
      <c r="BG76" s="62">
        <v>67.421648670002639</v>
      </c>
      <c r="BH76" s="62">
        <v>4.9000000000000004</v>
      </c>
      <c r="BI76" s="62">
        <v>70.900000000000006</v>
      </c>
      <c r="BJ76" s="61">
        <v>1146</v>
      </c>
      <c r="BK76" s="62">
        <v>0.35026269702276291</v>
      </c>
      <c r="BL76" s="62">
        <v>1.5057573073516295</v>
      </c>
      <c r="BM76" s="62">
        <v>28.458641891830801</v>
      </c>
      <c r="BN76" s="62">
        <v>0.99350312938255581</v>
      </c>
      <c r="BO76" s="62">
        <v>2.2625449755347971</v>
      </c>
      <c r="BP76" s="61">
        <v>1000</v>
      </c>
      <c r="BQ76" s="62">
        <v>0.98846785216732957</v>
      </c>
      <c r="BR76" s="62">
        <v>2.1666666860783224</v>
      </c>
      <c r="BS76" s="61">
        <v>997.81500400000004</v>
      </c>
      <c r="BT76" s="62">
        <v>1.0324484107349985</v>
      </c>
      <c r="BU76" s="62">
        <v>2.4682124210793743</v>
      </c>
      <c r="BV76" s="61">
        <v>1001.8903590000001</v>
      </c>
      <c r="BW76" s="62">
        <v>0.76045630703276412</v>
      </c>
      <c r="BX76" s="62">
        <v>1.6299137179393464</v>
      </c>
      <c r="BY76" s="61">
        <v>2386.6999999999994</v>
      </c>
      <c r="BZ76" s="62">
        <v>1.3116563375498158</v>
      </c>
      <c r="CA76" s="62">
        <v>11.804937461938426</v>
      </c>
      <c r="CB76" s="63">
        <v>1.75</v>
      </c>
      <c r="CC76" s="62">
        <v>77.876987749619445</v>
      </c>
      <c r="CD76" s="62">
        <v>0.29238687201178504</v>
      </c>
      <c r="CE76" s="62">
        <v>7.9227549842733502</v>
      </c>
      <c r="CF76" s="62">
        <v>54.661900673387599</v>
      </c>
      <c r="CG76" s="62">
        <v>11.967470203699705</v>
      </c>
      <c r="CH76" s="62">
        <v>66.341467443084468</v>
      </c>
      <c r="CI76" s="62">
        <v>172.01747946633944</v>
      </c>
      <c r="CJ76" s="62">
        <v>0.88696797454697052</v>
      </c>
      <c r="CK76" s="62">
        <v>3.5910189780300472</v>
      </c>
      <c r="CL76" s="62">
        <v>144.90007003202226</v>
      </c>
      <c r="CM76" s="62">
        <v>0.55415305752091193</v>
      </c>
      <c r="CN76" s="62">
        <v>1.9122505537577439</v>
      </c>
    </row>
    <row r="77" spans="1:92" x14ac:dyDescent="0.2">
      <c r="A77" s="64">
        <v>42916</v>
      </c>
      <c r="B77" s="61">
        <v>60407.000000000007</v>
      </c>
      <c r="C77" s="62">
        <v>0.81106790607634593</v>
      </c>
      <c r="D77" s="62">
        <v>3.2668900437636816</v>
      </c>
      <c r="E77" s="61">
        <v>60230.451430470188</v>
      </c>
      <c r="F77" s="62">
        <v>0.79073295737359661</v>
      </c>
      <c r="G77" s="62">
        <v>3.2463117818660292</v>
      </c>
      <c r="H77" s="62">
        <v>0.29312177700281411</v>
      </c>
      <c r="I77" s="61">
        <v>37342</v>
      </c>
      <c r="J77" s="62">
        <v>0.84800691368691616</v>
      </c>
      <c r="K77" s="62">
        <v>5.2569270231417553</v>
      </c>
      <c r="L77" s="61">
        <v>8377.0720000000001</v>
      </c>
      <c r="M77" s="62">
        <v>3.8848533663698559</v>
      </c>
      <c r="N77" s="62">
        <v>5.0035247388534598</v>
      </c>
      <c r="O77" s="61">
        <v>3852</v>
      </c>
      <c r="P77" s="62">
        <v>-1.2054372916132428</v>
      </c>
      <c r="Q77" s="62">
        <v>-3.8442336495257412</v>
      </c>
      <c r="R77" s="61">
        <v>13449.928</v>
      </c>
      <c r="S77" s="62">
        <v>0.92092146922140294</v>
      </c>
      <c r="T77" s="62">
        <v>3.8195293530642438</v>
      </c>
      <c r="U77" s="61">
        <v>17782.999999999996</v>
      </c>
      <c r="V77" s="62">
        <v>3.636575558016153</v>
      </c>
      <c r="W77" s="62">
        <v>1.7799908424908306</v>
      </c>
      <c r="X77" s="61">
        <v>20200</v>
      </c>
      <c r="Y77" s="62">
        <v>1.4871382636655994</v>
      </c>
      <c r="Z77" s="62">
        <v>6.0033585222502017</v>
      </c>
      <c r="AA77" s="61">
        <v>389</v>
      </c>
      <c r="AB77" s="61">
        <v>60594</v>
      </c>
      <c r="AC77" s="62">
        <v>1.0624280734526481</v>
      </c>
      <c r="AD77" s="62">
        <v>3.5918827893935967</v>
      </c>
      <c r="AE77" s="61">
        <v>70497</v>
      </c>
      <c r="AF77" s="62">
        <v>0.584987230156786</v>
      </c>
      <c r="AG77" s="62">
        <v>6.3399402660874182</v>
      </c>
      <c r="AH77" s="62">
        <v>167.70362066899582</v>
      </c>
      <c r="AI77" s="62">
        <v>-0.52500523724902104</v>
      </c>
      <c r="AJ77" s="62">
        <v>11.174337854105577</v>
      </c>
      <c r="AK77" s="62">
        <v>120.40874182064667</v>
      </c>
      <c r="AL77" s="62">
        <v>-1.1160442200972343</v>
      </c>
      <c r="AM77" s="62">
        <v>5.9426074473484247</v>
      </c>
      <c r="AN77" s="62">
        <v>139.2786089558154</v>
      </c>
      <c r="AO77" s="62">
        <v>0.59770968726591267</v>
      </c>
      <c r="AP77" s="62">
        <v>4.9382684953805711</v>
      </c>
      <c r="AQ77" s="61">
        <v>-1619.0000000000073</v>
      </c>
      <c r="AR77" s="62">
        <v>-2.2965516263103498</v>
      </c>
      <c r="AS77" s="62">
        <v>-2.6253683699841321</v>
      </c>
      <c r="AT77" s="61">
        <v>150457.83053794099</v>
      </c>
      <c r="AU77" s="62">
        <v>54.538407082171631</v>
      </c>
      <c r="AV77" s="61">
        <v>2558</v>
      </c>
      <c r="AW77" s="62">
        <v>-7.8124999999995559E-2</v>
      </c>
      <c r="AX77" s="62">
        <v>3.1451612903225845</v>
      </c>
      <c r="AY77" s="61">
        <v>3819</v>
      </c>
      <c r="AZ77" s="62">
        <v>0.57940479325784278</v>
      </c>
      <c r="BA77" s="62">
        <v>2.3586169927633405</v>
      </c>
      <c r="BB77" s="61">
        <v>2688.5760000000005</v>
      </c>
      <c r="BC77" s="62">
        <v>-0.12989989498798371</v>
      </c>
      <c r="BD77" s="62">
        <v>2.943523375579149</v>
      </c>
      <c r="BE77" s="62">
        <v>11.304852213251699</v>
      </c>
      <c r="BF77" s="62">
        <v>47.327526738900801</v>
      </c>
      <c r="BG77" s="62">
        <v>66.980885048442005</v>
      </c>
      <c r="BH77" s="62">
        <v>4.9000000000000004</v>
      </c>
      <c r="BI77" s="62">
        <v>70.400000000000006</v>
      </c>
      <c r="BJ77" s="61">
        <v>1151</v>
      </c>
      <c r="BK77" s="62">
        <v>0.43630017452007674</v>
      </c>
      <c r="BL77" s="62">
        <v>1.5887025595763493</v>
      </c>
      <c r="BM77" s="62">
        <v>28.6619383599486</v>
      </c>
      <c r="BN77" s="62">
        <v>0.71435758913060976</v>
      </c>
      <c r="BO77" s="62">
        <v>2.4110088567735888</v>
      </c>
      <c r="BP77" s="61">
        <v>1000</v>
      </c>
      <c r="BQ77" s="62">
        <v>0</v>
      </c>
      <c r="BR77" s="62">
        <v>1.7427385490211167</v>
      </c>
      <c r="BS77" s="61">
        <v>1000</v>
      </c>
      <c r="BT77" s="62">
        <v>0.21897806619872728</v>
      </c>
      <c r="BU77" s="62">
        <v>2.3862789149756036</v>
      </c>
      <c r="BV77" s="61">
        <v>1000</v>
      </c>
      <c r="BW77" s="62">
        <v>-0.18867922852225938</v>
      </c>
      <c r="BX77" s="62">
        <v>0.85795993571651241</v>
      </c>
      <c r="BY77" s="61">
        <v>2401.6999999999989</v>
      </c>
      <c r="BZ77" s="62">
        <v>0.62848284241838748</v>
      </c>
      <c r="CA77" s="62">
        <v>6.6426890457794485</v>
      </c>
      <c r="CB77" s="63">
        <v>1.75</v>
      </c>
      <c r="CC77" s="62">
        <v>76.475041338181924</v>
      </c>
      <c r="CD77" s="62">
        <v>-1.8002062636845784</v>
      </c>
      <c r="CE77" s="62">
        <v>3.8633730788886655</v>
      </c>
      <c r="CF77" s="62">
        <v>48.634916236076201</v>
      </c>
      <c r="CG77" s="62">
        <v>-11.025932803404448</v>
      </c>
      <c r="CH77" s="62">
        <v>14.907599911952897</v>
      </c>
      <c r="CI77" s="62">
        <v>173.68870306017959</v>
      </c>
      <c r="CJ77" s="62">
        <v>0.97154289146945683</v>
      </c>
      <c r="CK77" s="62">
        <v>3.7202711934281707</v>
      </c>
      <c r="CL77" s="62">
        <v>145.31594142010795</v>
      </c>
      <c r="CM77" s="62">
        <v>0.28700565016550605</v>
      </c>
      <c r="CN77" s="62">
        <v>1.7264420974143935</v>
      </c>
    </row>
    <row r="78" spans="1:92" x14ac:dyDescent="0.2">
      <c r="A78" s="60">
        <v>43008</v>
      </c>
      <c r="B78" s="61">
        <v>60868</v>
      </c>
      <c r="C78" s="62">
        <v>0.76315658781265228</v>
      </c>
      <c r="D78" s="62">
        <v>3.0124559978337295</v>
      </c>
      <c r="E78" s="61">
        <v>60700.934269470978</v>
      </c>
      <c r="F78" s="62">
        <v>0.78113782617736938</v>
      </c>
      <c r="G78" s="62">
        <v>3.1842194400923507</v>
      </c>
      <c r="H78" s="62">
        <v>0.27522760982123479</v>
      </c>
      <c r="I78" s="61">
        <v>37772</v>
      </c>
      <c r="J78" s="62">
        <v>1.1515183975148613</v>
      </c>
      <c r="K78" s="62">
        <v>4.7447380826932228</v>
      </c>
      <c r="L78" s="61">
        <v>8386.386999999997</v>
      </c>
      <c r="M78" s="62">
        <v>0.11119637028305096</v>
      </c>
      <c r="N78" s="62">
        <v>1.4805112803826903</v>
      </c>
      <c r="O78" s="61">
        <v>3937.0000000000005</v>
      </c>
      <c r="P78" s="62">
        <v>2.2066458982346937</v>
      </c>
      <c r="Q78" s="62">
        <v>-0.80624842529603002</v>
      </c>
      <c r="R78" s="61">
        <v>14009.613000000001</v>
      </c>
      <c r="S78" s="62">
        <v>4.161249041630577</v>
      </c>
      <c r="T78" s="62">
        <v>7.6506287900157899</v>
      </c>
      <c r="U78" s="61">
        <v>17952</v>
      </c>
      <c r="V78" s="62">
        <v>0.95034583591071531</v>
      </c>
      <c r="W78" s="62">
        <v>2.9121761063976237</v>
      </c>
      <c r="X78" s="61">
        <v>20624</v>
      </c>
      <c r="Y78" s="62">
        <v>2.0990099009901009</v>
      </c>
      <c r="Z78" s="62">
        <v>6.1669926902089944</v>
      </c>
      <c r="AA78" s="61">
        <v>-20.999999999999091</v>
      </c>
      <c r="AB78" s="61">
        <v>61267.000000000007</v>
      </c>
      <c r="AC78" s="62">
        <v>1.1106710235337047</v>
      </c>
      <c r="AD78" s="62">
        <v>3.8617369340046448</v>
      </c>
      <c r="AE78" s="61">
        <v>72141</v>
      </c>
      <c r="AF78" s="62">
        <v>2.3320141282607842</v>
      </c>
      <c r="AG78" s="62">
        <v>7.376646572895762</v>
      </c>
      <c r="AH78" s="62">
        <v>166.79797094948427</v>
      </c>
      <c r="AI78" s="62">
        <v>-0.54002991461888916</v>
      </c>
      <c r="AJ78" s="62">
        <v>7.5759326732099064</v>
      </c>
      <c r="AK78" s="62">
        <v>116.50570812665477</v>
      </c>
      <c r="AL78" s="62">
        <v>-3.2414869842304461</v>
      </c>
      <c r="AM78" s="62">
        <v>0.69374012534857421</v>
      </c>
      <c r="AN78" s="62">
        <v>143.16720925652518</v>
      </c>
      <c r="AO78" s="62">
        <v>2.7919580256171361</v>
      </c>
      <c r="AP78" s="62">
        <v>6.8347769576282191</v>
      </c>
      <c r="AQ78" s="61">
        <v>-1790</v>
      </c>
      <c r="AR78" s="62">
        <v>-2.4812519926255527</v>
      </c>
      <c r="AS78" s="62">
        <v>-2.5877964235844435</v>
      </c>
      <c r="AT78" s="61">
        <v>148313.488398574</v>
      </c>
      <c r="AU78" s="62">
        <v>52.812363449396251</v>
      </c>
      <c r="AV78" s="61">
        <v>2606</v>
      </c>
      <c r="AW78" s="62">
        <v>1.8764659890539548</v>
      </c>
      <c r="AX78" s="62">
        <v>4.073482428115005</v>
      </c>
      <c r="AY78" s="61">
        <v>3841</v>
      </c>
      <c r="AZ78" s="62">
        <v>0.57606703325476794</v>
      </c>
      <c r="BA78" s="62">
        <v>2.2358264572797548</v>
      </c>
      <c r="BB78" s="61">
        <v>2734.7919999999999</v>
      </c>
      <c r="BC78" s="62">
        <v>1.7189768859053878</v>
      </c>
      <c r="BD78" s="62">
        <v>3.8400976285066779</v>
      </c>
      <c r="BE78" s="62">
        <v>9.4633306180134404</v>
      </c>
      <c r="BF78" s="62">
        <v>44.551548961247548</v>
      </c>
      <c r="BG78" s="62">
        <v>67.84691486592034</v>
      </c>
      <c r="BH78" s="62">
        <v>4.7</v>
      </c>
      <c r="BI78" s="62">
        <v>71.2</v>
      </c>
      <c r="BJ78" s="61">
        <v>1159</v>
      </c>
      <c r="BK78" s="62">
        <v>0.69504778453519656</v>
      </c>
      <c r="BL78" s="62">
        <v>1.9349164467898028</v>
      </c>
      <c r="BM78" s="62">
        <v>28.783723385768301</v>
      </c>
      <c r="BN78" s="62">
        <v>0.42490156907839527</v>
      </c>
      <c r="BO78" s="62">
        <v>2.4842328426868843</v>
      </c>
      <c r="BP78" s="61">
        <v>1004.8939640000001</v>
      </c>
      <c r="BQ78" s="62">
        <v>0.48939640000000839</v>
      </c>
      <c r="BR78" s="62">
        <v>1.902398701755037</v>
      </c>
      <c r="BS78" s="61">
        <v>1006.9999999999999</v>
      </c>
      <c r="BT78" s="62">
        <v>0.69999999999998952</v>
      </c>
      <c r="BU78" s="62">
        <v>2.5675816038195576</v>
      </c>
      <c r="BV78" s="61">
        <v>1002</v>
      </c>
      <c r="BW78" s="62">
        <v>0.20000000000000018</v>
      </c>
      <c r="BX78" s="62">
        <v>1.0596758555879271</v>
      </c>
      <c r="BY78" s="61">
        <v>2422.3999999999996</v>
      </c>
      <c r="BZ78" s="62">
        <v>0.86188949494110378</v>
      </c>
      <c r="CA78" s="62">
        <v>3.9522808222117067</v>
      </c>
      <c r="CB78" s="63">
        <v>1.75</v>
      </c>
      <c r="CC78" s="62">
        <v>77.114404239708094</v>
      </c>
      <c r="CD78" s="62">
        <v>0.83604126305578674</v>
      </c>
      <c r="CE78" s="62">
        <v>0.17797152500573787</v>
      </c>
      <c r="CF78" s="62">
        <v>50.789229815055897</v>
      </c>
      <c r="CG78" s="62">
        <v>4.4295616106801772</v>
      </c>
      <c r="CH78" s="62">
        <v>15.61281793512368</v>
      </c>
      <c r="CI78" s="62">
        <v>175.69567871446608</v>
      </c>
      <c r="CJ78" s="62">
        <v>1.1555015489931542</v>
      </c>
      <c r="CK78" s="62">
        <v>4.0968392872297477</v>
      </c>
      <c r="CL78" s="62">
        <v>145.9044093402274</v>
      </c>
      <c r="CM78" s="62">
        <v>0.40495758026863893</v>
      </c>
      <c r="CN78" s="62">
        <v>1.7470195046968673</v>
      </c>
    </row>
    <row r="79" spans="1:92" x14ac:dyDescent="0.2">
      <c r="A79" s="64">
        <v>43100</v>
      </c>
      <c r="B79" s="61">
        <v>61438.000000000007</v>
      </c>
      <c r="C79" s="62">
        <v>0.93645265163961877</v>
      </c>
      <c r="D79" s="62">
        <v>3.7033286071163518</v>
      </c>
      <c r="E79" s="61">
        <v>61173.337606696041</v>
      </c>
      <c r="F79" s="62">
        <v>0.77824722619246334</v>
      </c>
      <c r="G79" s="62">
        <v>3.1658938108324097</v>
      </c>
      <c r="H79" s="62">
        <v>0.43264337644214568</v>
      </c>
      <c r="I79" s="61">
        <v>38261</v>
      </c>
      <c r="J79" s="62">
        <v>1.2946097638462328</v>
      </c>
      <c r="K79" s="62">
        <v>5.060684277005878</v>
      </c>
      <c r="L79" s="61">
        <v>9039.7880000000005</v>
      </c>
      <c r="M79" s="62">
        <v>7.7912097307219819</v>
      </c>
      <c r="N79" s="62">
        <v>13.005401634866477</v>
      </c>
      <c r="O79" s="61">
        <v>3901.0000000000014</v>
      </c>
      <c r="P79" s="62">
        <v>-0.91440182880363485</v>
      </c>
      <c r="Q79" s="62">
        <v>-1.2154975943276858</v>
      </c>
      <c r="R79" s="61">
        <v>13960.212</v>
      </c>
      <c r="S79" s="62">
        <v>-0.35262216022671211</v>
      </c>
      <c r="T79" s="62">
        <v>6.4805878005304018</v>
      </c>
      <c r="U79" s="61">
        <v>18009</v>
      </c>
      <c r="V79" s="62">
        <v>0.3175133689839571</v>
      </c>
      <c r="W79" s="62">
        <v>5.8170280274987052</v>
      </c>
      <c r="X79" s="61">
        <v>21438</v>
      </c>
      <c r="Y79" s="62">
        <v>3.9468580294802269</v>
      </c>
      <c r="Z79" s="62">
        <v>9.2437831227068834</v>
      </c>
      <c r="AA79" s="61">
        <v>236</v>
      </c>
      <c r="AB79" s="61">
        <v>62077</v>
      </c>
      <c r="AC79" s="62">
        <v>1.3220820343741169</v>
      </c>
      <c r="AD79" s="62">
        <v>5.010572612704034</v>
      </c>
      <c r="AE79" s="61">
        <v>73865</v>
      </c>
      <c r="AF79" s="62">
        <v>2.3897644889868452</v>
      </c>
      <c r="AG79" s="62">
        <v>8.4559363345373395</v>
      </c>
      <c r="AH79" s="62">
        <v>168.0596571254797</v>
      </c>
      <c r="AI79" s="62">
        <v>0.75641578180680735</v>
      </c>
      <c r="AJ79" s="62">
        <v>4.3616244994155062</v>
      </c>
      <c r="AK79" s="62">
        <v>116.50148878098507</v>
      </c>
      <c r="AL79" s="62">
        <v>-3.6215784939175322E-3</v>
      </c>
      <c r="AM79" s="62">
        <v>-8.8796743512975507E-2</v>
      </c>
      <c r="AN79" s="62">
        <v>144.25537294327674</v>
      </c>
      <c r="AO79" s="62">
        <v>0.76006488664719374</v>
      </c>
      <c r="AP79" s="62">
        <v>4.4543765842791405</v>
      </c>
      <c r="AQ79" s="61">
        <v>-2281</v>
      </c>
      <c r="AR79" s="62">
        <v>-3.0880660664726189</v>
      </c>
      <c r="AS79" s="62">
        <v>-2.8396678722203341</v>
      </c>
      <c r="AT79" s="61">
        <v>150395.314685619</v>
      </c>
      <c r="AU79" s="62">
        <v>52.477516551735583</v>
      </c>
      <c r="AV79" s="61">
        <v>2622</v>
      </c>
      <c r="AW79" s="62">
        <v>0.61396776669224717</v>
      </c>
      <c r="AX79" s="62">
        <v>3.6363636363636376</v>
      </c>
      <c r="AY79" s="61">
        <v>3857</v>
      </c>
      <c r="AZ79" s="62">
        <v>0.41655818797188271</v>
      </c>
      <c r="BA79" s="62">
        <v>2.1451271186440746</v>
      </c>
      <c r="BB79" s="61">
        <v>2746.1840000000002</v>
      </c>
      <c r="BC79" s="62">
        <v>0.41655818797188271</v>
      </c>
      <c r="BD79" s="62">
        <v>2.8675113274039266</v>
      </c>
      <c r="BE79" s="62">
        <v>8.9306676979812298</v>
      </c>
      <c r="BF79" s="62">
        <v>41.399619137014071</v>
      </c>
      <c r="BG79" s="62">
        <v>67.980295566502463</v>
      </c>
      <c r="BH79" s="62">
        <v>4.5</v>
      </c>
      <c r="BI79" s="62">
        <v>71.2</v>
      </c>
      <c r="BJ79" s="61">
        <v>1164</v>
      </c>
      <c r="BK79" s="62">
        <v>0.43140638481449223</v>
      </c>
      <c r="BL79" s="62">
        <v>1.9264448336252293</v>
      </c>
      <c r="BM79" s="62">
        <v>29.1066374569596</v>
      </c>
      <c r="BN79" s="62">
        <v>1.1218634464468247</v>
      </c>
      <c r="BO79" s="62">
        <v>3.2930978318777226</v>
      </c>
      <c r="BP79" s="61">
        <v>1006</v>
      </c>
      <c r="BQ79" s="62">
        <v>0.11006494611602857</v>
      </c>
      <c r="BR79" s="62">
        <v>1.5943986592803272</v>
      </c>
      <c r="BS79" s="61">
        <v>1012</v>
      </c>
      <c r="BT79" s="62">
        <v>0.49652432969216065</v>
      </c>
      <c r="BU79" s="62">
        <v>2.4687315602480275</v>
      </c>
      <c r="BV79" s="61">
        <v>999</v>
      </c>
      <c r="BW79" s="62">
        <v>-0.29940119760478723</v>
      </c>
      <c r="BX79" s="62">
        <v>0.46977191316173172</v>
      </c>
      <c r="BY79" s="65">
        <v>2446.3000000000002</v>
      </c>
      <c r="BZ79" s="66">
        <v>0.98662483487452768</v>
      </c>
      <c r="CA79" s="66">
        <v>3.8415824772900731</v>
      </c>
      <c r="CB79" s="63">
        <v>1.75</v>
      </c>
      <c r="CC79" s="62">
        <v>73.772451077029558</v>
      </c>
      <c r="CD79" s="62">
        <v>-4.3337599448867721</v>
      </c>
      <c r="CE79" s="62">
        <v>-4.9935620558183791</v>
      </c>
      <c r="CF79" s="62">
        <v>58.997385947203298</v>
      </c>
      <c r="CG79" s="62">
        <v>16.1612140251715</v>
      </c>
      <c r="CH79" s="62">
        <v>20.84812221605965</v>
      </c>
      <c r="CI79" s="62">
        <v>177.26382754454431</v>
      </c>
      <c r="CJ79" s="62">
        <v>0.89253693747739504</v>
      </c>
      <c r="CK79" s="62">
        <v>3.9639119699550251</v>
      </c>
      <c r="CL79" s="62">
        <v>146.687133235793</v>
      </c>
      <c r="CM79" s="62">
        <v>0.53646349627474166</v>
      </c>
      <c r="CN79" s="62">
        <v>1.7942948109080037</v>
      </c>
    </row>
    <row r="80" spans="1:92" x14ac:dyDescent="0.2">
      <c r="A80" s="60">
        <v>43190</v>
      </c>
      <c r="B80" s="61">
        <v>62046.000000000007</v>
      </c>
      <c r="C80" s="62">
        <v>0.98961554738110635</v>
      </c>
      <c r="D80" s="62">
        <v>3.5463360090786322</v>
      </c>
      <c r="E80" s="61">
        <v>61655.646013972</v>
      </c>
      <c r="F80" s="62">
        <v>0.7884291198509974</v>
      </c>
      <c r="G80" s="62">
        <v>3.1756794963158086</v>
      </c>
      <c r="H80" s="62">
        <v>0.63311961071585332</v>
      </c>
      <c r="I80" s="61">
        <v>38559</v>
      </c>
      <c r="J80" s="62">
        <v>0.77886098115573787</v>
      </c>
      <c r="K80" s="62">
        <v>4.1347088689640099</v>
      </c>
      <c r="L80" s="61">
        <v>9208.6499999999978</v>
      </c>
      <c r="M80" s="62">
        <v>1.8679862846340711</v>
      </c>
      <c r="N80" s="62">
        <v>14.197329920552381</v>
      </c>
      <c r="O80" s="61">
        <v>3849</v>
      </c>
      <c r="P80" s="62">
        <v>-1.3329915406306458</v>
      </c>
      <c r="Q80" s="62">
        <v>-1.2823800974609001</v>
      </c>
      <c r="R80" s="61">
        <v>13984.35</v>
      </c>
      <c r="S80" s="62">
        <v>0.17290568366727932</v>
      </c>
      <c r="T80" s="62">
        <v>4.9309325780856339</v>
      </c>
      <c r="U80" s="61">
        <v>17976</v>
      </c>
      <c r="V80" s="62">
        <v>-0.18324171247710019</v>
      </c>
      <c r="W80" s="62">
        <v>4.7613497290051709</v>
      </c>
      <c r="X80" s="61">
        <v>21847</v>
      </c>
      <c r="Y80" s="62">
        <v>1.9078272226886739</v>
      </c>
      <c r="Z80" s="62">
        <v>9.7618569131832764</v>
      </c>
      <c r="AA80" s="61">
        <v>769</v>
      </c>
      <c r="AB80" s="61">
        <v>62754.000000000007</v>
      </c>
      <c r="AC80" s="62">
        <v>1.090581052563766</v>
      </c>
      <c r="AD80" s="62">
        <v>4.6650099237787179</v>
      </c>
      <c r="AE80" s="61">
        <v>74472.000000000015</v>
      </c>
      <c r="AF80" s="62">
        <v>0.82176944425642606</v>
      </c>
      <c r="AG80" s="62">
        <v>6.2565097664331493</v>
      </c>
      <c r="AH80" s="62">
        <v>167.61966683812173</v>
      </c>
      <c r="AI80" s="62">
        <v>-0.26180601274787829</v>
      </c>
      <c r="AJ80" s="62">
        <v>-0.57480324908202318</v>
      </c>
      <c r="AK80" s="62">
        <v>119.03839712006901</v>
      </c>
      <c r="AL80" s="62">
        <v>2.177575896779449</v>
      </c>
      <c r="AM80" s="62">
        <v>-2.2414201913617204</v>
      </c>
      <c r="AN80" s="62">
        <v>140.81142798743403</v>
      </c>
      <c r="AO80" s="62">
        <v>-2.387394580579616</v>
      </c>
      <c r="AP80" s="62">
        <v>1.7048293311360263</v>
      </c>
      <c r="AQ80" s="61">
        <v>-3324</v>
      </c>
      <c r="AR80" s="62">
        <v>-4.4634224943602954</v>
      </c>
      <c r="AS80" s="62">
        <v>-3.0823230449422043</v>
      </c>
      <c r="AT80" s="61">
        <v>152098.86643811001</v>
      </c>
      <c r="AU80" s="62">
        <v>52.272142430830826</v>
      </c>
      <c r="AV80" s="61">
        <v>2635</v>
      </c>
      <c r="AW80" s="62">
        <v>0.49580472921433305</v>
      </c>
      <c r="AX80" s="62">
        <v>2.9296875</v>
      </c>
      <c r="AY80" s="61">
        <v>3876</v>
      </c>
      <c r="AZ80" s="62">
        <v>0.49261083743843415</v>
      </c>
      <c r="BA80" s="62">
        <v>2.0805899394258587</v>
      </c>
      <c r="BB80" s="61">
        <v>2755.8359999999998</v>
      </c>
      <c r="BC80" s="62">
        <v>0.35146953008244886</v>
      </c>
      <c r="BD80" s="62">
        <v>2.3685464695793801</v>
      </c>
      <c r="BE80" s="62">
        <v>9.4143345967801189</v>
      </c>
      <c r="BF80" s="62">
        <v>39.113185126026494</v>
      </c>
      <c r="BG80" s="62">
        <v>67.982456140350877</v>
      </c>
      <c r="BH80" s="62">
        <v>4.4000000000000004</v>
      </c>
      <c r="BI80" s="62">
        <v>71.099999999999994</v>
      </c>
      <c r="BJ80" s="61">
        <v>1168</v>
      </c>
      <c r="BK80" s="62">
        <v>0.34364261168384758</v>
      </c>
      <c r="BL80" s="62">
        <v>1.919720767888311</v>
      </c>
      <c r="BM80" s="62">
        <v>29.410968760492899</v>
      </c>
      <c r="BN80" s="62">
        <v>1.0455735533976274</v>
      </c>
      <c r="BO80" s="62">
        <v>3.3463538853393704</v>
      </c>
      <c r="BP80" s="61">
        <v>1011</v>
      </c>
      <c r="BQ80" s="62">
        <v>0.49701789264413598</v>
      </c>
      <c r="BR80" s="62">
        <v>1.0999999999999899</v>
      </c>
      <c r="BS80" s="61">
        <v>1021</v>
      </c>
      <c r="BT80" s="62">
        <v>0.88932806324111269</v>
      </c>
      <c r="BU80" s="62">
        <v>2.3235766055889062</v>
      </c>
      <c r="BV80" s="61">
        <v>999</v>
      </c>
      <c r="BW80" s="62">
        <v>0</v>
      </c>
      <c r="BX80" s="62">
        <v>-0.28849054929374063</v>
      </c>
      <c r="BY80" s="65">
        <v>2471.1</v>
      </c>
      <c r="BZ80" s="66">
        <v>1.0137759064709817</v>
      </c>
      <c r="CA80" s="66">
        <v>3.5362634600075715</v>
      </c>
      <c r="CB80" s="63">
        <v>1.75</v>
      </c>
      <c r="CC80" s="62">
        <v>74.900334541459713</v>
      </c>
      <c r="CD80" s="62">
        <v>1.5288680909523844</v>
      </c>
      <c r="CE80" s="62">
        <v>-3.8222500563708239</v>
      </c>
      <c r="CF80" s="62">
        <v>64.761073778796998</v>
      </c>
      <c r="CG80" s="62">
        <v>9.7693952690575347</v>
      </c>
      <c r="CH80" s="62">
        <v>18.47570790806077</v>
      </c>
      <c r="CI80" s="62">
        <v>179.16920799211439</v>
      </c>
      <c r="CJ80" s="62">
        <v>1.0748839591040005</v>
      </c>
      <c r="CK80" s="62">
        <v>4.1575591898929121</v>
      </c>
      <c r="CL80" s="62">
        <v>147.5800917947023</v>
      </c>
      <c r="CM80" s="62">
        <v>0.60875043312347277</v>
      </c>
      <c r="CN80" s="62">
        <v>1.8495655399529909</v>
      </c>
    </row>
    <row r="81" spans="1:92" x14ac:dyDescent="0.2">
      <c r="A81" s="64">
        <v>43281</v>
      </c>
      <c r="B81" s="65">
        <v>62638</v>
      </c>
      <c r="C81" s="66">
        <v>0.95413080617605672</v>
      </c>
      <c r="D81" s="66">
        <v>3.6932805800652169</v>
      </c>
      <c r="E81" s="65">
        <v>62157.435395189525</v>
      </c>
      <c r="F81" s="66">
        <v>0.81385795731312438</v>
      </c>
      <c r="G81" s="66">
        <v>3.1993516883130679</v>
      </c>
      <c r="H81" s="66">
        <v>0.77314097944211602</v>
      </c>
      <c r="I81" s="65">
        <v>39153</v>
      </c>
      <c r="J81" s="66">
        <v>1.5404963821675777</v>
      </c>
      <c r="K81" s="66">
        <v>4.8497670183707431</v>
      </c>
      <c r="L81" s="65">
        <v>9608.2070000000022</v>
      </c>
      <c r="M81" s="66">
        <v>4.338931330868312</v>
      </c>
      <c r="N81" s="66">
        <v>14.696483449109699</v>
      </c>
      <c r="O81" s="65">
        <v>3823.9999999999995</v>
      </c>
      <c r="P81" s="66">
        <v>-0.64951935567680863</v>
      </c>
      <c r="Q81" s="66">
        <v>-0.72689511941849139</v>
      </c>
      <c r="R81" s="65">
        <v>14090.793</v>
      </c>
      <c r="S81" s="66">
        <v>0.76115800877409878</v>
      </c>
      <c r="T81" s="66">
        <v>4.7648210458821838</v>
      </c>
      <c r="U81" s="65">
        <v>18252</v>
      </c>
      <c r="V81" s="66">
        <v>1.5353805073431204</v>
      </c>
      <c r="W81" s="66">
        <v>2.6373502783557434</v>
      </c>
      <c r="X81" s="65">
        <v>22047</v>
      </c>
      <c r="Y81" s="66">
        <v>0.91545749988557468</v>
      </c>
      <c r="Z81" s="66">
        <v>9.1435643564356397</v>
      </c>
      <c r="AA81" s="65">
        <v>774</v>
      </c>
      <c r="AB81" s="65">
        <v>63318</v>
      </c>
      <c r="AC81" s="66">
        <v>0.89874749019982492</v>
      </c>
      <c r="AD81" s="66">
        <v>4.4954946034260868</v>
      </c>
      <c r="AE81" s="65">
        <v>75338</v>
      </c>
      <c r="AF81" s="66">
        <v>1.1628531528627972</v>
      </c>
      <c r="AG81" s="66">
        <v>6.8669588776827384</v>
      </c>
      <c r="AH81" s="66">
        <v>166.78119354919872</v>
      </c>
      <c r="AI81" s="66">
        <v>-0.500223693758306</v>
      </c>
      <c r="AJ81" s="66">
        <v>-0.55003411143862424</v>
      </c>
      <c r="AK81" s="66">
        <v>118.69789279959764</v>
      </c>
      <c r="AL81" s="66">
        <v>-0.2860457875015876</v>
      </c>
      <c r="AM81" s="66">
        <v>-1.4208677835014671</v>
      </c>
      <c r="AN81" s="66">
        <v>140.50897586765251</v>
      </c>
      <c r="AO81" s="66">
        <v>-0.21479231061310999</v>
      </c>
      <c r="AP81" s="66">
        <v>0.88338541076860011</v>
      </c>
      <c r="AQ81" s="65">
        <v>-3422.0000000000036</v>
      </c>
      <c r="AR81" s="66">
        <v>-4.5421965011017065</v>
      </c>
      <c r="AS81" s="66">
        <v>-3.6437342636400434</v>
      </c>
      <c r="AT81" s="65">
        <v>156904.69921545399</v>
      </c>
      <c r="AU81" s="66">
        <v>53.041315958384267</v>
      </c>
      <c r="AV81" s="61">
        <v>2653</v>
      </c>
      <c r="AW81" s="62">
        <v>0.68311195445920347</v>
      </c>
      <c r="AX81" s="62">
        <v>3.7138389366692781</v>
      </c>
      <c r="AY81" s="61">
        <v>3905</v>
      </c>
      <c r="AZ81" s="62">
        <v>0.74819401444787825</v>
      </c>
      <c r="BA81" s="62">
        <v>2.2518984027232181</v>
      </c>
      <c r="BB81" s="61">
        <v>2780.36</v>
      </c>
      <c r="BC81" s="62">
        <v>0.88989330279451995</v>
      </c>
      <c r="BD81" s="62">
        <v>3.4138517936632473</v>
      </c>
      <c r="BE81" s="62">
        <v>10.714359162684401</v>
      </c>
      <c r="BF81" s="62">
        <v>38.52269207545919</v>
      </c>
      <c r="BG81" s="66">
        <v>67.938540332906527</v>
      </c>
      <c r="BH81" s="66">
        <v>4.5999999999999996</v>
      </c>
      <c r="BI81" s="66">
        <v>71.2</v>
      </c>
      <c r="BJ81" s="65">
        <v>1175</v>
      </c>
      <c r="BK81" s="66">
        <v>0.59931506849315586</v>
      </c>
      <c r="BL81" s="66">
        <v>2.0851433536055675</v>
      </c>
      <c r="BM81" s="66">
        <v>29.541554236244099</v>
      </c>
      <c r="BN81" s="66">
        <v>0.44400263321693334</v>
      </c>
      <c r="BO81" s="66">
        <v>3.0689336682289792</v>
      </c>
      <c r="BP81" s="65">
        <v>1015</v>
      </c>
      <c r="BQ81" s="66">
        <v>0.39564787339267937</v>
      </c>
      <c r="BR81" s="66">
        <v>1.4999999999999902</v>
      </c>
      <c r="BS81" s="65">
        <v>1024</v>
      </c>
      <c r="BT81" s="66">
        <v>0.29382957884427352</v>
      </c>
      <c r="BU81" s="66">
        <v>2.4000000000000021</v>
      </c>
      <c r="BV81" s="65">
        <v>1003</v>
      </c>
      <c r="BW81" s="66">
        <v>0.40040040040039138</v>
      </c>
      <c r="BX81" s="66">
        <v>0.29999999999998916</v>
      </c>
      <c r="BY81" s="65">
        <v>2493.6</v>
      </c>
      <c r="BZ81" s="66">
        <v>0.91052567682408103</v>
      </c>
      <c r="CA81" s="66">
        <v>3.8264562601491026</v>
      </c>
      <c r="CB81" s="63">
        <v>1.75</v>
      </c>
      <c r="CC81" s="62">
        <v>73.739173235045882</v>
      </c>
      <c r="CD81" s="62">
        <v>-1.5502751937257253</v>
      </c>
      <c r="CE81" s="62">
        <v>-3.5774653472074647</v>
      </c>
      <c r="CF81" s="62">
        <v>70.585106779835201</v>
      </c>
      <c r="CG81" s="62">
        <v>8.9931075277275738</v>
      </c>
      <c r="CH81" s="66">
        <v>45.132576022567264</v>
      </c>
      <c r="CI81" s="66">
        <v>180.7953230757204</v>
      </c>
      <c r="CJ81" s="66">
        <v>0.90758624309907887</v>
      </c>
      <c r="CK81" s="66">
        <v>4.0915844786281408</v>
      </c>
      <c r="CL81" s="62">
        <v>148.14444364587459</v>
      </c>
      <c r="CM81" s="62">
        <v>0.38240378109897222</v>
      </c>
      <c r="CN81" s="62">
        <v>1.9464500578016075</v>
      </c>
    </row>
    <row r="82" spans="1:92" x14ac:dyDescent="0.2">
      <c r="A82" s="60">
        <v>43373</v>
      </c>
      <c r="B82" s="65">
        <v>62714.000000000007</v>
      </c>
      <c r="C82" s="66">
        <v>0.12133209872602357</v>
      </c>
      <c r="D82" s="66">
        <v>3.0327922718012879</v>
      </c>
      <c r="E82" s="65">
        <v>62622.75209363921</v>
      </c>
      <c r="F82" s="66">
        <v>0.74860987344675944</v>
      </c>
      <c r="G82" s="66">
        <v>3.166043236891003</v>
      </c>
      <c r="H82" s="66">
        <v>0.14571046993327263</v>
      </c>
      <c r="I82" s="65">
        <v>39546</v>
      </c>
      <c r="J82" s="66">
        <v>1.0037545015707527</v>
      </c>
      <c r="K82" s="66">
        <v>4.6966006565710039</v>
      </c>
      <c r="L82" s="65">
        <v>9391.2420000000002</v>
      </c>
      <c r="M82" s="66">
        <v>-2.2581216245653568</v>
      </c>
      <c r="N82" s="66">
        <v>11.981977459423266</v>
      </c>
      <c r="O82" s="65">
        <v>3818.0000000000005</v>
      </c>
      <c r="P82" s="66">
        <v>-0.15690376569035269</v>
      </c>
      <c r="Q82" s="66">
        <v>-3.0226060452120951</v>
      </c>
      <c r="R82" s="65">
        <v>14061.758</v>
      </c>
      <c r="S82" s="66">
        <v>-0.20605653634965249</v>
      </c>
      <c r="T82" s="66">
        <v>0.37220871126131261</v>
      </c>
      <c r="U82" s="65">
        <v>18271</v>
      </c>
      <c r="V82" s="66">
        <v>0.10409818102126156</v>
      </c>
      <c r="W82" s="66">
        <v>1.7769607843137303</v>
      </c>
      <c r="X82" s="65">
        <v>21995</v>
      </c>
      <c r="Y82" s="66">
        <v>-0.23585975416156035</v>
      </c>
      <c r="Z82" s="66">
        <v>6.6475950349107915</v>
      </c>
      <c r="AA82" s="65">
        <v>331</v>
      </c>
      <c r="AB82" s="65">
        <v>63358.000000000007</v>
      </c>
      <c r="AC82" s="66">
        <v>6.3173189298471044E-2</v>
      </c>
      <c r="AD82" s="66">
        <v>3.4129302887361934</v>
      </c>
      <c r="AE82" s="65">
        <v>75893</v>
      </c>
      <c r="AF82" s="66">
        <v>0.73668002867079974</v>
      </c>
      <c r="AG82" s="66">
        <v>5.2009259644307582</v>
      </c>
      <c r="AH82" s="66">
        <v>169.26079165912628</v>
      </c>
      <c r="AI82" s="66">
        <v>1.4867372376706989</v>
      </c>
      <c r="AJ82" s="66">
        <v>1.4765291781564382</v>
      </c>
      <c r="AK82" s="66">
        <v>120.01320558620721</v>
      </c>
      <c r="AL82" s="66">
        <v>1.1081180597116935</v>
      </c>
      <c r="AM82" s="66">
        <v>3.0105799243238751</v>
      </c>
      <c r="AN82" s="66">
        <v>141.03513928518797</v>
      </c>
      <c r="AO82" s="66">
        <v>0.37446961255418465</v>
      </c>
      <c r="AP82" s="66">
        <v>-1.4892166875426049</v>
      </c>
      <c r="AQ82" s="65">
        <v>-2993</v>
      </c>
      <c r="AR82" s="66">
        <v>-3.9437102236042851</v>
      </c>
      <c r="AS82" s="66">
        <v>-4.0093488213847266</v>
      </c>
      <c r="AT82" s="65">
        <v>157130.43482979399</v>
      </c>
      <c r="AU82" s="66">
        <v>52.452342983828039</v>
      </c>
      <c r="AV82" s="65">
        <v>2676</v>
      </c>
      <c r="AW82" s="66">
        <v>0.86694308330192982</v>
      </c>
      <c r="AX82" s="66">
        <v>2.6861089792785897</v>
      </c>
      <c r="AY82" s="65">
        <v>3922</v>
      </c>
      <c r="AZ82" s="66">
        <v>0.43533930857875269</v>
      </c>
      <c r="BA82" s="66">
        <v>2.1088258266076521</v>
      </c>
      <c r="BB82" s="65">
        <v>2788.5419999999995</v>
      </c>
      <c r="BC82" s="66">
        <v>0.29427843876330684</v>
      </c>
      <c r="BD82" s="66">
        <v>1.9654145543792634</v>
      </c>
      <c r="BE82" s="66">
        <v>9.9746246451894205</v>
      </c>
      <c r="BF82" s="66">
        <v>39.033986102635168</v>
      </c>
      <c r="BG82" s="66">
        <v>68.23049464558899</v>
      </c>
      <c r="BH82" s="66">
        <v>4</v>
      </c>
      <c r="BI82" s="66">
        <v>71.099999999999994</v>
      </c>
      <c r="BJ82" s="65">
        <v>1181</v>
      </c>
      <c r="BK82" s="66">
        <v>0.5106382978723456</v>
      </c>
      <c r="BL82" s="66">
        <v>1.8981880931837836</v>
      </c>
      <c r="BM82" s="66">
        <v>29.9146474044664</v>
      </c>
      <c r="BN82" s="66">
        <v>1.2629435988325888</v>
      </c>
      <c r="BO82" s="66">
        <v>3.9290400464912389</v>
      </c>
      <c r="BP82" s="65">
        <v>1024</v>
      </c>
      <c r="BQ82" s="66">
        <v>0.88669950738915482</v>
      </c>
      <c r="BR82" s="66">
        <v>1.9012987125475389</v>
      </c>
      <c r="BS82" s="65">
        <v>1032</v>
      </c>
      <c r="BT82" s="66">
        <v>0.78125</v>
      </c>
      <c r="BU82" s="66">
        <v>2.482621648460781</v>
      </c>
      <c r="BV82" s="65">
        <v>1012</v>
      </c>
      <c r="BW82" s="66">
        <v>0.89730807577268479</v>
      </c>
      <c r="BX82" s="66">
        <v>0.99800399201597223</v>
      </c>
      <c r="BY82" s="65">
        <v>2499.9999999999995</v>
      </c>
      <c r="BZ82" s="66">
        <v>0.25665704202757489</v>
      </c>
      <c r="CA82" s="66">
        <v>3.2034346103038347</v>
      </c>
      <c r="CB82" s="63">
        <v>1.75</v>
      </c>
      <c r="CC82" s="62">
        <v>72.374653963937448</v>
      </c>
      <c r="CD82" s="62">
        <v>-1.8504672770862096</v>
      </c>
      <c r="CE82" s="62">
        <v>-6.1463877241886733</v>
      </c>
      <c r="CF82" s="62">
        <v>75.599596275933493</v>
      </c>
      <c r="CG82" s="62">
        <v>7.1041749809052313</v>
      </c>
      <c r="CH82" s="66">
        <v>48.849660747410752</v>
      </c>
      <c r="CI82" s="66">
        <v>182.03585552100611</v>
      </c>
      <c r="CJ82" s="66">
        <v>0.6861529514046838</v>
      </c>
      <c r="CK82" s="66">
        <v>3.6086128315334642</v>
      </c>
      <c r="CL82" s="66">
        <v>148.93578612367844</v>
      </c>
      <c r="CM82" s="66">
        <v>0.53416952963520892</v>
      </c>
      <c r="CN82" s="66">
        <v>2.0776457662649017</v>
      </c>
    </row>
    <row r="83" spans="1:92" x14ac:dyDescent="0.2">
      <c r="A83" s="64">
        <v>43465</v>
      </c>
      <c r="B83" s="65">
        <v>63667.000000000022</v>
      </c>
      <c r="C83" s="66">
        <v>1.5195969002136822</v>
      </c>
      <c r="D83" s="66">
        <v>3.628047788013955</v>
      </c>
      <c r="E83" s="65">
        <v>63065.077889096312</v>
      </c>
      <c r="F83" s="66">
        <v>0.70633400907660349</v>
      </c>
      <c r="G83" s="66">
        <v>3.0924261392486052</v>
      </c>
      <c r="H83" s="66">
        <v>0.95444599618543424</v>
      </c>
      <c r="I83" s="65">
        <v>40049</v>
      </c>
      <c r="J83" s="66">
        <v>1.2719364790370724</v>
      </c>
      <c r="K83" s="66">
        <v>4.6731658869344717</v>
      </c>
      <c r="L83" s="65">
        <v>9617.5770000000011</v>
      </c>
      <c r="M83" s="66">
        <v>2.410064611262297</v>
      </c>
      <c r="N83" s="66">
        <v>6.39162113093803</v>
      </c>
      <c r="O83" s="65">
        <v>3850.0000000000005</v>
      </c>
      <c r="P83" s="66">
        <v>0.83813514929282906</v>
      </c>
      <c r="Q83" s="66">
        <v>-1.3073570879261975</v>
      </c>
      <c r="R83" s="65">
        <v>14186.422999999999</v>
      </c>
      <c r="S83" s="66">
        <v>0.88655344516666013</v>
      </c>
      <c r="T83" s="66">
        <v>1.6203980283393982</v>
      </c>
      <c r="U83" s="65">
        <v>18570</v>
      </c>
      <c r="V83" s="66">
        <v>1.636473099447211</v>
      </c>
      <c r="W83" s="66">
        <v>3.1151091121106145</v>
      </c>
      <c r="X83" s="65">
        <v>21951</v>
      </c>
      <c r="Y83" s="66">
        <v>-0.20004546487838448</v>
      </c>
      <c r="Z83" s="66">
        <v>2.3929471032745564</v>
      </c>
      <c r="AA83" s="65">
        <v>52.999999999999091</v>
      </c>
      <c r="AB83" s="65">
        <v>64370.000000000015</v>
      </c>
      <c r="AC83" s="66">
        <v>1.5972726411818572</v>
      </c>
      <c r="AD83" s="66">
        <v>3.6937996359360348</v>
      </c>
      <c r="AE83" s="65">
        <v>76856.000000000015</v>
      </c>
      <c r="AF83" s="66">
        <v>1.2688917291449942</v>
      </c>
      <c r="AG83" s="66">
        <v>4.0492790902322051</v>
      </c>
      <c r="AH83" s="66">
        <v>167.8018199918524</v>
      </c>
      <c r="AI83" s="66">
        <v>-0.86196670414498966</v>
      </c>
      <c r="AJ83" s="66">
        <v>-0.15342000456111116</v>
      </c>
      <c r="AK83" s="66">
        <v>122.39299499547491</v>
      </c>
      <c r="AL83" s="66">
        <v>1.982939625388358</v>
      </c>
      <c r="AM83" s="66">
        <v>5.0570222545099686</v>
      </c>
      <c r="AN83" s="66">
        <v>137.10083652913011</v>
      </c>
      <c r="AO83" s="66">
        <v>-2.7895904354036771</v>
      </c>
      <c r="AP83" s="66">
        <v>-4.9596325378881367</v>
      </c>
      <c r="AQ83" s="65">
        <v>-2941.9999999999968</v>
      </c>
      <c r="AR83" s="66">
        <v>-3.8279379619027747</v>
      </c>
      <c r="AS83" s="66">
        <v>-4.1943167952422655</v>
      </c>
      <c r="AT83" s="65">
        <v>171264.17935537201</v>
      </c>
      <c r="AU83" s="66">
        <v>56.605217281711006</v>
      </c>
      <c r="AV83" s="65">
        <v>2680</v>
      </c>
      <c r="AW83" s="66">
        <v>0.1494768310911887</v>
      </c>
      <c r="AX83" s="66">
        <v>2.2120518688024449</v>
      </c>
      <c r="AY83" s="65">
        <v>3951</v>
      </c>
      <c r="AZ83" s="66">
        <v>0.73941866394695577</v>
      </c>
      <c r="BA83" s="66">
        <v>2.4371273010111549</v>
      </c>
      <c r="BB83" s="65">
        <v>2801.259</v>
      </c>
      <c r="BC83" s="66">
        <v>0.45604477178398106</v>
      </c>
      <c r="BD83" s="66">
        <v>2.0055101915967599</v>
      </c>
      <c r="BE83" s="66">
        <v>8.6630352626036284</v>
      </c>
      <c r="BF83" s="66">
        <v>38.766353667257576</v>
      </c>
      <c r="BG83" s="66">
        <v>67.830928878764865</v>
      </c>
      <c r="BH83" s="66">
        <v>4.3</v>
      </c>
      <c r="BI83" s="66">
        <v>70.900000000000006</v>
      </c>
      <c r="BJ83" s="65">
        <v>1187</v>
      </c>
      <c r="BK83" s="66">
        <v>0.50804403048263502</v>
      </c>
      <c r="BL83" s="66">
        <v>1.9759450171821236</v>
      </c>
      <c r="BM83" s="66">
        <v>30.2115428396041</v>
      </c>
      <c r="BN83" s="66">
        <v>0.99247512806508453</v>
      </c>
      <c r="BO83" s="66">
        <v>3.7960598653085098</v>
      </c>
      <c r="BP83" s="65">
        <v>1025</v>
      </c>
      <c r="BQ83" s="66">
        <v>9.765625E-2</v>
      </c>
      <c r="BR83" s="66">
        <v>1.8886679920477212</v>
      </c>
      <c r="BS83" s="65">
        <v>1039</v>
      </c>
      <c r="BT83" s="66">
        <v>0.67829457364341206</v>
      </c>
      <c r="BU83" s="66">
        <v>2.6679841897233159</v>
      </c>
      <c r="BV83" s="65">
        <v>1008</v>
      </c>
      <c r="BW83" s="66">
        <v>-0.39525691699604515</v>
      </c>
      <c r="BX83" s="66">
        <v>0.9009009009008917</v>
      </c>
      <c r="BY83" s="65">
        <v>2508.5</v>
      </c>
      <c r="BZ83" s="66">
        <v>0.34000000000002917</v>
      </c>
      <c r="CA83" s="66">
        <v>2.5426153783264516</v>
      </c>
      <c r="CB83" s="63">
        <v>1.75</v>
      </c>
      <c r="CC83" s="66">
        <v>73.443229509449822</v>
      </c>
      <c r="CD83" s="66">
        <v>1.476449954489345</v>
      </c>
      <c r="CE83" s="66">
        <v>-0.446266272535778</v>
      </c>
      <c r="CF83" s="66">
        <v>68.662138642719796</v>
      </c>
      <c r="CG83" s="66">
        <v>-9.1765802662390428</v>
      </c>
      <c r="CH83" s="66">
        <v>16.381662577669932</v>
      </c>
      <c r="CI83" s="66">
        <v>183.0187522054199</v>
      </c>
      <c r="CJ83" s="66">
        <v>0.53994674928223851</v>
      </c>
      <c r="CK83" s="66">
        <v>3.2465307449312863</v>
      </c>
      <c r="CL83" s="66">
        <v>149.42017518859433</v>
      </c>
      <c r="CM83" s="66">
        <v>0.32523349661151002</v>
      </c>
      <c r="CN83" s="66">
        <v>1.863177698352092</v>
      </c>
    </row>
    <row r="84" spans="1:92" x14ac:dyDescent="0.2">
      <c r="A84" s="60">
        <v>43555</v>
      </c>
      <c r="B84" s="65">
        <v>64243.000000000007</v>
      </c>
      <c r="C84" s="66">
        <v>0.90470730519733866</v>
      </c>
      <c r="D84" s="66">
        <v>3.5409212519743383</v>
      </c>
      <c r="E84" s="65">
        <v>63467.926143475655</v>
      </c>
      <c r="F84" s="66">
        <v>0.63878182325847188</v>
      </c>
      <c r="G84" s="66">
        <v>2.9393579447581697</v>
      </c>
      <c r="H84" s="66">
        <v>1.2212055814967437</v>
      </c>
      <c r="I84" s="65">
        <v>40081</v>
      </c>
      <c r="J84" s="66">
        <v>7.9902119903119129E-2</v>
      </c>
      <c r="K84" s="66">
        <v>3.9471978007728392</v>
      </c>
      <c r="L84" s="65">
        <v>9949.4050000000007</v>
      </c>
      <c r="M84" s="66">
        <v>3.4502245212073568</v>
      </c>
      <c r="N84" s="66">
        <v>8.0441215596205993</v>
      </c>
      <c r="O84" s="65">
        <v>4027.9999999999986</v>
      </c>
      <c r="P84" s="66">
        <v>4.6233766233765738</v>
      </c>
      <c r="Q84" s="66">
        <v>4.6505585866458476</v>
      </c>
      <c r="R84" s="65">
        <v>14157.594999999998</v>
      </c>
      <c r="S84" s="66">
        <v>-0.20320837747472842</v>
      </c>
      <c r="T84" s="66">
        <v>1.238849142076659</v>
      </c>
      <c r="U84" s="65">
        <v>18989.000000000007</v>
      </c>
      <c r="V84" s="66">
        <v>2.2563274098007957</v>
      </c>
      <c r="W84" s="66">
        <v>5.6352914997775283</v>
      </c>
      <c r="X84" s="65">
        <v>22137</v>
      </c>
      <c r="Y84" s="66">
        <v>0.84734180675141157</v>
      </c>
      <c r="Z84" s="66">
        <v>1.3274133748340633</v>
      </c>
      <c r="AA84" s="65">
        <v>-181.00000000000045</v>
      </c>
      <c r="AB84" s="65">
        <v>65151.000000000007</v>
      </c>
      <c r="AC84" s="66">
        <v>1.2132981202423343</v>
      </c>
      <c r="AD84" s="66">
        <v>3.8196768333492725</v>
      </c>
      <c r="AE84" s="65">
        <v>78367</v>
      </c>
      <c r="AF84" s="66">
        <v>1.9660143645258366</v>
      </c>
      <c r="AG84" s="66">
        <v>5.2301536147813632</v>
      </c>
      <c r="AH84" s="66">
        <v>167.654066840528</v>
      </c>
      <c r="AI84" s="66">
        <v>-8.8052174482711187E-2</v>
      </c>
      <c r="AJ84" s="66">
        <v>2.0522652893406601E-2</v>
      </c>
      <c r="AK84" s="66">
        <v>122.42071593726007</v>
      </c>
      <c r="AL84" s="66">
        <v>2.264912447496048E-2</v>
      </c>
      <c r="AM84" s="66">
        <v>2.8413679107082146</v>
      </c>
      <c r="AN84" s="66">
        <v>136.94909848954794</v>
      </c>
      <c r="AO84" s="66">
        <v>-0.11067623176020946</v>
      </c>
      <c r="AP84" s="66">
        <v>-2.7429091183073351</v>
      </c>
      <c r="AQ84" s="65">
        <v>-2443.9999999999891</v>
      </c>
      <c r="AR84" s="66">
        <v>-3.1186596398994335</v>
      </c>
      <c r="AS84" s="66">
        <v>-3.85812608162705</v>
      </c>
      <c r="AT84" s="65">
        <v>168623.52141466801</v>
      </c>
      <c r="AU84" s="66">
        <v>55.024088905567559</v>
      </c>
      <c r="AV84" s="65">
        <v>2674</v>
      </c>
      <c r="AW84" s="66">
        <v>-0.22388059701492491</v>
      </c>
      <c r="AX84" s="66">
        <v>1.4800759013282816</v>
      </c>
      <c r="AY84" s="65">
        <v>3955</v>
      </c>
      <c r="AZ84" s="66">
        <v>0.10124019235635551</v>
      </c>
      <c r="BA84" s="66">
        <v>2.0381836945304377</v>
      </c>
      <c r="BB84" s="65">
        <v>2792.23</v>
      </c>
      <c r="BC84" s="66">
        <v>-0.3223193571176397</v>
      </c>
      <c r="BD84" s="66">
        <v>1.3206155954127885</v>
      </c>
      <c r="BE84" s="62">
        <v>8.9001961067906592</v>
      </c>
      <c r="BF84" s="62">
        <v>38.252215177268113</v>
      </c>
      <c r="BG84" s="66">
        <v>67.610619469026545</v>
      </c>
      <c r="BH84" s="66">
        <v>4.2</v>
      </c>
      <c r="BI84" s="66">
        <v>70.599999999999994</v>
      </c>
      <c r="BJ84" s="65">
        <v>1191</v>
      </c>
      <c r="BK84" s="66">
        <v>0.33698399326032025</v>
      </c>
      <c r="BL84" s="66">
        <v>1.9691780821917915</v>
      </c>
      <c r="BM84" s="66">
        <v>30.343472188266801</v>
      </c>
      <c r="BN84" s="66">
        <v>0.43668524101243555</v>
      </c>
      <c r="BO84" s="66">
        <v>3.1705974575938267</v>
      </c>
      <c r="BP84" s="65">
        <v>1026</v>
      </c>
      <c r="BQ84" s="66">
        <v>9.7560975609756184E-2</v>
      </c>
      <c r="BR84" s="66">
        <v>1.4836795252225476</v>
      </c>
      <c r="BS84" s="65">
        <v>1050</v>
      </c>
      <c r="BT84" s="66">
        <v>1.0587102983638186</v>
      </c>
      <c r="BU84" s="66">
        <v>2.8403525954946218</v>
      </c>
      <c r="BV84" s="65">
        <v>995</v>
      </c>
      <c r="BW84" s="66">
        <v>-1.2896825396825351</v>
      </c>
      <c r="BX84" s="66">
        <v>-0.40040040040040248</v>
      </c>
      <c r="BY84" s="65">
        <v>2511.1</v>
      </c>
      <c r="BZ84" s="66">
        <v>0.10364759816623437</v>
      </c>
      <c r="CA84" s="66">
        <v>1.6187123143539317</v>
      </c>
      <c r="CB84" s="63">
        <v>1.75</v>
      </c>
      <c r="CC84" s="66">
        <v>73.98612247520596</v>
      </c>
      <c r="CD84" s="66">
        <v>0.73920083496095135</v>
      </c>
      <c r="CE84" s="66">
        <v>-1.2205714057895278</v>
      </c>
      <c r="CF84" s="66">
        <v>63.392972932931201</v>
      </c>
      <c r="CG84" s="66">
        <v>-7.6740483386432912</v>
      </c>
      <c r="CH84" s="66">
        <v>-2.1125357657576727</v>
      </c>
      <c r="CI84" s="66">
        <v>184.66521219371637</v>
      </c>
      <c r="CJ84" s="66">
        <v>0.89961272736056586</v>
      </c>
      <c r="CK84" s="66">
        <v>3.0674937190344975</v>
      </c>
      <c r="CL84" s="66">
        <v>149.63263061586923</v>
      </c>
      <c r="CM84" s="66">
        <v>0.14218657353783914</v>
      </c>
      <c r="CN84" s="66">
        <v>1.390796547289197</v>
      </c>
    </row>
    <row r="85" spans="1:92" x14ac:dyDescent="0.2">
      <c r="A85" s="64">
        <v>43646</v>
      </c>
      <c r="B85" s="65">
        <v>64261</v>
      </c>
      <c r="C85" s="66">
        <v>2.8018616814273756E-2</v>
      </c>
      <c r="D85" s="66">
        <v>2.5910788977936638</v>
      </c>
      <c r="E85" s="65">
        <v>63879.370203908453</v>
      </c>
      <c r="F85" s="66">
        <v>0.64827084392624634</v>
      </c>
      <c r="G85" s="66">
        <v>2.7702796902270288</v>
      </c>
      <c r="H85" s="66">
        <v>0.59742260274850423</v>
      </c>
      <c r="I85" s="65">
        <v>40444</v>
      </c>
      <c r="J85" s="66">
        <v>0.90566602629675863</v>
      </c>
      <c r="K85" s="66">
        <v>3.2973207672464477</v>
      </c>
      <c r="L85" s="65">
        <v>9955.0600000000013</v>
      </c>
      <c r="M85" s="66">
        <v>5.683756968382081E-2</v>
      </c>
      <c r="N85" s="66">
        <v>3.6099659384940308</v>
      </c>
      <c r="O85" s="65">
        <v>4030.0000000000005</v>
      </c>
      <c r="P85" s="66">
        <v>4.9652432969260474E-2</v>
      </c>
      <c r="Q85" s="66">
        <v>5.3870292887029603</v>
      </c>
      <c r="R85" s="65">
        <v>14468.94</v>
      </c>
      <c r="S85" s="66">
        <v>2.1991376360180004</v>
      </c>
      <c r="T85" s="66">
        <v>2.6836459807478619</v>
      </c>
      <c r="U85" s="65">
        <v>18745</v>
      </c>
      <c r="V85" s="66">
        <v>-1.284954447311637</v>
      </c>
      <c r="W85" s="66">
        <v>2.7010738549199997</v>
      </c>
      <c r="X85" s="65">
        <v>22289</v>
      </c>
      <c r="Y85" s="66">
        <v>0.68663323846953617</v>
      </c>
      <c r="Z85" s="66">
        <v>1.0976550097518967</v>
      </c>
      <c r="AA85" s="65">
        <v>329.00000000000045</v>
      </c>
      <c r="AB85" s="65">
        <v>65121</v>
      </c>
      <c r="AC85" s="66">
        <v>-4.6046875719496505E-2</v>
      </c>
      <c r="AD85" s="66">
        <v>2.8475315076281538</v>
      </c>
      <c r="AE85" s="65">
        <v>79390.000000000015</v>
      </c>
      <c r="AF85" s="66">
        <v>1.3053964040986799</v>
      </c>
      <c r="AG85" s="66">
        <v>5.3784278849982936</v>
      </c>
      <c r="AH85" s="66">
        <v>167.51034779608869</v>
      </c>
      <c r="AI85" s="66">
        <v>-8.5723565880457819E-2</v>
      </c>
      <c r="AJ85" s="66">
        <v>0.43719212662600704</v>
      </c>
      <c r="AK85" s="66">
        <v>120.66022076839486</v>
      </c>
      <c r="AL85" s="66">
        <v>-1.4380696562560913</v>
      </c>
      <c r="AM85" s="66">
        <v>1.6532121358803664</v>
      </c>
      <c r="AN85" s="66">
        <v>138.82814628494822</v>
      </c>
      <c r="AO85" s="66">
        <v>1.3720775208634794</v>
      </c>
      <c r="AP85" s="66">
        <v>-1.196243565455557</v>
      </c>
      <c r="AQ85" s="65">
        <v>-2702</v>
      </c>
      <c r="AR85" s="66">
        <v>-3.4034513162866853</v>
      </c>
      <c r="AS85" s="66">
        <v>-3.5734397854232944</v>
      </c>
      <c r="AT85" s="65">
        <v>170800.67104974901</v>
      </c>
      <c r="AU85" s="66">
        <v>55.007204707718699</v>
      </c>
      <c r="AV85" s="65">
        <v>2691</v>
      </c>
      <c r="AW85" s="66">
        <v>0.63575168287210992</v>
      </c>
      <c r="AX85" s="66">
        <v>1.4323407463249227</v>
      </c>
      <c r="AY85" s="65">
        <v>3972</v>
      </c>
      <c r="AZ85" s="66">
        <v>0.42983565107459487</v>
      </c>
      <c r="BA85" s="66">
        <v>1.7157490396926933</v>
      </c>
      <c r="BB85" s="65">
        <v>2804.2319999999995</v>
      </c>
      <c r="BC85" s="66">
        <v>0.42983565107457267</v>
      </c>
      <c r="BD85" s="66">
        <v>0.85859385115594211</v>
      </c>
      <c r="BE85" s="66">
        <v>14.142489074292699</v>
      </c>
      <c r="BF85" s="66">
        <v>41.680345088876408</v>
      </c>
      <c r="BG85" s="66">
        <v>67.749244712990944</v>
      </c>
      <c r="BH85" s="66">
        <v>4</v>
      </c>
      <c r="BI85" s="66">
        <v>70.599999999999994</v>
      </c>
      <c r="BJ85" s="65">
        <v>1201</v>
      </c>
      <c r="BK85" s="66">
        <v>0.83963056255247359</v>
      </c>
      <c r="BL85" s="66">
        <v>2.2127659574468161</v>
      </c>
      <c r="BM85" s="66">
        <v>30.771965450285101</v>
      </c>
      <c r="BN85" s="66">
        <v>1.4121431435390797</v>
      </c>
      <c r="BO85" s="66">
        <v>4.1650185504844783</v>
      </c>
      <c r="BP85" s="65">
        <v>1032</v>
      </c>
      <c r="BQ85" s="66">
        <v>0.58479532163742132</v>
      </c>
      <c r="BR85" s="66">
        <v>1.6748768472906406</v>
      </c>
      <c r="BS85" s="65">
        <v>1053</v>
      </c>
      <c r="BT85" s="66">
        <v>0.28571428571428914</v>
      </c>
      <c r="BU85" s="66">
        <v>2.83203125</v>
      </c>
      <c r="BV85" s="65">
        <v>1004</v>
      </c>
      <c r="BW85" s="66">
        <v>0.90452261306532833</v>
      </c>
      <c r="BX85" s="66">
        <v>9.9700897308085956E-2</v>
      </c>
      <c r="BY85" s="65">
        <v>2536.4</v>
      </c>
      <c r="BZ85" s="66">
        <v>1.007526581976026</v>
      </c>
      <c r="CA85" s="66">
        <v>1.7163939685595153</v>
      </c>
      <c r="CB85" s="63">
        <v>1.6024590163934427</v>
      </c>
      <c r="CC85" s="66">
        <v>72.637965307021602</v>
      </c>
      <c r="CD85" s="66">
        <v>-1.8221757311800535</v>
      </c>
      <c r="CE85" s="66">
        <v>-1.4933825261562728</v>
      </c>
      <c r="CF85" s="66">
        <v>66.773399832741106</v>
      </c>
      <c r="CG85" s="66">
        <v>5.3324946652783423</v>
      </c>
      <c r="CH85" s="66">
        <v>-5.4001575133736601</v>
      </c>
      <c r="CI85" s="66">
        <v>186.26335519707214</v>
      </c>
      <c r="CJ85" s="66">
        <v>0.86542721521327692</v>
      </c>
      <c r="CK85" s="66">
        <v>3.0244322852652772</v>
      </c>
      <c r="CL85" s="66">
        <v>150.78066030477339</v>
      </c>
      <c r="CM85" s="66">
        <v>0.7672321766843293</v>
      </c>
      <c r="CN85" s="66">
        <v>1.7794907416172956</v>
      </c>
    </row>
    <row r="86" spans="1:92" x14ac:dyDescent="0.2">
      <c r="A86" s="60">
        <v>43738</v>
      </c>
      <c r="B86" s="65">
        <v>64753.999999999978</v>
      </c>
      <c r="C86" s="66">
        <v>0.76718382844958022</v>
      </c>
      <c r="D86" s="66">
        <v>3.252862199827744</v>
      </c>
      <c r="E86" s="65">
        <v>64316.059927284514</v>
      </c>
      <c r="F86" s="66">
        <v>0.68361620031962556</v>
      </c>
      <c r="G86" s="66">
        <v>2.7039818229536161</v>
      </c>
      <c r="H86" s="66">
        <v>0.68091868999842009</v>
      </c>
      <c r="I86" s="65">
        <v>40787.999999999993</v>
      </c>
      <c r="J86" s="66">
        <v>0.85055879734940998</v>
      </c>
      <c r="K86" s="66">
        <v>3.1406463359126002</v>
      </c>
      <c r="L86" s="65">
        <v>9945.167999999996</v>
      </c>
      <c r="M86" s="66">
        <v>-9.9366553290536341E-2</v>
      </c>
      <c r="N86" s="66">
        <v>5.8983252694371657</v>
      </c>
      <c r="O86" s="65">
        <v>4018.0000000000023</v>
      </c>
      <c r="P86" s="66">
        <v>-0.29776674937960212</v>
      </c>
      <c r="Q86" s="66">
        <v>5.2383446830801983</v>
      </c>
      <c r="R86" s="65">
        <v>14719.832</v>
      </c>
      <c r="S86" s="66">
        <v>1.7340040113512201</v>
      </c>
      <c r="T86" s="66">
        <v>4.6798842648266392</v>
      </c>
      <c r="U86" s="65">
        <v>18598.999999999993</v>
      </c>
      <c r="V86" s="66">
        <v>-0.77887436649777264</v>
      </c>
      <c r="W86" s="66">
        <v>1.7951945706310202</v>
      </c>
      <c r="X86" s="65">
        <v>22688</v>
      </c>
      <c r="Y86" s="66">
        <v>1.790120687334551</v>
      </c>
      <c r="Z86" s="66">
        <v>3.1507160718345029</v>
      </c>
      <c r="AA86" s="65">
        <v>433</v>
      </c>
      <c r="AB86" s="65">
        <v>65660.999999999971</v>
      </c>
      <c r="AC86" s="66">
        <v>0.8292255954299943</v>
      </c>
      <c r="AD86" s="66">
        <v>3.6349000915432361</v>
      </c>
      <c r="AE86" s="65">
        <v>80414.999999999985</v>
      </c>
      <c r="AF86" s="66">
        <v>1.2910945962967268</v>
      </c>
      <c r="AG86" s="66">
        <v>5.9583887842093342</v>
      </c>
      <c r="AH86" s="66">
        <v>168.13859348618593</v>
      </c>
      <c r="AI86" s="66">
        <v>0.37504888406176828</v>
      </c>
      <c r="AJ86" s="66">
        <v>-0.66299948259744834</v>
      </c>
      <c r="AK86" s="66">
        <v>118.44406308300319</v>
      </c>
      <c r="AL86" s="66">
        <v>-1.8366928812815209</v>
      </c>
      <c r="AM86" s="66">
        <v>-1.3074748695691474</v>
      </c>
      <c r="AN86" s="66">
        <v>141.95611760494728</v>
      </c>
      <c r="AO86" s="66">
        <v>2.2531247471811788</v>
      </c>
      <c r="AP86" s="66">
        <v>0.65301337271486126</v>
      </c>
      <c r="AQ86" s="65">
        <v>-2303.0000000000146</v>
      </c>
      <c r="AR86" s="66">
        <v>-2.8638935521979918</v>
      </c>
      <c r="AS86" s="66">
        <v>-3.3034856175717215</v>
      </c>
      <c r="AT86" s="65">
        <v>173610.947624375</v>
      </c>
      <c r="AU86" s="66">
        <v>55.109687908495438</v>
      </c>
      <c r="AV86" s="65">
        <v>2702</v>
      </c>
      <c r="AW86" s="66">
        <v>0.40876997398735515</v>
      </c>
      <c r="AX86" s="66">
        <v>0.97159940209268214</v>
      </c>
      <c r="AY86" s="65">
        <v>3992</v>
      </c>
      <c r="AZ86" s="66">
        <v>0.50352467270895485</v>
      </c>
      <c r="BA86" s="66">
        <v>1.7848036715961246</v>
      </c>
      <c r="BB86" s="65">
        <v>2818.3519999999994</v>
      </c>
      <c r="BC86" s="66">
        <v>0.50352467270895485</v>
      </c>
      <c r="BD86" s="66">
        <v>1.0690174291798415</v>
      </c>
      <c r="BE86" s="66">
        <v>15.3414859834752</v>
      </c>
      <c r="BF86" s="66">
        <v>47.047206427162187</v>
      </c>
      <c r="BG86" s="66">
        <v>67.68537074148297</v>
      </c>
      <c r="BH86" s="66">
        <v>4.0999999999999996</v>
      </c>
      <c r="BI86" s="66">
        <v>70.599999999999994</v>
      </c>
      <c r="BJ86" s="65">
        <v>1208</v>
      </c>
      <c r="BK86" s="66">
        <v>0.5828476269775118</v>
      </c>
      <c r="BL86" s="66">
        <v>2.2861981371718798</v>
      </c>
      <c r="BM86" s="66">
        <v>30.851525532316199</v>
      </c>
      <c r="BN86" s="66">
        <v>0.2585472876590611</v>
      </c>
      <c r="BO86" s="66">
        <v>3.1318374413128458</v>
      </c>
      <c r="BP86" s="65">
        <v>1039</v>
      </c>
      <c r="BQ86" s="66">
        <v>0.67829457364341206</v>
      </c>
      <c r="BR86" s="66">
        <v>1.46484375</v>
      </c>
      <c r="BS86" s="65">
        <v>1065</v>
      </c>
      <c r="BT86" s="66">
        <v>1.139601139601143</v>
      </c>
      <c r="BU86" s="66">
        <v>3.1976744186046568</v>
      </c>
      <c r="BV86" s="65">
        <v>1005</v>
      </c>
      <c r="BW86" s="66">
        <v>9.960159362549792E-2</v>
      </c>
      <c r="BX86" s="66">
        <v>-0.69169960474307901</v>
      </c>
      <c r="BY86" s="65">
        <v>2575.9000000000005</v>
      </c>
      <c r="BZ86" s="66">
        <v>1.5573253430058553</v>
      </c>
      <c r="CA86" s="66">
        <v>3.0360000000000387</v>
      </c>
      <c r="CB86" s="63">
        <v>1.2121212121212124</v>
      </c>
      <c r="CC86" s="66">
        <v>71.989042395683612</v>
      </c>
      <c r="CD86" s="66">
        <v>-0.89336603606001708</v>
      </c>
      <c r="CE86" s="66">
        <v>-0.53279918746965693</v>
      </c>
      <c r="CF86" s="66">
        <v>62.514953277137401</v>
      </c>
      <c r="CG86" s="66">
        <v>-6.3774595366876241</v>
      </c>
      <c r="CH86" s="66">
        <v>-17.307821262745925</v>
      </c>
      <c r="CI86" s="66">
        <v>187.70934280911516</v>
      </c>
      <c r="CJ86" s="66">
        <v>0.77631352152607302</v>
      </c>
      <c r="CK86" s="66">
        <v>3.1166866944267291</v>
      </c>
      <c r="CL86" s="66">
        <v>151.46515443456943</v>
      </c>
      <c r="CM86" s="66">
        <v>0.45396679415812269</v>
      </c>
      <c r="CN86" s="66">
        <v>1.6982945313026132</v>
      </c>
    </row>
    <row r="87" spans="1:92" x14ac:dyDescent="0.2">
      <c r="A87" s="64">
        <v>43830</v>
      </c>
      <c r="B87" s="65">
        <v>65405.999999999993</v>
      </c>
      <c r="C87" s="66">
        <v>1.0068876053989095</v>
      </c>
      <c r="D87" s="66">
        <v>2.7313993120454461</v>
      </c>
      <c r="E87" s="65">
        <v>64795.411749115177</v>
      </c>
      <c r="F87" s="66">
        <v>0.74530657253042421</v>
      </c>
      <c r="G87" s="66">
        <v>2.7437274604841688</v>
      </c>
      <c r="H87" s="66">
        <v>0.94233254238583941</v>
      </c>
      <c r="I87" s="65">
        <v>40951.999999999993</v>
      </c>
      <c r="J87" s="66">
        <v>0.40207904285574081</v>
      </c>
      <c r="K87" s="66">
        <v>2.2547379460161165</v>
      </c>
      <c r="L87" s="65">
        <v>9938.4839999999967</v>
      </c>
      <c r="M87" s="66">
        <v>-6.7208517744488105E-2</v>
      </c>
      <c r="N87" s="66">
        <v>3.3366720120878268</v>
      </c>
      <c r="O87" s="65">
        <v>4076.0000000000027</v>
      </c>
      <c r="P87" s="66">
        <v>1.4435042309606905</v>
      </c>
      <c r="Q87" s="66">
        <v>5.8701298701299365</v>
      </c>
      <c r="R87" s="65">
        <v>15112.516</v>
      </c>
      <c r="S87" s="66">
        <v>2.6677206642032214</v>
      </c>
      <c r="T87" s="66">
        <v>6.5280233079191285</v>
      </c>
      <c r="U87" s="65">
        <v>18611</v>
      </c>
      <c r="V87" s="66">
        <v>6.451959782787231E-2</v>
      </c>
      <c r="W87" s="66">
        <v>0.22078621432417567</v>
      </c>
      <c r="X87" s="65">
        <v>22769</v>
      </c>
      <c r="Y87" s="66">
        <v>0.35701692524683359</v>
      </c>
      <c r="Z87" s="66">
        <v>3.726481709261531</v>
      </c>
      <c r="AA87" s="65">
        <v>160.99999999999955</v>
      </c>
      <c r="AB87" s="65">
        <v>66092</v>
      </c>
      <c r="AC87" s="66">
        <v>0.65640182147701509</v>
      </c>
      <c r="AD87" s="66">
        <v>2.675159235668767</v>
      </c>
      <c r="AE87" s="65">
        <v>81720</v>
      </c>
      <c r="AF87" s="66">
        <v>1.6228315612758948</v>
      </c>
      <c r="AG87" s="66">
        <v>6.3287186426563835</v>
      </c>
      <c r="AH87" s="66">
        <v>169.94770671040834</v>
      </c>
      <c r="AI87" s="66">
        <v>1.0759654798534024</v>
      </c>
      <c r="AJ87" s="66">
        <v>1.2788220763398916</v>
      </c>
      <c r="AK87" s="66">
        <v>118.6746262601801</v>
      </c>
      <c r="AL87" s="66">
        <v>0.19465996958862863</v>
      </c>
      <c r="AM87" s="66">
        <v>-3.0380568229679161</v>
      </c>
      <c r="AN87" s="66">
        <v>143.20475409614357</v>
      </c>
      <c r="AO87" s="66">
        <v>0.8795932942257112</v>
      </c>
      <c r="AP87" s="66">
        <v>4.4521373622082638</v>
      </c>
      <c r="AQ87" s="65">
        <v>-1606.9999999999995</v>
      </c>
      <c r="AR87" s="66">
        <v>-1.9664708761625054</v>
      </c>
      <c r="AS87" s="66">
        <v>-2.8381188461366538</v>
      </c>
      <c r="AT87" s="65">
        <v>172965.83699511399</v>
      </c>
      <c r="AU87" s="66">
        <v>54.070072710512918</v>
      </c>
      <c r="AV87" s="65">
        <v>2713</v>
      </c>
      <c r="AW87" s="66">
        <v>0.40710584752035039</v>
      </c>
      <c r="AX87" s="66">
        <v>1.2313432835820981</v>
      </c>
      <c r="AY87" s="65">
        <v>4018</v>
      </c>
      <c r="AZ87" s="66">
        <v>0.65130260521042427</v>
      </c>
      <c r="BA87" s="66">
        <v>1.6957732219691213</v>
      </c>
      <c r="BB87" s="65">
        <v>2828.672</v>
      </c>
      <c r="BC87" s="66">
        <v>0.36617143635715443</v>
      </c>
      <c r="BD87" s="66">
        <v>0.97859569572109617</v>
      </c>
      <c r="BE87" s="66">
        <v>21.342808250923298</v>
      </c>
      <c r="BF87" s="66">
        <v>59.726979415481857</v>
      </c>
      <c r="BG87" s="66">
        <v>67.521154803384775</v>
      </c>
      <c r="BH87" s="66">
        <v>4.0999999999999996</v>
      </c>
      <c r="BI87" s="66">
        <v>70.400000000000006</v>
      </c>
      <c r="BJ87" s="65">
        <v>1215</v>
      </c>
      <c r="BK87" s="66">
        <v>0.57947019867550242</v>
      </c>
      <c r="BL87" s="66">
        <v>2.3588879528222417</v>
      </c>
      <c r="BM87" s="66">
        <v>30.987004580586699</v>
      </c>
      <c r="BN87" s="66">
        <v>0.43913241219981636</v>
      </c>
      <c r="BO87" s="66">
        <v>2.5667730545890999</v>
      </c>
      <c r="BP87" s="65">
        <v>1044</v>
      </c>
      <c r="BQ87" s="66">
        <v>0.48123195380174177</v>
      </c>
      <c r="BR87" s="66">
        <v>1.8536585365853675</v>
      </c>
      <c r="BS87" s="65">
        <v>1071</v>
      </c>
      <c r="BT87" s="66">
        <v>0.56338028169014009</v>
      </c>
      <c r="BU87" s="66">
        <v>3.0798845043310985</v>
      </c>
      <c r="BV87" s="65">
        <v>1009</v>
      </c>
      <c r="BW87" s="66">
        <v>0.39800995024874553</v>
      </c>
      <c r="BX87" s="66">
        <v>9.9206349206348854E-2</v>
      </c>
      <c r="BY87" s="61">
        <v>2615.9999999999995</v>
      </c>
      <c r="BZ87" s="62">
        <v>1.5567374509879661</v>
      </c>
      <c r="CA87" s="62">
        <v>4.2854295395654551</v>
      </c>
      <c r="CB87" s="63">
        <v>1</v>
      </c>
      <c r="CC87" s="66">
        <v>71.341324133318921</v>
      </c>
      <c r="CD87" s="66">
        <v>-0.89974562907024769</v>
      </c>
      <c r="CE87" s="66">
        <v>-2.8619457370954171</v>
      </c>
      <c r="CF87" s="66">
        <v>63.134032242636899</v>
      </c>
      <c r="CG87" s="66">
        <v>0.99028941564593964</v>
      </c>
      <c r="CH87" s="66">
        <v>-8.0511712995835154</v>
      </c>
      <c r="CI87" s="66">
        <v>188.36806597468424</v>
      </c>
      <c r="CJ87" s="66">
        <v>0.35092721316432041</v>
      </c>
      <c r="CK87" s="66">
        <v>2.922822773515743</v>
      </c>
      <c r="CL87" s="66">
        <v>152.60636119328248</v>
      </c>
      <c r="CM87" s="66">
        <v>0.75344508311054881</v>
      </c>
      <c r="CN87" s="66">
        <v>2.1323666637832694</v>
      </c>
    </row>
    <row r="88" spans="1:92" x14ac:dyDescent="0.2">
      <c r="A88" s="60">
        <v>43921</v>
      </c>
      <c r="B88" s="61">
        <v>64688.000000000007</v>
      </c>
      <c r="C88" s="62">
        <v>-1.0977586154175212</v>
      </c>
      <c r="D88" s="62">
        <v>0.6926824712420121</v>
      </c>
      <c r="E88" s="61">
        <v>64834.774042373436</v>
      </c>
      <c r="F88" s="62">
        <v>6.0748581104275168E-2</v>
      </c>
      <c r="G88" s="62">
        <v>2.1536041619004243</v>
      </c>
      <c r="H88" s="62">
        <v>-0.22638166715519253</v>
      </c>
      <c r="I88" s="61">
        <v>40424</v>
      </c>
      <c r="J88" s="62">
        <v>-1.2893143192029499</v>
      </c>
      <c r="K88" s="62">
        <v>0.85576707167984711</v>
      </c>
      <c r="L88" s="61">
        <v>9411.1559999999972</v>
      </c>
      <c r="M88" s="62">
        <v>-5.305919896837386</v>
      </c>
      <c r="N88" s="62">
        <v>-5.4098611927045237</v>
      </c>
      <c r="O88" s="61">
        <v>3813.9999999999991</v>
      </c>
      <c r="P88" s="62">
        <v>-6.427870461236596</v>
      </c>
      <c r="Q88" s="62">
        <v>-5.3128103277060523</v>
      </c>
      <c r="R88" s="61">
        <v>15445.844000000001</v>
      </c>
      <c r="S88" s="62">
        <v>2.2056419989894493</v>
      </c>
      <c r="T88" s="62">
        <v>9.0993491479308695</v>
      </c>
      <c r="U88" s="61">
        <v>18269.000000000004</v>
      </c>
      <c r="V88" s="62">
        <v>-1.8376229111815356</v>
      </c>
      <c r="W88" s="62">
        <v>-3.7916688609194948</v>
      </c>
      <c r="X88" s="61">
        <v>21603</v>
      </c>
      <c r="Y88" s="62">
        <v>-5.1209978479511591</v>
      </c>
      <c r="Z88" s="62">
        <v>-2.4122509825179606</v>
      </c>
      <c r="AA88" s="61">
        <v>-536.99999999999909</v>
      </c>
      <c r="AB88" s="61">
        <v>65548</v>
      </c>
      <c r="AC88" s="62">
        <v>-0.82309507958603367</v>
      </c>
      <c r="AD88" s="62">
        <v>0.60935365535448316</v>
      </c>
      <c r="AE88" s="61">
        <v>81872</v>
      </c>
      <c r="AF88" s="62">
        <v>0.18600097895251633</v>
      </c>
      <c r="AG88" s="62">
        <v>4.472545841999831</v>
      </c>
      <c r="AH88" s="62">
        <v>171.79531605981697</v>
      </c>
      <c r="AI88" s="62">
        <v>1.0871634487877868</v>
      </c>
      <c r="AJ88" s="62">
        <v>2.4701155762765437</v>
      </c>
      <c r="AK88" s="62">
        <v>120.18067639222096</v>
      </c>
      <c r="AL88" s="62">
        <v>1.269058247328303</v>
      </c>
      <c r="AM88" s="62">
        <v>-1.8297879798277905</v>
      </c>
      <c r="AN88" s="62">
        <v>142.94753634032378</v>
      </c>
      <c r="AO88" s="62">
        <v>-0.17961537481298029</v>
      </c>
      <c r="AP88" s="62">
        <v>4.3800491693150034</v>
      </c>
      <c r="AQ88" s="61">
        <v>996.00000000000045</v>
      </c>
      <c r="AR88" s="62">
        <v>1.2165331248778586</v>
      </c>
      <c r="AS88" s="62">
        <v>-1.7543206549423309</v>
      </c>
      <c r="AT88" s="61">
        <v>185388.86531848501</v>
      </c>
      <c r="AU88" s="62">
        <v>57.325474669983031</v>
      </c>
      <c r="AV88" s="65">
        <v>2743</v>
      </c>
      <c r="AW88" s="66">
        <v>1.1057869517139718</v>
      </c>
      <c r="AX88" s="66">
        <v>2.5804038893044057</v>
      </c>
      <c r="AY88" s="65">
        <v>4050</v>
      </c>
      <c r="AZ88" s="66">
        <v>0.79641612742658019</v>
      </c>
      <c r="BA88" s="66">
        <v>2.4020227560050511</v>
      </c>
      <c r="BB88" s="65">
        <v>2863.35</v>
      </c>
      <c r="BC88" s="66">
        <v>1.2259463097877621</v>
      </c>
      <c r="BD88" s="66">
        <v>2.5470681140163931</v>
      </c>
      <c r="BE88" s="62">
        <v>25.383922298999803</v>
      </c>
      <c r="BF88" s="62">
        <v>76.210705607691011</v>
      </c>
      <c r="BG88" s="66">
        <v>67.728395061728392</v>
      </c>
      <c r="BH88" s="66">
        <v>4.2</v>
      </c>
      <c r="BI88" s="66">
        <v>70.7</v>
      </c>
      <c r="BJ88" s="65">
        <v>1219</v>
      </c>
      <c r="BK88" s="66">
        <v>0.32921810699588772</v>
      </c>
      <c r="BL88" s="66">
        <v>2.3509655751469349</v>
      </c>
      <c r="BM88" s="66">
        <v>31.339746066541299</v>
      </c>
      <c r="BN88" s="66">
        <v>1.138352966764633</v>
      </c>
      <c r="BO88" s="66">
        <v>3.283321935252137</v>
      </c>
      <c r="BP88" s="65">
        <v>1052</v>
      </c>
      <c r="BQ88" s="66">
        <v>0.76628352490422103</v>
      </c>
      <c r="BR88" s="66">
        <v>2.5341130604288553</v>
      </c>
      <c r="BS88" s="65">
        <v>1086</v>
      </c>
      <c r="BT88" s="66">
        <v>1.4005602240896309</v>
      </c>
      <c r="BU88" s="66">
        <v>3.4285714285714253</v>
      </c>
      <c r="BV88" s="65">
        <v>1010</v>
      </c>
      <c r="BW88" s="66">
        <v>9.9108027750238747E-2</v>
      </c>
      <c r="BX88" s="66">
        <v>1.5075376884422065</v>
      </c>
      <c r="BY88" s="65">
        <v>2704.1</v>
      </c>
      <c r="BZ88" s="66">
        <v>3.3677370030581244</v>
      </c>
      <c r="CA88" s="66">
        <v>7.6858747162598107</v>
      </c>
      <c r="CB88" s="63">
        <v>0.86693548387096764</v>
      </c>
      <c r="CC88" s="66">
        <v>70.886833984001029</v>
      </c>
      <c r="CD88" s="66">
        <v>-0.63706435903623237</v>
      </c>
      <c r="CE88" s="66">
        <v>-4.1890132737305681</v>
      </c>
      <c r="CF88" s="66">
        <v>50.3808426921631</v>
      </c>
      <c r="CG88" s="66">
        <v>-20.200182211490471</v>
      </c>
      <c r="CH88" s="66">
        <v>-20.526139789239316</v>
      </c>
      <c r="CI88" s="62">
        <v>180.91691692915253</v>
      </c>
      <c r="CJ88" s="62">
        <v>-3.9556328228868232</v>
      </c>
      <c r="CK88" s="62">
        <v>-2.0297787656030297</v>
      </c>
      <c r="CL88" s="62">
        <v>153.28745001094003</v>
      </c>
      <c r="CM88" s="62">
        <v>0.44630434297225907</v>
      </c>
      <c r="CN88" s="62">
        <v>2.4425283309048362</v>
      </c>
    </row>
    <row r="89" spans="1:92" x14ac:dyDescent="0.2">
      <c r="A89" s="64">
        <v>44012</v>
      </c>
      <c r="B89" s="65">
        <v>57964.000000000015</v>
      </c>
      <c r="C89" s="66">
        <v>-10.394509027949528</v>
      </c>
      <c r="D89" s="66">
        <v>-9.7991005430976603</v>
      </c>
      <c r="E89" s="65">
        <v>59275.702482735331</v>
      </c>
      <c r="F89" s="66">
        <v>-8.5742129000170753</v>
      </c>
      <c r="G89" s="66">
        <v>-7.2068145106594201</v>
      </c>
      <c r="H89" s="66">
        <v>-2.2128839099247588</v>
      </c>
      <c r="I89" s="65">
        <v>35993</v>
      </c>
      <c r="J89" s="66">
        <v>-10.961310112804279</v>
      </c>
      <c r="K89" s="66">
        <v>-11.005340718029865</v>
      </c>
      <c r="L89" s="65">
        <v>7882.5800000000017</v>
      </c>
      <c r="M89" s="66">
        <v>-16.242170462374606</v>
      </c>
      <c r="N89" s="66">
        <v>-20.818357699501554</v>
      </c>
      <c r="O89" s="65">
        <v>3137.0000000000036</v>
      </c>
      <c r="P89" s="66">
        <v>-17.750393287886624</v>
      </c>
      <c r="Q89" s="66">
        <v>-22.158808933002405</v>
      </c>
      <c r="R89" s="65">
        <v>15136.42</v>
      </c>
      <c r="S89" s="66">
        <v>-2.0032832132708345</v>
      </c>
      <c r="T89" s="66">
        <v>4.6131921205008863</v>
      </c>
      <c r="U89" s="65">
        <v>15115.000000000004</v>
      </c>
      <c r="V89" s="66">
        <v>-17.26421807433357</v>
      </c>
      <c r="W89" s="66">
        <v>-19.365164043744976</v>
      </c>
      <c r="X89" s="65">
        <v>16333</v>
      </c>
      <c r="Y89" s="66">
        <v>-24.394759987038839</v>
      </c>
      <c r="Z89" s="66">
        <v>-26.721701287630673</v>
      </c>
      <c r="AA89" s="65">
        <v>-462</v>
      </c>
      <c r="AB89" s="65">
        <v>59007.000000000015</v>
      </c>
      <c r="AC89" s="66">
        <v>-9.9789467260633202</v>
      </c>
      <c r="AD89" s="66">
        <v>-9.3886764638134945</v>
      </c>
      <c r="AE89" s="65">
        <v>73618.000000000015</v>
      </c>
      <c r="AF89" s="66">
        <v>-10.081590775845207</v>
      </c>
      <c r="AG89" s="66">
        <v>-7.2704370827560094</v>
      </c>
      <c r="AH89" s="66">
        <v>169.84784947487816</v>
      </c>
      <c r="AI89" s="66">
        <v>-1.1335970209226942</v>
      </c>
      <c r="AJ89" s="66">
        <v>1.3954371831613077</v>
      </c>
      <c r="AK89" s="66">
        <v>119.99224867060447</v>
      </c>
      <c r="AL89" s="66">
        <v>-0.15678703704540276</v>
      </c>
      <c r="AM89" s="66">
        <v>-0.55359760949929004</v>
      </c>
      <c r="AN89" s="66">
        <v>141.54901783792243</v>
      </c>
      <c r="AO89" s="66">
        <v>-0.97834390029066798</v>
      </c>
      <c r="AP89" s="66">
        <v>1.9598846673278825</v>
      </c>
      <c r="AQ89" s="65">
        <v>-446</v>
      </c>
      <c r="AR89" s="66">
        <v>-0.605830095900459</v>
      </c>
      <c r="AS89" s="66">
        <v>-1.0549153498457744</v>
      </c>
      <c r="AT89" s="65">
        <v>183500.73052804801</v>
      </c>
      <c r="AU89" s="66">
        <v>57.772760496827395</v>
      </c>
      <c r="AV89" s="61">
        <v>2735</v>
      </c>
      <c r="AW89" s="62">
        <v>-0.2916514764855993</v>
      </c>
      <c r="AX89" s="62">
        <v>1.635079895949465</v>
      </c>
      <c r="AY89" s="61">
        <v>4073</v>
      </c>
      <c r="AZ89" s="62">
        <v>0.56790123456789132</v>
      </c>
      <c r="BA89" s="62">
        <v>2.5427995971802675</v>
      </c>
      <c r="BB89" s="61">
        <v>2851.1</v>
      </c>
      <c r="BC89" s="62">
        <v>-0.42782055983375811</v>
      </c>
      <c r="BD89" s="62">
        <v>1.6713310453628782</v>
      </c>
      <c r="BE89" s="62">
        <v>0.432</v>
      </c>
      <c r="BF89" s="62">
        <v>62.500216533398302</v>
      </c>
      <c r="BG89" s="62">
        <v>67.149521237417133</v>
      </c>
      <c r="BH89" s="62">
        <v>4.0999999999999996</v>
      </c>
      <c r="BI89" s="62">
        <v>70</v>
      </c>
      <c r="BJ89" s="61">
        <v>1222</v>
      </c>
      <c r="BK89" s="62">
        <v>0.24610336341264194</v>
      </c>
      <c r="BL89" s="62">
        <v>1.7485428809325576</v>
      </c>
      <c r="BM89" s="62">
        <v>31.5026614460315</v>
      </c>
      <c r="BN89" s="62">
        <v>0.51983630991869756</v>
      </c>
      <c r="BO89" s="62">
        <v>2.374550942892828</v>
      </c>
      <c r="BP89" s="61">
        <v>1047</v>
      </c>
      <c r="BQ89" s="62">
        <v>-0.47528517110265733</v>
      </c>
      <c r="BR89" s="62">
        <v>1.4534883720930258</v>
      </c>
      <c r="BS89" s="61">
        <v>1086</v>
      </c>
      <c r="BT89" s="62">
        <v>0</v>
      </c>
      <c r="BU89" s="62">
        <v>3.1339031339031376</v>
      </c>
      <c r="BV89" s="61">
        <v>998</v>
      </c>
      <c r="BW89" s="62">
        <v>-1.1881188118811892</v>
      </c>
      <c r="BX89" s="62">
        <v>-0.59760956175298752</v>
      </c>
      <c r="BY89" s="65">
        <v>2720.3999999999996</v>
      </c>
      <c r="BZ89" s="63">
        <v>0.60278835841869327</v>
      </c>
      <c r="CA89" s="63">
        <v>7.2543762813436219</v>
      </c>
      <c r="CB89" s="63">
        <v>0.25</v>
      </c>
      <c r="CC89" s="62">
        <v>69.711901024987043</v>
      </c>
      <c r="CD89" s="62">
        <v>-1.6574769854711846</v>
      </c>
      <c r="CE89" s="62">
        <v>-4.0282850292775336</v>
      </c>
      <c r="CF89" s="62">
        <v>32.564627350616597</v>
      </c>
      <c r="CG89" s="62">
        <v>-35.363075307031075</v>
      </c>
      <c r="CH89" s="62">
        <v>-51.231137800101756</v>
      </c>
      <c r="CI89" s="66">
        <v>174.51980637694339</v>
      </c>
      <c r="CJ89" s="66">
        <v>-3.5359382974198383</v>
      </c>
      <c r="CK89" s="66">
        <v>-6.3048090203806968</v>
      </c>
      <c r="CL89" s="66">
        <v>151.80193151499611</v>
      </c>
      <c r="CM89" s="66">
        <v>-0.96910640488696576</v>
      </c>
      <c r="CN89" s="66">
        <v>0.677322415327275</v>
      </c>
    </row>
    <row r="90" spans="1:92" x14ac:dyDescent="0.2">
      <c r="A90" s="60">
        <v>44104</v>
      </c>
      <c r="B90" s="65">
        <v>66115.999999999985</v>
      </c>
      <c r="C90" s="66">
        <v>14.063901732109541</v>
      </c>
      <c r="D90" s="66">
        <v>2.1033449671062909</v>
      </c>
      <c r="E90" s="65">
        <v>65917.002187709528</v>
      </c>
      <c r="F90" s="66">
        <v>11.204084349584132</v>
      </c>
      <c r="G90" s="66">
        <v>2.4891796267293653</v>
      </c>
      <c r="H90" s="66">
        <v>0.30189147820130635</v>
      </c>
      <c r="I90" s="65">
        <v>41138.000000000007</v>
      </c>
      <c r="J90" s="66">
        <v>14.294446142305461</v>
      </c>
      <c r="K90" s="66">
        <v>0.85809551828972541</v>
      </c>
      <c r="L90" s="65">
        <v>9357.0760000000082</v>
      </c>
      <c r="M90" s="66">
        <v>18.705753699930817</v>
      </c>
      <c r="N90" s="66">
        <v>-5.9133440480843351</v>
      </c>
      <c r="O90" s="65">
        <v>4279.0000000000018</v>
      </c>
      <c r="P90" s="66">
        <v>36.40420784188705</v>
      </c>
      <c r="Q90" s="66">
        <v>6.4957690393230294</v>
      </c>
      <c r="R90" s="65">
        <v>16213.924000000003</v>
      </c>
      <c r="S90" s="66">
        <v>7.1186185372763333</v>
      </c>
      <c r="T90" s="66">
        <v>10.150197366383008</v>
      </c>
      <c r="U90" s="65">
        <v>15636.999999999998</v>
      </c>
      <c r="V90" s="66">
        <v>3.4535229904068432</v>
      </c>
      <c r="W90" s="66">
        <v>-15.925587397171871</v>
      </c>
      <c r="X90" s="65">
        <v>18245</v>
      </c>
      <c r="Y90" s="66">
        <v>11.706361354313355</v>
      </c>
      <c r="Z90" s="66">
        <v>-19.583039492242595</v>
      </c>
      <c r="AA90" s="65">
        <v>-561.00000000000091</v>
      </c>
      <c r="AB90" s="65">
        <v>67264.999999999971</v>
      </c>
      <c r="AC90" s="66">
        <v>13.994949751724285</v>
      </c>
      <c r="AD90" s="66">
        <v>2.4428503982577121</v>
      </c>
      <c r="AE90" s="65">
        <v>83918.999999999985</v>
      </c>
      <c r="AF90" s="66">
        <v>13.992501833790616</v>
      </c>
      <c r="AG90" s="66">
        <v>4.3573960082074148</v>
      </c>
      <c r="AH90" s="66">
        <v>166.53576777253409</v>
      </c>
      <c r="AI90" s="66">
        <v>-1.9500286359727892</v>
      </c>
      <c r="AJ90" s="66">
        <v>-0.95327650863424873</v>
      </c>
      <c r="AK90" s="66">
        <v>117.44437986798273</v>
      </c>
      <c r="AL90" s="66">
        <v>-2.1233611594495549</v>
      </c>
      <c r="AM90" s="66">
        <v>-0.84401293657065946</v>
      </c>
      <c r="AN90" s="66">
        <v>141.79969101947171</v>
      </c>
      <c r="AO90" s="66">
        <v>0.17709284414555437</v>
      </c>
      <c r="AP90" s="66">
        <v>-0.11019362047565151</v>
      </c>
      <c r="AQ90" s="65">
        <v>-1896.9999999999927</v>
      </c>
      <c r="AR90" s="66">
        <v>-2.2605131138359527</v>
      </c>
      <c r="AS90" s="66">
        <v>-0.90407024025526472</v>
      </c>
      <c r="AT90" s="65">
        <v>180063.82544643301</v>
      </c>
      <c r="AU90" s="66">
        <v>56.072116017685424</v>
      </c>
      <c r="AV90" s="65">
        <v>2712</v>
      </c>
      <c r="AW90" s="66">
        <v>-0.84095063985374363</v>
      </c>
      <c r="AX90" s="66">
        <v>0.37009622501851247</v>
      </c>
      <c r="AY90" s="65">
        <v>4083</v>
      </c>
      <c r="AZ90" s="66">
        <v>0.24551927326295075</v>
      </c>
      <c r="BA90" s="66">
        <v>2.2795591182364738</v>
      </c>
      <c r="BB90" s="65">
        <v>2862.183</v>
      </c>
      <c r="BC90" s="66">
        <v>0.38872715793905055</v>
      </c>
      <c r="BD90" s="66">
        <v>1.5551996343962982</v>
      </c>
      <c r="BE90" s="62">
        <v>0.436</v>
      </c>
      <c r="BF90" s="62">
        <v>47.594730549923099</v>
      </c>
      <c r="BG90" s="66">
        <v>66.421748714180751</v>
      </c>
      <c r="BH90" s="66">
        <v>5.2</v>
      </c>
      <c r="BI90" s="66">
        <v>70.099999999999994</v>
      </c>
      <c r="BJ90" s="65">
        <v>1227</v>
      </c>
      <c r="BK90" s="66">
        <v>0.40916530278232166</v>
      </c>
      <c r="BL90" s="66">
        <v>1.572847682119205</v>
      </c>
      <c r="BM90" s="66">
        <v>31.983110079209901</v>
      </c>
      <c r="BN90" s="66">
        <v>1.5251048994748606</v>
      </c>
      <c r="BO90" s="66">
        <v>3.6678398470390006</v>
      </c>
      <c r="BP90" s="65">
        <v>1054</v>
      </c>
      <c r="BQ90" s="66">
        <v>0.66857688634192058</v>
      </c>
      <c r="BR90" s="66">
        <v>1.4436958614052031</v>
      </c>
      <c r="BS90" s="65">
        <v>1093</v>
      </c>
      <c r="BT90" s="66">
        <v>0.64456721915284731</v>
      </c>
      <c r="BU90" s="66">
        <v>2.6291079812206464</v>
      </c>
      <c r="BV90" s="65">
        <v>1004</v>
      </c>
      <c r="BW90" s="66">
        <v>0.60120240480960874</v>
      </c>
      <c r="BX90" s="66">
        <v>-9.9502487562186381E-2</v>
      </c>
      <c r="BY90" s="61">
        <v>2854.0999999999995</v>
      </c>
      <c r="BZ90" s="62">
        <v>4.9147184237612107</v>
      </c>
      <c r="CA90" s="62">
        <v>10.800108699871846</v>
      </c>
      <c r="CB90" s="63">
        <v>0.25</v>
      </c>
      <c r="CC90" s="66">
        <v>72.036222137746236</v>
      </c>
      <c r="CD90" s="66">
        <v>3.3341812209741306</v>
      </c>
      <c r="CE90" s="66">
        <v>6.5537393598469329E-2</v>
      </c>
      <c r="CF90" s="66">
        <v>41.362208550101897</v>
      </c>
      <c r="CG90" s="66">
        <v>27.015758862410944</v>
      </c>
      <c r="CH90" s="66">
        <v>-33.83629614703937</v>
      </c>
      <c r="CI90" s="66">
        <v>185.32377293232639</v>
      </c>
      <c r="CJ90" s="66">
        <v>6.1906821808222823</v>
      </c>
      <c r="CK90" s="66">
        <v>-1.270884997564925</v>
      </c>
      <c r="CL90" s="66">
        <v>152.90489986198159</v>
      </c>
      <c r="CM90" s="66">
        <v>0.72658386884656423</v>
      </c>
      <c r="CN90" s="66">
        <v>0.95054564383922902</v>
      </c>
    </row>
    <row r="91" spans="1:92" x14ac:dyDescent="0.2">
      <c r="A91" s="64">
        <v>44196</v>
      </c>
      <c r="B91" s="65">
        <v>66379</v>
      </c>
      <c r="C91" s="66">
        <v>0.39778570996433782</v>
      </c>
      <c r="D91" s="66">
        <v>1.4876311041800649</v>
      </c>
      <c r="E91" s="65">
        <v>66174.001565736675</v>
      </c>
      <c r="F91" s="66">
        <v>0.3898832918634465</v>
      </c>
      <c r="G91" s="66">
        <v>2.1276040685709763</v>
      </c>
      <c r="H91" s="66">
        <v>0.30978696982633641</v>
      </c>
      <c r="I91" s="65">
        <v>41909</v>
      </c>
      <c r="J91" s="66">
        <v>1.8741795906461078</v>
      </c>
      <c r="K91" s="66">
        <v>2.3368822035553904</v>
      </c>
      <c r="L91" s="65">
        <v>9414.341000000004</v>
      </c>
      <c r="M91" s="66">
        <v>0.61199673915222075</v>
      </c>
      <c r="N91" s="66">
        <v>-5.2738727556435494</v>
      </c>
      <c r="O91" s="65">
        <v>4421.9999999999955</v>
      </c>
      <c r="P91" s="66">
        <v>3.3419023136245229</v>
      </c>
      <c r="Q91" s="66">
        <v>8.488714425907574</v>
      </c>
      <c r="R91" s="65">
        <v>16383.659</v>
      </c>
      <c r="S91" s="66">
        <v>1.0468471419996517</v>
      </c>
      <c r="T91" s="66">
        <v>8.4111937416641922</v>
      </c>
      <c r="U91" s="65">
        <v>15792.999999999995</v>
      </c>
      <c r="V91" s="66">
        <v>0.99763381722834943</v>
      </c>
      <c r="W91" s="66">
        <v>-15.141582934823516</v>
      </c>
      <c r="X91" s="65">
        <v>19776.000000000004</v>
      </c>
      <c r="Y91" s="66">
        <v>8.3913400931762361</v>
      </c>
      <c r="Z91" s="66">
        <v>-13.145065659449241</v>
      </c>
      <c r="AA91" s="65">
        <v>-72</v>
      </c>
      <c r="AB91" s="65">
        <v>67587.999999999985</v>
      </c>
      <c r="AC91" s="66">
        <v>0.48019029212817976</v>
      </c>
      <c r="AD91" s="66">
        <v>2.2635114688615676</v>
      </c>
      <c r="AE91" s="65">
        <v>84333.999999999985</v>
      </c>
      <c r="AF91" s="66">
        <v>0.49452448194091669</v>
      </c>
      <c r="AG91" s="66">
        <v>3.1987273617229306</v>
      </c>
      <c r="AH91" s="66">
        <v>165.58365416508829</v>
      </c>
      <c r="AI91" s="66">
        <v>-0.57171718735296029</v>
      </c>
      <c r="AJ91" s="66">
        <v>-2.5678796317954555</v>
      </c>
      <c r="AK91" s="66">
        <v>118.041672600627</v>
      </c>
      <c r="AL91" s="66">
        <v>0.50857498103840104</v>
      </c>
      <c r="AM91" s="66">
        <v>-0.53335214063824354</v>
      </c>
      <c r="AN91" s="66">
        <v>140.2755912526851</v>
      </c>
      <c r="AO91" s="66">
        <v>-1.074825872912033</v>
      </c>
      <c r="AP91" s="66">
        <v>-2.0454368725020933</v>
      </c>
      <c r="AQ91" s="65">
        <v>-2185.0000000000146</v>
      </c>
      <c r="AR91" s="66">
        <v>-2.5908886095762265</v>
      </c>
      <c r="AS91" s="66">
        <v>-1.060174673608695</v>
      </c>
      <c r="AT91" s="65">
        <v>181705.73461510401</v>
      </c>
      <c r="AU91" s="66">
        <v>56.126536979982276</v>
      </c>
      <c r="AV91" s="65">
        <v>2729</v>
      </c>
      <c r="AW91" s="66">
        <v>0.62684365781711104</v>
      </c>
      <c r="AX91" s="66">
        <v>0.58975304091410941</v>
      </c>
      <c r="AY91" s="65">
        <v>4089</v>
      </c>
      <c r="AZ91" s="66">
        <v>0.14695077149156077</v>
      </c>
      <c r="BA91" s="66">
        <v>1.7670482827277345</v>
      </c>
      <c r="BB91" s="65">
        <v>2870.4780000000001</v>
      </c>
      <c r="BC91" s="66">
        <v>0.28981375404717458</v>
      </c>
      <c r="BD91" s="66">
        <v>1.4779373501063509</v>
      </c>
      <c r="BE91" s="62">
        <v>-2.5379999999999998</v>
      </c>
      <c r="BF91" s="62">
        <v>23.713922298999805</v>
      </c>
      <c r="BG91" s="66">
        <v>66.740034238200053</v>
      </c>
      <c r="BH91" s="66">
        <v>4.9000000000000004</v>
      </c>
      <c r="BI91" s="66">
        <v>70.2</v>
      </c>
      <c r="BJ91" s="65">
        <v>1233</v>
      </c>
      <c r="BK91" s="66">
        <v>0.48899755501221609</v>
      </c>
      <c r="BL91" s="66">
        <v>1.4814814814814836</v>
      </c>
      <c r="BM91" s="66">
        <v>32.407985827046403</v>
      </c>
      <c r="BN91" s="66">
        <v>1.3284378748165793</v>
      </c>
      <c r="BO91" s="66">
        <v>4.5857328441160305</v>
      </c>
      <c r="BP91" s="65">
        <v>1059</v>
      </c>
      <c r="BQ91" s="66">
        <v>0.47438330170777032</v>
      </c>
      <c r="BR91" s="66">
        <v>1.4367816091954033</v>
      </c>
      <c r="BS91" s="65">
        <v>1101</v>
      </c>
      <c r="BT91" s="66">
        <v>0.73193046660566807</v>
      </c>
      <c r="BU91" s="66">
        <v>2.8011204481792618</v>
      </c>
      <c r="BV91" s="65">
        <v>1006</v>
      </c>
      <c r="BW91" s="66">
        <v>0.19920318725099584</v>
      </c>
      <c r="BX91" s="66">
        <v>-0.29732408325073845</v>
      </c>
      <c r="BY91" s="61">
        <v>3054.4999999999991</v>
      </c>
      <c r="BZ91" s="62">
        <v>7.021477873935722</v>
      </c>
      <c r="CA91" s="62">
        <v>16.762232415902133</v>
      </c>
      <c r="CB91" s="63">
        <v>0.25</v>
      </c>
      <c r="CC91" s="66">
        <v>72.915078449277772</v>
      </c>
      <c r="CD91" s="66">
        <v>1.220019991957666</v>
      </c>
      <c r="CE91" s="66">
        <v>2.2059505273800406</v>
      </c>
      <c r="CF91" s="66">
        <v>45.114673435288303</v>
      </c>
      <c r="CG91" s="66">
        <v>9.0722062886005261</v>
      </c>
      <c r="CH91" s="66">
        <v>-28.541435050586571</v>
      </c>
      <c r="CI91" s="62">
        <v>189.29054275802721</v>
      </c>
      <c r="CJ91" s="62">
        <v>2.1404538462258316</v>
      </c>
      <c r="CK91" s="62">
        <v>0.48972036665011487</v>
      </c>
      <c r="CL91" s="62">
        <v>153.25288692088296</v>
      </c>
      <c r="CM91" s="62">
        <v>0.2275839814260161</v>
      </c>
      <c r="CN91" s="62">
        <v>0.42365581784735706</v>
      </c>
    </row>
    <row r="92" spans="1:92" x14ac:dyDescent="0.2">
      <c r="A92" s="60">
        <v>44286</v>
      </c>
      <c r="B92" s="61">
        <v>67759</v>
      </c>
      <c r="C92" s="62">
        <v>2.0789707588243278</v>
      </c>
      <c r="D92" s="62">
        <v>4.7474029186247657</v>
      </c>
      <c r="E92" s="61">
        <v>66405.594325114609</v>
      </c>
      <c r="F92" s="62">
        <v>0.34997544941857139</v>
      </c>
      <c r="G92" s="62">
        <v>2.4228052089987129</v>
      </c>
      <c r="H92" s="62">
        <v>2.0380898456525518</v>
      </c>
      <c r="I92" s="61">
        <v>43927.999999999993</v>
      </c>
      <c r="J92" s="62">
        <v>4.8175809491994404</v>
      </c>
      <c r="K92" s="62">
        <v>8.668117949732812</v>
      </c>
      <c r="L92" s="61">
        <v>10431.253000000002</v>
      </c>
      <c r="M92" s="62">
        <v>10.801733228061305</v>
      </c>
      <c r="N92" s="62">
        <v>10.839231652307181</v>
      </c>
      <c r="O92" s="61">
        <v>4452.9999999999945</v>
      </c>
      <c r="P92" s="62">
        <v>0.7010402532790394</v>
      </c>
      <c r="Q92" s="62">
        <v>16.754063974829457</v>
      </c>
      <c r="R92" s="61">
        <v>16482.746999999999</v>
      </c>
      <c r="S92" s="62">
        <v>0.60479774389834429</v>
      </c>
      <c r="T92" s="62">
        <v>6.7131520945051593</v>
      </c>
      <c r="U92" s="61">
        <v>14400</v>
      </c>
      <c r="V92" s="62">
        <v>-8.8203634521623169</v>
      </c>
      <c r="W92" s="62">
        <v>-21.177951721495447</v>
      </c>
      <c r="X92" s="61">
        <v>20924</v>
      </c>
      <c r="Y92" s="62">
        <v>5.8050161812297496</v>
      </c>
      <c r="Z92" s="62">
        <v>-3.1430819793547227</v>
      </c>
      <c r="AA92" s="61">
        <v>883.99999999999955</v>
      </c>
      <c r="AB92" s="61">
        <v>68980.999999999985</v>
      </c>
      <c r="AC92" s="62">
        <v>2.0610167485352493</v>
      </c>
      <c r="AD92" s="62">
        <v>5.2373832916335905</v>
      </c>
      <c r="AE92" s="61">
        <v>86693.999999999985</v>
      </c>
      <c r="AF92" s="62">
        <v>2.7983968506177792</v>
      </c>
      <c r="AG92" s="62">
        <v>5.8896814539769249</v>
      </c>
      <c r="AH92" s="62">
        <v>170.61336572588888</v>
      </c>
      <c r="AI92" s="62">
        <v>3.0375652634081485</v>
      </c>
      <c r="AJ92" s="62">
        <v>-0.68799916146523588</v>
      </c>
      <c r="AK92" s="62">
        <v>123.96246804692272</v>
      </c>
      <c r="AL92" s="62">
        <v>5.0158518732004831</v>
      </c>
      <c r="AM92" s="62">
        <v>3.1467551758150636</v>
      </c>
      <c r="AN92" s="62">
        <v>137.63308234659198</v>
      </c>
      <c r="AO92" s="62">
        <v>-1.8837980881029059</v>
      </c>
      <c r="AP92" s="62">
        <v>-3.7177653632864072</v>
      </c>
      <c r="AQ92" s="61">
        <v>-4438.9999999999964</v>
      </c>
      <c r="AR92" s="62">
        <v>-5.1203082104874582</v>
      </c>
      <c r="AS92" s="62">
        <v>-2.6443850074500239</v>
      </c>
      <c r="AT92" s="61">
        <v>173641.36401885501</v>
      </c>
      <c r="AU92" s="62">
        <v>52.8484056484577</v>
      </c>
      <c r="AV92" s="65">
        <v>2748</v>
      </c>
      <c r="AW92" s="66">
        <v>0.69622572370831026</v>
      </c>
      <c r="AX92" s="66">
        <v>0.18228217280349401</v>
      </c>
      <c r="AY92" s="65">
        <v>4091</v>
      </c>
      <c r="AZ92" s="66">
        <v>4.8911714355592828E-2</v>
      </c>
      <c r="BA92" s="66">
        <v>1.0123456790123386</v>
      </c>
      <c r="BB92" s="65">
        <v>2880.0640000000003</v>
      </c>
      <c r="BC92" s="66">
        <v>0.33395134886942124</v>
      </c>
      <c r="BD92" s="66">
        <v>0.58372186424993089</v>
      </c>
      <c r="BE92" s="62">
        <v>-3.49</v>
      </c>
      <c r="BF92" s="62">
        <v>-5.16</v>
      </c>
      <c r="BG92" s="66">
        <v>67.171840625763878</v>
      </c>
      <c r="BH92" s="66">
        <v>4.5999999999999996</v>
      </c>
      <c r="BI92" s="66">
        <v>70.400000000000006</v>
      </c>
      <c r="BJ92" s="65">
        <v>1238</v>
      </c>
      <c r="BK92" s="66">
        <v>0.40551500405514584</v>
      </c>
      <c r="BL92" s="66">
        <v>1.5586546349466879</v>
      </c>
      <c r="BM92" s="66">
        <v>32.647189247627601</v>
      </c>
      <c r="BN92" s="66">
        <v>0.73810023818750015</v>
      </c>
      <c r="BO92" s="66">
        <v>4.1718371881836802</v>
      </c>
      <c r="BP92" s="65">
        <v>1068</v>
      </c>
      <c r="BQ92" s="66">
        <v>0.84985835694051381</v>
      </c>
      <c r="BR92" s="66">
        <v>1.5209125475285079</v>
      </c>
      <c r="BS92" s="65">
        <v>1109</v>
      </c>
      <c r="BT92" s="66">
        <v>0.72661217075387086</v>
      </c>
      <c r="BU92" s="66">
        <v>2.1178637200736539</v>
      </c>
      <c r="BV92" s="65">
        <v>1015</v>
      </c>
      <c r="BW92" s="66">
        <v>0.89463220675944921</v>
      </c>
      <c r="BX92" s="66">
        <v>0.49504950495049549</v>
      </c>
      <c r="BY92" s="61">
        <v>3356.7999999999993</v>
      </c>
      <c r="BZ92" s="62">
        <v>9.8968734653789525</v>
      </c>
      <c r="CA92" s="62">
        <v>24.137420953367084</v>
      </c>
      <c r="CB92" s="63">
        <v>0.25</v>
      </c>
      <c r="CC92" s="66">
        <v>74.908531776809156</v>
      </c>
      <c r="CD92" s="66">
        <v>2.7339383978282283</v>
      </c>
      <c r="CE92" s="66">
        <v>5.6734058594235082</v>
      </c>
      <c r="CF92" s="66">
        <v>59.352576374326901</v>
      </c>
      <c r="CG92" s="66">
        <v>31.559361633108573</v>
      </c>
      <c r="CH92" s="66">
        <v>17.807827743142113</v>
      </c>
      <c r="CI92" s="62">
        <v>191.21013019151889</v>
      </c>
      <c r="CJ92" s="62">
        <v>1.0140957944980489</v>
      </c>
      <c r="CK92" s="62">
        <v>5.6894697505801561</v>
      </c>
      <c r="CL92" s="62">
        <v>154.56333240715875</v>
      </c>
      <c r="CM92" s="62">
        <v>0.85508698244118886</v>
      </c>
      <c r="CN92" s="62">
        <v>0.8323462854445518</v>
      </c>
    </row>
    <row r="93" spans="1:92" x14ac:dyDescent="0.2">
      <c r="A93" s="64">
        <v>44377</v>
      </c>
      <c r="B93" s="61">
        <v>68341</v>
      </c>
      <c r="C93" s="62">
        <v>0.85892648947003547</v>
      </c>
      <c r="D93" s="62">
        <v>17.902491201435346</v>
      </c>
      <c r="E93" s="61">
        <v>66608.982447873394</v>
      </c>
      <c r="F93" s="62">
        <v>0.30628160899068835</v>
      </c>
      <c r="G93" s="62">
        <v>12.37147711117208</v>
      </c>
      <c r="H93" s="62">
        <v>2.6002762517533422</v>
      </c>
      <c r="I93" s="61">
        <v>44009</v>
      </c>
      <c r="J93" s="62">
        <v>0.18439264250593723</v>
      </c>
      <c r="K93" s="62">
        <v>22.270997138332447</v>
      </c>
      <c r="L93" s="61">
        <v>10045.469000000001</v>
      </c>
      <c r="M93" s="62">
        <v>-3.6983476481684541</v>
      </c>
      <c r="N93" s="62">
        <v>27.43884616458061</v>
      </c>
      <c r="O93" s="61">
        <v>4360.0000000000009</v>
      </c>
      <c r="P93" s="62">
        <v>-2.0884796766223568</v>
      </c>
      <c r="Q93" s="62">
        <v>38.986292636276573</v>
      </c>
      <c r="R93" s="61">
        <v>16683.530999999999</v>
      </c>
      <c r="S93" s="62">
        <v>1.2181464655133034</v>
      </c>
      <c r="T93" s="62">
        <v>10.221115693142767</v>
      </c>
      <c r="U93" s="61">
        <v>17154.000000000004</v>
      </c>
      <c r="V93" s="62">
        <v>19.125000000000014</v>
      </c>
      <c r="W93" s="62">
        <v>13.489910684750249</v>
      </c>
      <c r="X93" s="61">
        <v>21006</v>
      </c>
      <c r="Y93" s="62">
        <v>0.3918944752437481</v>
      </c>
      <c r="Z93" s="62">
        <v>28.610787975264795</v>
      </c>
      <c r="AA93" s="61">
        <v>-221.00000000000091</v>
      </c>
      <c r="AB93" s="61">
        <v>69578.000000000015</v>
      </c>
      <c r="AC93" s="62">
        <v>0.8654557051942291</v>
      </c>
      <c r="AD93" s="62">
        <v>17.914823664988887</v>
      </c>
      <c r="AE93" s="61">
        <v>88437.000000000029</v>
      </c>
      <c r="AF93" s="62">
        <v>2.01051975915294</v>
      </c>
      <c r="AG93" s="62">
        <v>20.129587872531186</v>
      </c>
      <c r="AH93" s="62">
        <v>179.851880002109</v>
      </c>
      <c r="AI93" s="62">
        <v>5.4148830819403138</v>
      </c>
      <c r="AJ93" s="62">
        <v>5.8899954036277125</v>
      </c>
      <c r="AK93" s="62">
        <v>127.99004853048623</v>
      </c>
      <c r="AL93" s="62">
        <v>3.2490321845148884</v>
      </c>
      <c r="AM93" s="62">
        <v>6.6652637553587635</v>
      </c>
      <c r="AN93" s="62">
        <v>140.52020611529784</v>
      </c>
      <c r="AO93" s="62">
        <v>2.0976960767582042</v>
      </c>
      <c r="AP93" s="62">
        <v>-0.7268236391457128</v>
      </c>
      <c r="AQ93" s="61">
        <v>-3527.9999999999927</v>
      </c>
      <c r="AR93" s="62">
        <v>-3.9892805047660955</v>
      </c>
      <c r="AS93" s="62">
        <v>-3.490247609666433</v>
      </c>
      <c r="AT93" s="61">
        <v>161725.59746480701</v>
      </c>
      <c r="AU93" s="62">
        <v>47.097592626565891</v>
      </c>
      <c r="AV93" s="61">
        <v>2774</v>
      </c>
      <c r="AW93" s="62">
        <v>0.94614264919941071</v>
      </c>
      <c r="AX93" s="62">
        <v>1.4259597806215663</v>
      </c>
      <c r="AY93" s="61">
        <v>4093</v>
      </c>
      <c r="AZ93" s="62">
        <v>4.8887802493280397E-2</v>
      </c>
      <c r="BA93" s="62">
        <v>0.49103854652590151</v>
      </c>
      <c r="BB93" s="61">
        <v>2889.6579999999999</v>
      </c>
      <c r="BC93" s="62">
        <v>0.33311759738670066</v>
      </c>
      <c r="BD93" s="62">
        <v>1.3523903054961206</v>
      </c>
      <c r="BE93" s="62">
        <v>-4.7699999999999996</v>
      </c>
      <c r="BF93" s="62">
        <v>-10.4</v>
      </c>
      <c r="BG93" s="62">
        <v>67.774248717322251</v>
      </c>
      <c r="BH93" s="62">
        <v>4</v>
      </c>
      <c r="BI93" s="62">
        <v>70.599999999999994</v>
      </c>
      <c r="BJ93" s="61">
        <v>1249</v>
      </c>
      <c r="BK93" s="62">
        <v>0.88852988691436874</v>
      </c>
      <c r="BL93" s="62">
        <v>2.2094926350245458</v>
      </c>
      <c r="BM93" s="62">
        <v>32.896625415055397</v>
      </c>
      <c r="BN93" s="62">
        <v>0.76403565873874868</v>
      </c>
      <c r="BO93" s="62">
        <v>4.4249085792702036</v>
      </c>
      <c r="BP93" s="61">
        <v>1082</v>
      </c>
      <c r="BQ93" s="62">
        <v>1.3108614232209659</v>
      </c>
      <c r="BR93" s="62">
        <v>3.3428844317096473</v>
      </c>
      <c r="BS93" s="61">
        <v>1122</v>
      </c>
      <c r="BT93" s="62">
        <v>1.1722272317403082</v>
      </c>
      <c r="BU93" s="62">
        <v>3.3149171270718147</v>
      </c>
      <c r="BV93" s="61">
        <v>1032</v>
      </c>
      <c r="BW93" s="62">
        <v>1.6748768472906406</v>
      </c>
      <c r="BX93" s="62">
        <v>3.4068136272545013</v>
      </c>
      <c r="BY93" s="61">
        <v>3530.8000000000006</v>
      </c>
      <c r="BZ93" s="62">
        <v>5.1835081029552477</v>
      </c>
      <c r="CA93" s="62">
        <v>29.789736803411305</v>
      </c>
      <c r="CB93" s="63">
        <v>0.25</v>
      </c>
      <c r="CC93" s="62">
        <v>74.727315163642515</v>
      </c>
      <c r="CD93" s="62">
        <v>-0.24191718735935286</v>
      </c>
      <c r="CE93" s="62">
        <v>7.1944876913595968</v>
      </c>
      <c r="CF93" s="62">
        <v>65.969911049967706</v>
      </c>
      <c r="CG93" s="62">
        <v>11.14919533384089</v>
      </c>
      <c r="CH93" s="62">
        <v>102.5815015159957</v>
      </c>
      <c r="CI93" s="62">
        <v>194.16772298290303</v>
      </c>
      <c r="CJ93" s="62">
        <v>1.5467762029249155</v>
      </c>
      <c r="CK93" s="62">
        <v>11.258273209129243</v>
      </c>
      <c r="CL93" s="62">
        <v>155.61577731238069</v>
      </c>
      <c r="CM93" s="62">
        <v>0.68091499376419229</v>
      </c>
      <c r="CN93" s="62">
        <v>2.5123829185321078</v>
      </c>
    </row>
    <row r="94" spans="1:92" x14ac:dyDescent="0.2">
      <c r="A94" s="60">
        <v>44469</v>
      </c>
      <c r="B94" s="61">
        <v>65449.999999999985</v>
      </c>
      <c r="C94" s="62">
        <v>-4.2302570931066485</v>
      </c>
      <c r="D94" s="62">
        <v>-1.0073204670579039</v>
      </c>
      <c r="E94" s="61">
        <v>63528.249698796521</v>
      </c>
      <c r="F94" s="62">
        <v>-4.6251010537321724</v>
      </c>
      <c r="G94" s="62">
        <v>-3.6238791353263355</v>
      </c>
      <c r="H94" s="62">
        <v>3.0250326591948768</v>
      </c>
      <c r="I94" s="61">
        <v>40991.999999999985</v>
      </c>
      <c r="J94" s="62">
        <v>-6.8554159376491448</v>
      </c>
      <c r="K94" s="62">
        <v>-0.35490300938310071</v>
      </c>
      <c r="L94" s="61">
        <v>9789.2670000000035</v>
      </c>
      <c r="M94" s="62">
        <v>-2.5504234794811231</v>
      </c>
      <c r="N94" s="62">
        <v>4.618868116492747</v>
      </c>
      <c r="O94" s="61">
        <v>3941.9999999999991</v>
      </c>
      <c r="P94" s="62">
        <v>-9.587155963302795</v>
      </c>
      <c r="Q94" s="62">
        <v>-7.875671885954727</v>
      </c>
      <c r="R94" s="61">
        <v>16870.733</v>
      </c>
      <c r="S94" s="62">
        <v>1.1220766155557893</v>
      </c>
      <c r="T94" s="62">
        <v>4.0508947741459522</v>
      </c>
      <c r="U94" s="61">
        <v>15897.000000000002</v>
      </c>
      <c r="V94" s="62">
        <v>-7.3277369709688784</v>
      </c>
      <c r="W94" s="62">
        <v>1.6627230287139749</v>
      </c>
      <c r="X94" s="61">
        <v>22235.999999999993</v>
      </c>
      <c r="Y94" s="62">
        <v>5.855469865752605</v>
      </c>
      <c r="Z94" s="62">
        <v>21.874486160591911</v>
      </c>
      <c r="AA94" s="61">
        <v>1126</v>
      </c>
      <c r="AB94" s="61">
        <v>66663</v>
      </c>
      <c r="AC94" s="62">
        <v>-4.18954267153413</v>
      </c>
      <c r="AD94" s="62">
        <v>-0.89496766520474891</v>
      </c>
      <c r="AE94" s="61">
        <v>86627.999999999985</v>
      </c>
      <c r="AF94" s="62">
        <v>-2.045523932290827</v>
      </c>
      <c r="AG94" s="62">
        <v>3.2281128230793987</v>
      </c>
      <c r="AH94" s="62">
        <v>186.42796844493392</v>
      </c>
      <c r="AI94" s="62">
        <v>3.6563912719443481</v>
      </c>
      <c r="AJ94" s="62">
        <v>11.944701692893966</v>
      </c>
      <c r="AK94" s="62">
        <v>130.70834947942771</v>
      </c>
      <c r="AL94" s="62">
        <v>2.1238377359424243</v>
      </c>
      <c r="AM94" s="62">
        <v>11.293830855384289</v>
      </c>
      <c r="AN94" s="62">
        <v>142.62896684673993</v>
      </c>
      <c r="AO94" s="62">
        <v>1.5006814960916159</v>
      </c>
      <c r="AP94" s="62">
        <v>0.58482202697771601</v>
      </c>
      <c r="AQ94" s="61">
        <v>-6202.9999999999927</v>
      </c>
      <c r="AR94" s="62">
        <v>-7.1605023779840167</v>
      </c>
      <c r="AS94" s="62">
        <v>-4.7152449257034492</v>
      </c>
      <c r="AT94" s="61">
        <v>168989.524344896</v>
      </c>
      <c r="AU94" s="62">
        <v>48.827778760303154</v>
      </c>
      <c r="AV94" s="61">
        <v>2818</v>
      </c>
      <c r="AW94" s="62">
        <v>1.5861571737563196</v>
      </c>
      <c r="AX94" s="62">
        <v>3.9085545722713944</v>
      </c>
      <c r="AY94" s="61">
        <v>4099</v>
      </c>
      <c r="AZ94" s="62">
        <v>0.14659174199853631</v>
      </c>
      <c r="BA94" s="62">
        <v>0.39186872397747319</v>
      </c>
      <c r="BB94" s="61">
        <v>2914.3889999999997</v>
      </c>
      <c r="BC94" s="62">
        <v>0.85584522459059009</v>
      </c>
      <c r="BD94" s="62">
        <v>1.8239923862310548</v>
      </c>
      <c r="BE94" s="62">
        <v>-3.2</v>
      </c>
      <c r="BF94" s="62">
        <v>-14</v>
      </c>
      <c r="BG94" s="62">
        <v>68.748475237862891</v>
      </c>
      <c r="BH94" s="62">
        <v>3.3</v>
      </c>
      <c r="BI94" s="62">
        <v>71.099999999999994</v>
      </c>
      <c r="BJ94" s="61">
        <v>1258</v>
      </c>
      <c r="BK94" s="62">
        <v>0.72057646116894247</v>
      </c>
      <c r="BL94" s="62">
        <v>2.5264873675631572</v>
      </c>
      <c r="BM94" s="62">
        <v>33.1295447326507</v>
      </c>
      <c r="BN94" s="62">
        <v>0.7080340754000547</v>
      </c>
      <c r="BO94" s="62">
        <v>3.5845002271559068</v>
      </c>
      <c r="BP94" s="61">
        <v>1106</v>
      </c>
      <c r="BQ94" s="62">
        <v>2.2181146025878062</v>
      </c>
      <c r="BR94" s="62">
        <v>4.933586337760909</v>
      </c>
      <c r="BS94" s="61">
        <v>1142</v>
      </c>
      <c r="BT94" s="62">
        <v>1.7825311942958999</v>
      </c>
      <c r="BU94" s="62">
        <v>4.4830741079597392</v>
      </c>
      <c r="BV94" s="61">
        <v>1061</v>
      </c>
      <c r="BW94" s="62">
        <v>2.81007751937985</v>
      </c>
      <c r="BX94" s="62">
        <v>5.6772908366533814</v>
      </c>
      <c r="BY94" s="61">
        <v>3726.199999999998</v>
      </c>
      <c r="BZ94" s="62">
        <v>5.5341565650843139</v>
      </c>
      <c r="CA94" s="62">
        <v>30.556042184926913</v>
      </c>
      <c r="CB94" s="63">
        <v>0.25</v>
      </c>
      <c r="CC94" s="62">
        <v>74.40028183184954</v>
      </c>
      <c r="CD94" s="62">
        <v>-0.43763559693911214</v>
      </c>
      <c r="CE94" s="62">
        <v>3.2817652341384562</v>
      </c>
      <c r="CF94" s="62">
        <v>71.942057855605995</v>
      </c>
      <c r="CG94" s="62">
        <v>9.0528344067567268</v>
      </c>
      <c r="CH94" s="62">
        <v>73.931858035246904</v>
      </c>
      <c r="CI94" s="62">
        <v>194.58421395935767</v>
      </c>
      <c r="CJ94" s="62">
        <v>0.21450062351058286</v>
      </c>
      <c r="CK94" s="62">
        <v>4.9968986064258702</v>
      </c>
      <c r="CL94" s="62">
        <v>156.56007339116164</v>
      </c>
      <c r="CM94" s="62">
        <v>0.60681255788439525</v>
      </c>
      <c r="CN94" s="62">
        <v>2.3904881612553774</v>
      </c>
    </row>
    <row r="95" spans="1:92" x14ac:dyDescent="0.2">
      <c r="A95" s="64">
        <v>44561</v>
      </c>
      <c r="B95" s="61">
        <v>68115</v>
      </c>
      <c r="C95" s="62">
        <v>4.0718105423988016</v>
      </c>
      <c r="D95" s="62">
        <v>2.6152849545790113</v>
      </c>
      <c r="E95" s="61">
        <v>66186.483637986283</v>
      </c>
      <c r="F95" s="62">
        <v>4.1843336654057373</v>
      </c>
      <c r="G95" s="62">
        <v>1.8862501819860711E-2</v>
      </c>
      <c r="H95" s="62">
        <v>2.9137616262588257</v>
      </c>
      <c r="I95" s="61">
        <v>43152</v>
      </c>
      <c r="J95" s="62">
        <v>5.2693208430913741</v>
      </c>
      <c r="K95" s="62">
        <v>2.9659500345987633</v>
      </c>
      <c r="L95" s="61">
        <v>11154.146000000002</v>
      </c>
      <c r="M95" s="62">
        <v>13.942606734498074</v>
      </c>
      <c r="N95" s="62">
        <v>18.480369470364401</v>
      </c>
      <c r="O95" s="61">
        <v>4236.0000000000018</v>
      </c>
      <c r="P95" s="62">
        <v>7.4581430745815025</v>
      </c>
      <c r="Q95" s="62">
        <v>-4.2062415196742142</v>
      </c>
      <c r="R95" s="61">
        <v>17440.853999999999</v>
      </c>
      <c r="S95" s="62">
        <v>3.379349314579283</v>
      </c>
      <c r="T95" s="62">
        <v>6.452740501984322</v>
      </c>
      <c r="U95" s="61">
        <v>15856.999999999993</v>
      </c>
      <c r="V95" s="62">
        <v>-0.25161980247850879</v>
      </c>
      <c r="W95" s="62">
        <v>0.40524282910148202</v>
      </c>
      <c r="X95" s="61">
        <v>22824.000000000004</v>
      </c>
      <c r="Y95" s="62">
        <v>2.6443604964922152</v>
      </c>
      <c r="Z95" s="62">
        <v>15.4126213592233</v>
      </c>
      <c r="AA95" s="61">
        <v>272.99999999999909</v>
      </c>
      <c r="AB95" s="61">
        <v>69273.999999999985</v>
      </c>
      <c r="AC95" s="62">
        <v>3.916715419348038</v>
      </c>
      <c r="AD95" s="62">
        <v>2.4945256554417927</v>
      </c>
      <c r="AE95" s="61">
        <v>91095.999999999971</v>
      </c>
      <c r="AF95" s="62">
        <v>5.1576857367132911</v>
      </c>
      <c r="AG95" s="62">
        <v>8.0181184338463662</v>
      </c>
      <c r="AH95" s="62">
        <v>190.37857416944107</v>
      </c>
      <c r="AI95" s="62">
        <v>2.1191057100823585</v>
      </c>
      <c r="AJ95" s="62">
        <v>14.974255840272765</v>
      </c>
      <c r="AK95" s="62">
        <v>135.34834420575763</v>
      </c>
      <c r="AL95" s="62">
        <v>3.5498839552405181</v>
      </c>
      <c r="AM95" s="62">
        <v>14.661493033637928</v>
      </c>
      <c r="AN95" s="62">
        <v>140.65822178070093</v>
      </c>
      <c r="AO95" s="62">
        <v>-1.3817284872831181</v>
      </c>
      <c r="AP95" s="62">
        <v>0.27277056870611549</v>
      </c>
      <c r="AQ95" s="61">
        <v>-6892.0000000000182</v>
      </c>
      <c r="AR95" s="62">
        <v>-7.5656450338105081</v>
      </c>
      <c r="AS95" s="62">
        <v>-5.9589340317620199</v>
      </c>
      <c r="AT95" s="61">
        <v>166259.89893960499</v>
      </c>
      <c r="AU95" s="62">
        <v>47.118476127475873</v>
      </c>
      <c r="AV95" s="61">
        <v>2820</v>
      </c>
      <c r="AW95" s="62">
        <v>7.0972320794893129E-2</v>
      </c>
      <c r="AX95" s="62">
        <v>3.3345547819714216</v>
      </c>
      <c r="AY95" s="61">
        <v>4101</v>
      </c>
      <c r="AZ95" s="62">
        <v>4.8792388387419727E-2</v>
      </c>
      <c r="BA95" s="62">
        <v>0.29347028613353476</v>
      </c>
      <c r="BB95" s="61">
        <v>2911.71</v>
      </c>
      <c r="BC95" s="62">
        <v>-9.192321272142312E-2</v>
      </c>
      <c r="BD95" s="62">
        <v>1.4364158164598351</v>
      </c>
      <c r="BE95" s="62">
        <v>-6.01</v>
      </c>
      <c r="BF95" s="62">
        <v>-17.5</v>
      </c>
      <c r="BG95" s="62">
        <v>68.763716166788583</v>
      </c>
      <c r="BH95" s="62">
        <v>3.2</v>
      </c>
      <c r="BI95" s="62">
        <v>71</v>
      </c>
      <c r="BJ95" s="61">
        <v>1267</v>
      </c>
      <c r="BK95" s="62">
        <v>0.71542130365660483</v>
      </c>
      <c r="BL95" s="62">
        <v>2.7575020275750095</v>
      </c>
      <c r="BM95" s="62">
        <v>33.739775451784901</v>
      </c>
      <c r="BN95" s="62">
        <v>1.8419532295377072</v>
      </c>
      <c r="BO95" s="62">
        <v>4.1094489236262355</v>
      </c>
      <c r="BP95" s="61">
        <v>1122</v>
      </c>
      <c r="BQ95" s="62">
        <v>1.4466546112115841</v>
      </c>
      <c r="BR95" s="62">
        <v>5.9490084985835745</v>
      </c>
      <c r="BS95" s="61">
        <v>1159</v>
      </c>
      <c r="BT95" s="62">
        <v>1.4886164623467701</v>
      </c>
      <c r="BU95" s="62">
        <v>5.2679382379654749</v>
      </c>
      <c r="BV95" s="61">
        <v>1075</v>
      </c>
      <c r="BW95" s="62">
        <v>1.3195098963242113</v>
      </c>
      <c r="BX95" s="62">
        <v>6.8588469184890588</v>
      </c>
      <c r="BY95" s="61">
        <v>3881.7999999999997</v>
      </c>
      <c r="BZ95" s="62">
        <v>4.1758359723042648</v>
      </c>
      <c r="CA95" s="62">
        <v>27.084629235554125</v>
      </c>
      <c r="CB95" s="63">
        <v>0.58333333333333337</v>
      </c>
      <c r="CC95" s="62">
        <v>74.291102489767013</v>
      </c>
      <c r="CD95" s="62">
        <v>-0.14674587164774655</v>
      </c>
      <c r="CE95" s="62">
        <v>1.88715978883085</v>
      </c>
      <c r="CF95" s="62">
        <v>79.797947107743397</v>
      </c>
      <c r="CG95" s="62">
        <v>10.919744981308233</v>
      </c>
      <c r="CH95" s="62">
        <v>76.878033312607656</v>
      </c>
      <c r="CI95" s="62">
        <v>198.55902549768138</v>
      </c>
      <c r="CJ95" s="62">
        <v>2.0427204537537325</v>
      </c>
      <c r="CK95" s="62">
        <v>4.8964320164173181</v>
      </c>
      <c r="CL95" s="62">
        <v>158.56307827664239</v>
      </c>
      <c r="CM95" s="62">
        <v>1.2793842274692047</v>
      </c>
      <c r="CN95" s="62">
        <v>3.4649861822836803</v>
      </c>
    </row>
    <row r="96" spans="1:92" x14ac:dyDescent="0.2">
      <c r="A96" s="64">
        <v>44651</v>
      </c>
      <c r="B96" s="61">
        <v>68109.000000000015</v>
      </c>
      <c r="C96" s="62">
        <v>-8.8086324597891341E-3</v>
      </c>
      <c r="D96" s="62">
        <v>0.51653654865038146</v>
      </c>
      <c r="E96" s="61">
        <v>66464.484801045008</v>
      </c>
      <c r="F96" s="62">
        <v>0.4200270928113925</v>
      </c>
      <c r="G96" s="62">
        <v>8.868300408859664E-2</v>
      </c>
      <c r="H96" s="62">
        <v>2.4742766063374897</v>
      </c>
      <c r="I96" s="61">
        <v>45189.999999999993</v>
      </c>
      <c r="J96" s="62">
        <v>4.7228401928067987</v>
      </c>
      <c r="K96" s="62">
        <v>2.8728828992897526</v>
      </c>
      <c r="L96" s="61">
        <v>11417.782999999998</v>
      </c>
      <c r="M96" s="62">
        <v>2.363578529454391</v>
      </c>
      <c r="N96" s="62">
        <v>9.4574448534609843</v>
      </c>
      <c r="O96" s="61">
        <v>4166.9999999999927</v>
      </c>
      <c r="P96" s="62">
        <v>-1.6288951841361921</v>
      </c>
      <c r="Q96" s="62">
        <v>-6.422636424882155</v>
      </c>
      <c r="R96" s="61">
        <v>17604.217000000001</v>
      </c>
      <c r="S96" s="62">
        <v>0.93666858285723631</v>
      </c>
      <c r="T96" s="62">
        <v>6.8039022864332166</v>
      </c>
      <c r="U96" s="61">
        <v>13563.000000000007</v>
      </c>
      <c r="V96" s="62">
        <v>-14.466796998171072</v>
      </c>
      <c r="W96" s="62">
        <v>-5.8124999999999538</v>
      </c>
      <c r="X96" s="61">
        <v>22076.999999999996</v>
      </c>
      <c r="Y96" s="62">
        <v>-3.272870662460603</v>
      </c>
      <c r="Z96" s="62">
        <v>5.5104186580003711</v>
      </c>
      <c r="AA96" s="61">
        <v>-17.999999999999091</v>
      </c>
      <c r="AB96" s="61">
        <v>69410.000000000029</v>
      </c>
      <c r="AC96" s="62">
        <v>0.19632185235447519</v>
      </c>
      <c r="AD96" s="62">
        <v>0.62191038111949482</v>
      </c>
      <c r="AE96" s="61">
        <v>92863.000000000044</v>
      </c>
      <c r="AF96" s="62">
        <v>1.9397119522263084</v>
      </c>
      <c r="AG96" s="62">
        <v>7.115832698918112</v>
      </c>
      <c r="AH96" s="62">
        <v>199.76423672707097</v>
      </c>
      <c r="AI96" s="62">
        <v>4.9299993965058464</v>
      </c>
      <c r="AJ96" s="62">
        <v>17.08592458577747</v>
      </c>
      <c r="AK96" s="62">
        <v>142.79067372724163</v>
      </c>
      <c r="AL96" s="62">
        <v>5.4986483692553323</v>
      </c>
      <c r="AM96" s="62">
        <v>15.188634089789165</v>
      </c>
      <c r="AN96" s="62">
        <v>139.90005895529291</v>
      </c>
      <c r="AO96" s="62">
        <v>-0.53901067126389535</v>
      </c>
      <c r="AP96" s="62">
        <v>1.6471160639940807</v>
      </c>
      <c r="AQ96" s="61">
        <v>-7823.9999999999864</v>
      </c>
      <c r="AR96" s="62">
        <v>-8.4253147109182152</v>
      </c>
      <c r="AS96" s="62">
        <v>-6.7851856568697091</v>
      </c>
      <c r="AT96" s="61">
        <v>172003.64219114601</v>
      </c>
      <c r="AU96" s="62">
        <v>47.908675239300443</v>
      </c>
      <c r="AV96" s="61">
        <v>2817</v>
      </c>
      <c r="AW96" s="62">
        <v>-0.10638297872340718</v>
      </c>
      <c r="AX96" s="62">
        <v>2.5109170305676942</v>
      </c>
      <c r="AY96" s="61">
        <v>4103</v>
      </c>
      <c r="AZ96" s="62">
        <v>4.8768593026093932E-2</v>
      </c>
      <c r="BA96" s="62">
        <v>0.29332681495966018</v>
      </c>
      <c r="BB96" s="61">
        <v>2909.027</v>
      </c>
      <c r="BC96" s="62">
        <v>-9.21451655556349E-2</v>
      </c>
      <c r="BD96" s="62">
        <v>1.005637374724988</v>
      </c>
      <c r="BE96" s="66">
        <v>-7.14</v>
      </c>
      <c r="BF96" s="66">
        <v>-21.1</v>
      </c>
      <c r="BG96" s="62">
        <v>68.657080185230313</v>
      </c>
      <c r="BH96" s="62">
        <v>3.2</v>
      </c>
      <c r="BI96" s="62">
        <v>70.900000000000006</v>
      </c>
      <c r="BJ96" s="61">
        <v>1276</v>
      </c>
      <c r="BK96" s="62">
        <v>0.71033938437252697</v>
      </c>
      <c r="BL96" s="62">
        <v>3.0694668820678617</v>
      </c>
      <c r="BM96" s="62">
        <v>34.4094386339438</v>
      </c>
      <c r="BN96" s="62">
        <v>1.984788497231893</v>
      </c>
      <c r="BO96" s="62">
        <v>5.3978594388313539</v>
      </c>
      <c r="BP96" s="61">
        <v>1142</v>
      </c>
      <c r="BQ96" s="62">
        <v>1.7825311942958999</v>
      </c>
      <c r="BR96" s="62">
        <v>6.9288389513108672</v>
      </c>
      <c r="BS96" s="61">
        <v>1176</v>
      </c>
      <c r="BT96" s="62">
        <v>1.4667817083692913</v>
      </c>
      <c r="BU96" s="62">
        <v>6.0414788097385097</v>
      </c>
      <c r="BV96" s="61">
        <v>1101</v>
      </c>
      <c r="BW96" s="62">
        <v>2.4186046511627923</v>
      </c>
      <c r="BX96" s="62">
        <v>8.4729064039408932</v>
      </c>
      <c r="BY96" s="61">
        <v>3822.699999999998</v>
      </c>
      <c r="BZ96" s="62">
        <v>-1.522489566695906</v>
      </c>
      <c r="CA96" s="62">
        <v>13.879289799809303</v>
      </c>
      <c r="CB96" s="63">
        <v>0.85655737704918022</v>
      </c>
      <c r="CC96" s="62">
        <v>72.590514272585281</v>
      </c>
      <c r="CD96" s="62">
        <v>-2.2890873337301332</v>
      </c>
      <c r="CE96" s="62">
        <v>-3.0944639405434238</v>
      </c>
      <c r="CF96" s="62">
        <v>93.810415914369102</v>
      </c>
      <c r="CG96" s="62">
        <v>17.559936457645996</v>
      </c>
      <c r="CH96" s="62">
        <v>58.05618162676258</v>
      </c>
      <c r="CI96" s="62">
        <v>199.13036047003575</v>
      </c>
      <c r="CJ96" s="62">
        <v>0.28774062066549977</v>
      </c>
      <c r="CK96" s="62">
        <v>4.1421603921214079</v>
      </c>
      <c r="CL96" s="62">
        <v>160.82760437215308</v>
      </c>
      <c r="CM96" s="62">
        <v>1.428154725629005</v>
      </c>
      <c r="CN96" s="62">
        <v>4.0528836092202258</v>
      </c>
    </row>
    <row r="97" spans="1:92" x14ac:dyDescent="0.2">
      <c r="A97" s="60">
        <v>44742</v>
      </c>
      <c r="B97" s="61">
        <v>68839.000000000015</v>
      </c>
      <c r="C97" s="62">
        <v>1.0718113612004254</v>
      </c>
      <c r="D97" s="62">
        <v>0.72869873136187646</v>
      </c>
      <c r="E97" s="61">
        <v>67360.687073058871</v>
      </c>
      <c r="F97" s="62">
        <v>1.3483927163455256</v>
      </c>
      <c r="G97" s="62">
        <v>1.1285334163057437</v>
      </c>
      <c r="H97" s="62">
        <v>2.1946226963774369</v>
      </c>
      <c r="I97" s="61">
        <v>44315</v>
      </c>
      <c r="J97" s="62">
        <v>-1.9362690860809773</v>
      </c>
      <c r="K97" s="62">
        <v>0.69531232247950214</v>
      </c>
      <c r="L97" s="61">
        <v>10566.593000000003</v>
      </c>
      <c r="M97" s="62">
        <v>-7.4549498794993285</v>
      </c>
      <c r="N97" s="62">
        <v>5.1876522639211942</v>
      </c>
      <c r="O97" s="61">
        <v>4120.0000000000018</v>
      </c>
      <c r="P97" s="62">
        <v>-1.1279097672184046</v>
      </c>
      <c r="Q97" s="62">
        <v>-5.5045871559632804</v>
      </c>
      <c r="R97" s="61">
        <v>17643.406999999999</v>
      </c>
      <c r="S97" s="62">
        <v>0.22261711497875147</v>
      </c>
      <c r="T97" s="62">
        <v>5.7534343299389112</v>
      </c>
      <c r="U97" s="61">
        <v>15686.000000000004</v>
      </c>
      <c r="V97" s="62">
        <v>15.652879156528755</v>
      </c>
      <c r="W97" s="62">
        <v>-8.557770782324825</v>
      </c>
      <c r="X97" s="61">
        <v>22510</v>
      </c>
      <c r="Y97" s="62">
        <v>1.9613172079540053</v>
      </c>
      <c r="Z97" s="62">
        <v>7.1598590878796609</v>
      </c>
      <c r="AA97" s="61">
        <v>1401.9999999999991</v>
      </c>
      <c r="AB97" s="61">
        <v>70252.000000000015</v>
      </c>
      <c r="AC97" s="62">
        <v>1.2130816885174811</v>
      </c>
      <c r="AD97" s="62">
        <v>0.96869700192590003</v>
      </c>
      <c r="AE97" s="61">
        <v>95172.000000000015</v>
      </c>
      <c r="AF97" s="62">
        <v>2.486458546460879</v>
      </c>
      <c r="AG97" s="62">
        <v>7.615590759523716</v>
      </c>
      <c r="AH97" s="62">
        <v>204.90855169447499</v>
      </c>
      <c r="AI97" s="62">
        <v>2.5751931635453307</v>
      </c>
      <c r="AJ97" s="62">
        <v>13.931837516556488</v>
      </c>
      <c r="AK97" s="62">
        <v>148.86863227777707</v>
      </c>
      <c r="AL97" s="62">
        <v>4.2565514902923818</v>
      </c>
      <c r="AM97" s="62">
        <v>16.312661794418904</v>
      </c>
      <c r="AN97" s="62">
        <v>137.64387336623872</v>
      </c>
      <c r="AO97" s="62">
        <v>-1.6127123933344256</v>
      </c>
      <c r="AP97" s="62">
        <v>-2.04691754202172</v>
      </c>
      <c r="AQ97" s="61">
        <v>-9187.9999999999927</v>
      </c>
      <c r="AR97" s="62">
        <v>-9.6540999453620717</v>
      </c>
      <c r="AS97" s="62">
        <v>-8.2013905170187016</v>
      </c>
      <c r="AT97" s="61">
        <v>190262.28739884499</v>
      </c>
      <c r="AU97" s="62">
        <v>52.018484138146974</v>
      </c>
      <c r="AV97" s="57">
        <v>2809</v>
      </c>
      <c r="AW97" s="62">
        <v>-0.28399006034788288</v>
      </c>
      <c r="AX97" s="62">
        <v>1.2617159336697936</v>
      </c>
      <c r="AY97" s="57">
        <v>4100</v>
      </c>
      <c r="AZ97" s="62">
        <v>-7.3117231294173024E-2</v>
      </c>
      <c r="BA97" s="62">
        <v>0.17102369899828496</v>
      </c>
      <c r="BB97" s="61">
        <v>2906.9</v>
      </c>
      <c r="BC97" s="62">
        <v>-7.3117231294173024E-2</v>
      </c>
      <c r="BD97" s="62">
        <v>0.59667960706768497</v>
      </c>
      <c r="BE97" s="66">
        <v>-3.17</v>
      </c>
      <c r="BF97" s="66">
        <v>-19.5</v>
      </c>
      <c r="BG97" s="62">
        <v>68.512195121951223</v>
      </c>
      <c r="BH97" s="62">
        <v>3.3</v>
      </c>
      <c r="BI97" s="62">
        <v>70.900000000000006</v>
      </c>
      <c r="BJ97" s="61">
        <v>1292</v>
      </c>
      <c r="BK97" s="62">
        <v>1.2539184952978122</v>
      </c>
      <c r="BL97" s="62">
        <v>3.4427542033626857</v>
      </c>
      <c r="BM97" s="62">
        <v>35.193253873083002</v>
      </c>
      <c r="BN97" s="62">
        <v>2.2779076621319616</v>
      </c>
      <c r="BO97" s="62">
        <v>6.9813496948429643</v>
      </c>
      <c r="BP97" s="61">
        <v>1161</v>
      </c>
      <c r="BQ97" s="62">
        <v>1.6637478108581405</v>
      </c>
      <c r="BR97" s="62">
        <v>7.3012939001848354</v>
      </c>
      <c r="BS97" s="61">
        <v>1193</v>
      </c>
      <c r="BT97" s="62">
        <v>1.4455782312925214</v>
      </c>
      <c r="BU97" s="62">
        <v>6.3279857397504413</v>
      </c>
      <c r="BV97" s="61">
        <v>1122</v>
      </c>
      <c r="BW97" s="62">
        <v>1.9073569482288777</v>
      </c>
      <c r="BX97" s="62">
        <v>8.7209302325581319</v>
      </c>
      <c r="BY97" s="65">
        <v>3720.1999999999989</v>
      </c>
      <c r="BZ97" s="66">
        <v>-2.6813508776519002</v>
      </c>
      <c r="CA97" s="66">
        <v>5.3642234054604776</v>
      </c>
      <c r="CB97" s="63">
        <v>1.625</v>
      </c>
      <c r="CC97" s="62">
        <v>72.104811163375928</v>
      </c>
      <c r="CD97" s="62">
        <v>-0.66909996998435473</v>
      </c>
      <c r="CE97" s="62">
        <v>-3.5094315840515145</v>
      </c>
      <c r="CF97" s="62">
        <v>105.745956842949</v>
      </c>
      <c r="CG97" s="62">
        <v>12.723044463926847</v>
      </c>
      <c r="CH97" s="62">
        <v>60.294223775523449</v>
      </c>
      <c r="CI97" s="62">
        <v>199.5182214985918</v>
      </c>
      <c r="CJ97" s="62">
        <v>0.19477744510707495</v>
      </c>
      <c r="CK97" s="62">
        <v>2.7556065619412484</v>
      </c>
      <c r="CL97" s="62">
        <v>163.75988556541805</v>
      </c>
      <c r="CM97" s="62">
        <v>1.8232449614058233</v>
      </c>
      <c r="CN97" s="62">
        <v>5.2334720769919185</v>
      </c>
    </row>
    <row r="98" spans="1:92" x14ac:dyDescent="0.2">
      <c r="A98" s="64">
        <v>44834</v>
      </c>
      <c r="B98" s="65">
        <v>70193.999999999985</v>
      </c>
      <c r="C98" s="66">
        <v>1.9683609581777395</v>
      </c>
      <c r="D98" s="66">
        <v>7.2482811306340711</v>
      </c>
      <c r="E98" s="65">
        <v>67654.977398542338</v>
      </c>
      <c r="F98" s="66">
        <v>0.4368873571082732</v>
      </c>
      <c r="G98" s="66">
        <v>6.4958939043837649</v>
      </c>
      <c r="H98" s="66">
        <v>3.7528984549071263</v>
      </c>
      <c r="I98" s="65">
        <v>44644</v>
      </c>
      <c r="J98" s="66">
        <v>0.74241227575313484</v>
      </c>
      <c r="K98" s="66">
        <v>8.9090554254489085</v>
      </c>
      <c r="L98" s="65">
        <v>11392.59</v>
      </c>
      <c r="M98" s="66">
        <v>7.8170608066383984</v>
      </c>
      <c r="N98" s="66">
        <v>16.378376440238029</v>
      </c>
      <c r="O98" s="65">
        <v>4278.9999999999973</v>
      </c>
      <c r="P98" s="66">
        <v>3.859223300970771</v>
      </c>
      <c r="Q98" s="66">
        <v>8.5489599188228951</v>
      </c>
      <c r="R98" s="65">
        <v>17806.41</v>
      </c>
      <c r="S98" s="66">
        <v>0.92387485024860716</v>
      </c>
      <c r="T98" s="66">
        <v>5.5461549892348971</v>
      </c>
      <c r="U98" s="65">
        <v>17132</v>
      </c>
      <c r="V98" s="66">
        <v>9.2184113221981168</v>
      </c>
      <c r="W98" s="66">
        <v>7.768761401522295</v>
      </c>
      <c r="X98" s="65">
        <v>23070</v>
      </c>
      <c r="Y98" s="66">
        <v>2.4877832074633455</v>
      </c>
      <c r="Z98" s="66">
        <v>3.7506745817593501</v>
      </c>
      <c r="AA98" s="65">
        <v>-412</v>
      </c>
      <c r="AB98" s="65">
        <v>71850.999999999985</v>
      </c>
      <c r="AC98" s="66">
        <v>2.2760917838637651</v>
      </c>
      <c r="AD98" s="66">
        <v>7.7824280335418328</v>
      </c>
      <c r="AE98" s="65">
        <v>97635.999999999985</v>
      </c>
      <c r="AF98" s="66">
        <v>2.5889967637540146</v>
      </c>
      <c r="AG98" s="66">
        <v>12.707207831186217</v>
      </c>
      <c r="AH98" s="66">
        <v>204.96677619318936</v>
      </c>
      <c r="AI98" s="66">
        <v>2.8414870064175091E-2</v>
      </c>
      <c r="AJ98" s="66">
        <v>9.9442202277344016</v>
      </c>
      <c r="AK98" s="66">
        <v>152.68347209497713</v>
      </c>
      <c r="AL98" s="66">
        <v>2.5625544876921369</v>
      </c>
      <c r="AM98" s="66">
        <v>16.812332726309954</v>
      </c>
      <c r="AN98" s="66">
        <v>134.24293630530573</v>
      </c>
      <c r="AO98" s="66">
        <v>-2.4708234211659241</v>
      </c>
      <c r="AP98" s="66">
        <v>-5.8796124846401625</v>
      </c>
      <c r="AQ98" s="65">
        <v>-7421.9999999999964</v>
      </c>
      <c r="AR98" s="66">
        <v>-7.6017042894014475</v>
      </c>
      <c r="AS98" s="66">
        <v>-8.3116909948730608</v>
      </c>
      <c r="AT98" s="65">
        <v>198030.04809085999</v>
      </c>
      <c r="AU98" s="66">
        <v>52.560348462275087</v>
      </c>
      <c r="AV98" s="57">
        <v>2851</v>
      </c>
      <c r="AW98" s="62">
        <v>1.4951940192239332</v>
      </c>
      <c r="AX98" s="62">
        <v>1.1710432931156811</v>
      </c>
      <c r="AY98" s="57">
        <v>4113</v>
      </c>
      <c r="AZ98" s="62">
        <v>0.3170731707317076</v>
      </c>
      <c r="BA98" s="62">
        <v>0.34154671871187148</v>
      </c>
      <c r="BB98" s="61">
        <v>2944.9079999999999</v>
      </c>
      <c r="BC98" s="62">
        <v>1.3075097182565498</v>
      </c>
      <c r="BD98" s="62">
        <v>1.0471834748209785</v>
      </c>
      <c r="BE98" s="66">
        <v>7.8</v>
      </c>
      <c r="BF98" s="66">
        <v>-8.52</v>
      </c>
      <c r="BG98" s="62">
        <v>69.316800389010453</v>
      </c>
      <c r="BH98" s="62">
        <v>3.3</v>
      </c>
      <c r="BI98" s="62">
        <v>71.599999999999994</v>
      </c>
      <c r="BJ98" s="61">
        <v>1307</v>
      </c>
      <c r="BK98" s="62">
        <v>1.1609907120742946</v>
      </c>
      <c r="BL98" s="62">
        <v>3.8950715421303572</v>
      </c>
      <c r="BM98" s="62">
        <v>35.968661500622702</v>
      </c>
      <c r="BN98" s="62">
        <v>2.2032848407141925</v>
      </c>
      <c r="BO98" s="62">
        <v>8.5697427806000537</v>
      </c>
      <c r="BP98" s="61">
        <v>1186</v>
      </c>
      <c r="BQ98" s="62">
        <v>2.1533161068044704</v>
      </c>
      <c r="BR98" s="62">
        <v>7.2332730560578762</v>
      </c>
      <c r="BS98" s="61">
        <v>1217</v>
      </c>
      <c r="BT98" s="62">
        <v>2.0117351215423351</v>
      </c>
      <c r="BU98" s="62">
        <v>6.5674255691768879</v>
      </c>
      <c r="BV98" s="61">
        <v>1147</v>
      </c>
      <c r="BW98" s="62">
        <v>2.2281639928698693</v>
      </c>
      <c r="BX98" s="62">
        <v>8.1055607917059458</v>
      </c>
      <c r="BY98" s="65">
        <v>3568.8</v>
      </c>
      <c r="BZ98" s="66">
        <v>-4.0696736734583849</v>
      </c>
      <c r="CA98" s="66">
        <v>-4.2241425581020291</v>
      </c>
      <c r="CB98" s="63">
        <v>2.6692307692307695</v>
      </c>
      <c r="CC98" s="62">
        <v>70.605126034748153</v>
      </c>
      <c r="CD98" s="62">
        <v>-2.0798683256097461</v>
      </c>
      <c r="CE98" s="62">
        <v>-5.100996533425417</v>
      </c>
      <c r="CF98" s="62">
        <v>97.200058470002801</v>
      </c>
      <c r="CG98" s="62">
        <v>-8.0815367585526978</v>
      </c>
      <c r="CH98" s="62">
        <v>35.1088102943786</v>
      </c>
      <c r="CI98" s="62">
        <v>201.98897426077718</v>
      </c>
      <c r="CJ98" s="62">
        <v>1.2383594559070454</v>
      </c>
      <c r="CK98" s="62">
        <v>3.8054270440284199</v>
      </c>
      <c r="CL98" s="62">
        <v>165.68937219446985</v>
      </c>
      <c r="CM98" s="62">
        <v>1.1782413149531878</v>
      </c>
      <c r="CN98" s="62">
        <v>5.8311794351928237</v>
      </c>
    </row>
    <row r="99" spans="1:92" x14ac:dyDescent="0.2">
      <c r="A99" s="64">
        <v>44926</v>
      </c>
      <c r="B99" s="65">
        <v>70223.999999999971</v>
      </c>
      <c r="C99" s="66">
        <v>4.2738695614996658E-2</v>
      </c>
      <c r="D99" s="66">
        <v>3.0962343096233802</v>
      </c>
      <c r="E99" s="65">
        <v>68039.310951834545</v>
      </c>
      <c r="F99" s="66">
        <v>0.56807875498674498</v>
      </c>
      <c r="G99" s="66">
        <v>2.7994043677897817</v>
      </c>
      <c r="H99" s="66">
        <v>3.2109217709626594</v>
      </c>
      <c r="I99" s="65">
        <v>44932.000000000007</v>
      </c>
      <c r="J99" s="66">
        <v>0.64510348535078421</v>
      </c>
      <c r="K99" s="66">
        <v>4.1249536522061758</v>
      </c>
      <c r="L99" s="65">
        <v>11123.560000000001</v>
      </c>
      <c r="M99" s="66">
        <v>-2.3614472213956517</v>
      </c>
      <c r="N99" s="66">
        <v>-0.27421193877147365</v>
      </c>
      <c r="O99" s="65">
        <v>4036.9999999999955</v>
      </c>
      <c r="P99" s="66">
        <v>-5.6555269922879621</v>
      </c>
      <c r="Q99" s="66">
        <v>-4.697828139754634</v>
      </c>
      <c r="R99" s="65">
        <v>17629.439999999999</v>
      </c>
      <c r="S99" s="66">
        <v>-0.99385558346686276</v>
      </c>
      <c r="T99" s="66">
        <v>1.0812887946886063</v>
      </c>
      <c r="U99" s="65">
        <v>16637.999999999996</v>
      </c>
      <c r="V99" s="66">
        <v>-2.8834928788232794</v>
      </c>
      <c r="W99" s="66">
        <v>4.9252695970234184</v>
      </c>
      <c r="X99" s="65">
        <v>23437</v>
      </c>
      <c r="Y99" s="66">
        <v>1.5908105765062963</v>
      </c>
      <c r="Z99" s="66">
        <v>2.6857693655800707</v>
      </c>
      <c r="AA99" s="65">
        <v>1087.9999999999991</v>
      </c>
      <c r="AB99" s="65">
        <v>71923.999999999971</v>
      </c>
      <c r="AC99" s="66">
        <v>0.10159914267022785</v>
      </c>
      <c r="AD99" s="66">
        <v>3.8253890348471042</v>
      </c>
      <c r="AE99" s="65">
        <v>99719.999999999956</v>
      </c>
      <c r="AF99" s="66">
        <v>2.1344586013355427</v>
      </c>
      <c r="AG99" s="66">
        <v>9.4669359796258679</v>
      </c>
      <c r="AH99" s="66">
        <v>204.24505269332758</v>
      </c>
      <c r="AI99" s="66">
        <v>-0.35211731055453388</v>
      </c>
      <c r="AJ99" s="66">
        <v>7.2836339826481966</v>
      </c>
      <c r="AK99" s="66">
        <v>154.17332372818979</v>
      </c>
      <c r="AL99" s="66">
        <v>0.9757779363871677</v>
      </c>
      <c r="AM99" s="66">
        <v>13.908540686551941</v>
      </c>
      <c r="AN99" s="66">
        <v>132.47755691731416</v>
      </c>
      <c r="AO99" s="66">
        <v>-1.3150631508659916</v>
      </c>
      <c r="AP99" s="66">
        <v>-5.8159876897499574</v>
      </c>
      <c r="AQ99" s="65">
        <v>-9331.9999999999927</v>
      </c>
      <c r="AR99" s="66">
        <v>-9.358202968311268</v>
      </c>
      <c r="AS99" s="66">
        <v>-8.7598304784982499</v>
      </c>
      <c r="AT99" s="65">
        <v>198273.943075741</v>
      </c>
      <c r="AU99" s="66">
        <v>51.447476219149124</v>
      </c>
      <c r="AV99" s="67">
        <v>2868</v>
      </c>
      <c r="AW99" s="66">
        <v>0.59628200631356432</v>
      </c>
      <c r="AX99" s="66">
        <v>1.7021276595744705</v>
      </c>
      <c r="AY99" s="67">
        <v>4133</v>
      </c>
      <c r="AZ99" s="66">
        <v>0.48626306831995869</v>
      </c>
      <c r="BA99" s="66">
        <v>0.7802974884174585</v>
      </c>
      <c r="BB99" s="65">
        <v>2967.4939999999997</v>
      </c>
      <c r="BC99" s="66">
        <v>0.76695095398564561</v>
      </c>
      <c r="BD99" s="66">
        <v>1.9158501361742575</v>
      </c>
      <c r="BE99" s="66">
        <v>20.3</v>
      </c>
      <c r="BF99" s="66">
        <v>17.8</v>
      </c>
      <c r="BG99" s="66">
        <v>69.39269295910961</v>
      </c>
      <c r="BH99" s="66">
        <v>3.4</v>
      </c>
      <c r="BI99" s="66">
        <v>71.8</v>
      </c>
      <c r="BJ99" s="67">
        <v>1321</v>
      </c>
      <c r="BK99" s="66">
        <v>1.0711553175210442</v>
      </c>
      <c r="BL99" s="66">
        <v>4.2620363062352062</v>
      </c>
      <c r="BM99" s="66">
        <v>36.460216611499</v>
      </c>
      <c r="BN99" s="66">
        <v>1.3666205256700703</v>
      </c>
      <c r="BO99" s="66">
        <v>8.0630090843422764</v>
      </c>
      <c r="BP99" s="65">
        <v>1203</v>
      </c>
      <c r="BQ99" s="66">
        <v>1.4333895446880351</v>
      </c>
      <c r="BR99" s="66">
        <v>7.2192513368984024</v>
      </c>
      <c r="BS99" s="65">
        <v>1235</v>
      </c>
      <c r="BT99" s="66">
        <v>1.4790468364831444</v>
      </c>
      <c r="BU99" s="66">
        <v>6.5573770491803351</v>
      </c>
      <c r="BV99" s="65">
        <v>1163</v>
      </c>
      <c r="BW99" s="66">
        <v>1.3949433304272008</v>
      </c>
      <c r="BX99" s="66">
        <v>8.1860465116279091</v>
      </c>
      <c r="BY99" s="65">
        <v>3447.4000000000005</v>
      </c>
      <c r="BZ99" s="66">
        <v>-3.4017036538892542</v>
      </c>
      <c r="CA99" s="66">
        <v>-11.190684733886325</v>
      </c>
      <c r="CB99" s="63">
        <v>3.778225806451613</v>
      </c>
      <c r="CC99" s="66">
        <v>70.798623947958561</v>
      </c>
      <c r="CD99" s="66">
        <v>0.27405646597837841</v>
      </c>
      <c r="CE99" s="66">
        <v>-4.7010724363520051</v>
      </c>
      <c r="CF99" s="66">
        <v>86.988333947503804</v>
      </c>
      <c r="CG99" s="66">
        <v>-10.505883106696345</v>
      </c>
      <c r="CH99" s="66">
        <v>9.0107416297964704</v>
      </c>
      <c r="CI99" s="66">
        <v>203.08733028594773</v>
      </c>
      <c r="CJ99" s="66">
        <v>0.54377028706156239</v>
      </c>
      <c r="CK99" s="66">
        <v>2.2805837090086101</v>
      </c>
      <c r="CL99" s="66">
        <v>167.43695129500043</v>
      </c>
      <c r="CM99" s="66">
        <v>1.054732163798322</v>
      </c>
      <c r="CN99" s="66">
        <v>5.5964308430465293</v>
      </c>
    </row>
    <row r="100" spans="1:92" x14ac:dyDescent="0.2">
      <c r="A100" s="64">
        <v>45016</v>
      </c>
      <c r="B100" s="65">
        <v>70162</v>
      </c>
      <c r="C100" s="66">
        <v>-8.8288904078337449E-2</v>
      </c>
      <c r="D100" s="66">
        <v>3.0142859240335218</v>
      </c>
      <c r="E100" s="65">
        <v>68520.819355527114</v>
      </c>
      <c r="F100" s="66">
        <v>0.7076914756432906</v>
      </c>
      <c r="G100" s="66">
        <v>3.0938847425622029</v>
      </c>
      <c r="H100" s="66">
        <v>2.3951561874318137</v>
      </c>
      <c r="I100" s="65">
        <v>45237</v>
      </c>
      <c r="J100" s="66">
        <v>0.67880352532714294</v>
      </c>
      <c r="K100" s="66">
        <v>0.10400531090950516</v>
      </c>
      <c r="L100" s="65">
        <v>11378.060000000001</v>
      </c>
      <c r="M100" s="66">
        <v>2.2879365958380138</v>
      </c>
      <c r="N100" s="66">
        <v>-0.34790466765742822</v>
      </c>
      <c r="O100" s="65">
        <v>3941.0000000000023</v>
      </c>
      <c r="P100" s="66">
        <v>-2.3780034679215523</v>
      </c>
      <c r="Q100" s="66">
        <v>-5.4235661147105985</v>
      </c>
      <c r="R100" s="65">
        <v>17637.939999999999</v>
      </c>
      <c r="S100" s="66">
        <v>4.8214804327306737E-2</v>
      </c>
      <c r="T100" s="66">
        <v>0.19156205584149877</v>
      </c>
      <c r="U100" s="65">
        <v>16500.000000000004</v>
      </c>
      <c r="V100" s="66">
        <v>-0.8294266137756523</v>
      </c>
      <c r="W100" s="66">
        <v>21.654501216544976</v>
      </c>
      <c r="X100" s="65">
        <v>23055</v>
      </c>
      <c r="Y100" s="66">
        <v>-1.6299014378973409</v>
      </c>
      <c r="Z100" s="66">
        <v>4.4299497214295602</v>
      </c>
      <c r="AA100" s="65">
        <v>75.999999999999091</v>
      </c>
      <c r="AB100" s="65">
        <v>71728</v>
      </c>
      <c r="AC100" s="66">
        <v>-0.27250987153102368</v>
      </c>
      <c r="AD100" s="66">
        <v>3.3395764299091857</v>
      </c>
      <c r="AE100" s="65">
        <v>100978</v>
      </c>
      <c r="AF100" s="66">
        <v>1.261532290413192</v>
      </c>
      <c r="AG100" s="66">
        <v>8.7386795602123044</v>
      </c>
      <c r="AH100" s="66">
        <v>198.48853710211097</v>
      </c>
      <c r="AI100" s="66">
        <v>-2.8184357541624183</v>
      </c>
      <c r="AJ100" s="66">
        <v>-0.63860260768444643</v>
      </c>
      <c r="AK100" s="66">
        <v>151.76997741284129</v>
      </c>
      <c r="AL100" s="66">
        <v>-1.5588600266448482</v>
      </c>
      <c r="AM100" s="66">
        <v>6.2884384891634504</v>
      </c>
      <c r="AN100" s="66">
        <v>130.78247785606959</v>
      </c>
      <c r="AO100" s="66">
        <v>-1.2795216795117637</v>
      </c>
      <c r="AP100" s="66">
        <v>-6.5172103337976184</v>
      </c>
      <c r="AQ100" s="65">
        <v>-7908.9999999999927</v>
      </c>
      <c r="AR100" s="66">
        <v>-7.8323991364455559</v>
      </c>
      <c r="AS100" s="66">
        <v>-8.611601584880086</v>
      </c>
      <c r="AT100" s="65">
        <v>198589.99525405199</v>
      </c>
      <c r="AU100" s="66">
        <v>50.466827762232853</v>
      </c>
      <c r="AV100" s="67">
        <v>2904</v>
      </c>
      <c r="AW100" s="66">
        <v>1.2552301255230214</v>
      </c>
      <c r="AX100" s="66">
        <v>3.0883919062832721</v>
      </c>
      <c r="AY100" s="67">
        <v>4170</v>
      </c>
      <c r="AZ100" s="66">
        <v>0.89523348657150059</v>
      </c>
      <c r="BA100" s="66">
        <v>1.6329514989032345</v>
      </c>
      <c r="BB100" s="65">
        <v>3006.57</v>
      </c>
      <c r="BC100" s="66">
        <v>1.3168013145098412</v>
      </c>
      <c r="BD100" s="66">
        <v>3.3531142887295307</v>
      </c>
      <c r="BE100" s="66">
        <v>33.4</v>
      </c>
      <c r="BF100" s="66">
        <v>58.3</v>
      </c>
      <c r="BG100" s="66">
        <v>69.640287769784166</v>
      </c>
      <c r="BH100" s="66">
        <v>3.4</v>
      </c>
      <c r="BI100" s="66">
        <v>72.099999999999994</v>
      </c>
      <c r="BJ100" s="67">
        <v>1333</v>
      </c>
      <c r="BK100" s="66">
        <v>0.90840272520817944</v>
      </c>
      <c r="BL100" s="66">
        <v>4.4670846394984309</v>
      </c>
      <c r="BM100" s="66">
        <v>37.259679417377797</v>
      </c>
      <c r="BN100" s="66">
        <v>2.192699002305587</v>
      </c>
      <c r="BO100" s="66">
        <v>8.283310907090268</v>
      </c>
      <c r="BP100" s="65">
        <v>1218</v>
      </c>
      <c r="BQ100" s="66">
        <v>1.2468827930174564</v>
      </c>
      <c r="BR100" s="66">
        <v>6.6549912434325842</v>
      </c>
      <c r="BS100" s="65">
        <v>1256</v>
      </c>
      <c r="BT100" s="66">
        <v>1.7004048582995868</v>
      </c>
      <c r="BU100" s="66">
        <v>6.8027210884353817</v>
      </c>
      <c r="BV100" s="65">
        <v>1171</v>
      </c>
      <c r="BW100" s="66">
        <v>0.68787618228718372</v>
      </c>
      <c r="BX100" s="66">
        <v>6.3578564940962812</v>
      </c>
      <c r="BY100" s="65">
        <v>3363.7000000000003</v>
      </c>
      <c r="BZ100" s="66">
        <v>-2.4279166908394822</v>
      </c>
      <c r="CA100" s="66">
        <v>-12.007220027729037</v>
      </c>
      <c r="CB100" s="68">
        <v>4.4677419354838719</v>
      </c>
      <c r="CC100" s="66">
        <v>71.324638151607189</v>
      </c>
      <c r="CD100" s="66">
        <v>0.74297235499278802</v>
      </c>
      <c r="CE100" s="66">
        <v>-1.7438588687009315</v>
      </c>
      <c r="CF100" s="66">
        <v>80.623560362756393</v>
      </c>
      <c r="CG100" s="66">
        <v>-7.3168128367517182</v>
      </c>
      <c r="CH100" s="66">
        <v>-14.056920463554679</v>
      </c>
      <c r="CI100" s="66">
        <v>204.80433363862849</v>
      </c>
      <c r="CJ100" s="66">
        <v>0.84545074784487806</v>
      </c>
      <c r="CK100" s="66">
        <v>2.849376235346357</v>
      </c>
      <c r="CL100" s="66">
        <v>168.51712078973762</v>
      </c>
      <c r="CM100" s="66">
        <v>0.64512014007833685</v>
      </c>
      <c r="CN100" s="66">
        <v>4.781216786510778</v>
      </c>
    </row>
    <row r="101" spans="1:92" x14ac:dyDescent="0.2">
      <c r="A101" s="64">
        <v>45107</v>
      </c>
      <c r="B101" s="65">
        <v>70677.000000000015</v>
      </c>
      <c r="C101" s="66">
        <v>0.73401556398051682</v>
      </c>
      <c r="D101" s="66">
        <v>2.6699981115356097</v>
      </c>
      <c r="E101" s="65">
        <v>69042.284499101253</v>
      </c>
      <c r="F101" s="66">
        <v>0.76103168128867082</v>
      </c>
      <c r="G101" s="66">
        <v>2.4964077700373455</v>
      </c>
      <c r="H101" s="66">
        <v>2.3677019275340321</v>
      </c>
      <c r="I101" s="65">
        <v>45506</v>
      </c>
      <c r="J101" s="66">
        <v>0.59464597563940735</v>
      </c>
      <c r="K101" s="66">
        <v>2.6875775696716619</v>
      </c>
      <c r="L101" s="65">
        <v>11300.67</v>
      </c>
      <c r="M101" s="66">
        <v>-0.68016867550356741</v>
      </c>
      <c r="N101" s="66">
        <v>6.9471493791801953</v>
      </c>
      <c r="O101" s="65">
        <v>3961</v>
      </c>
      <c r="P101" s="66">
        <v>0.50748540979441703</v>
      </c>
      <c r="Q101" s="66">
        <v>-3.8592233009709154</v>
      </c>
      <c r="R101" s="65">
        <v>18060.330000000002</v>
      </c>
      <c r="S101" s="66">
        <v>2.3947807963968781</v>
      </c>
      <c r="T101" s="66">
        <v>2.3630526689091491</v>
      </c>
      <c r="U101" s="65">
        <v>17987.000000000004</v>
      </c>
      <c r="V101" s="66">
        <v>9.0121212121212046</v>
      </c>
      <c r="W101" s="66">
        <v>14.669131709804928</v>
      </c>
      <c r="X101" s="65">
        <v>22701</v>
      </c>
      <c r="Y101" s="66">
        <v>-1.5354586857514674</v>
      </c>
      <c r="Z101" s="66">
        <v>0.84851177254554599</v>
      </c>
      <c r="AA101" s="65">
        <v>-852</v>
      </c>
      <c r="AB101" s="65">
        <v>72298.000000000015</v>
      </c>
      <c r="AC101" s="66">
        <v>0.79466874860587566</v>
      </c>
      <c r="AD101" s="66">
        <v>2.912372601491775</v>
      </c>
      <c r="AE101" s="65">
        <v>103115.00000000001</v>
      </c>
      <c r="AF101" s="66">
        <v>2.1163025609538755</v>
      </c>
      <c r="AG101" s="66">
        <v>8.3459420838061682</v>
      </c>
      <c r="AH101" s="66">
        <v>196.51242673396595</v>
      </c>
      <c r="AI101" s="66">
        <v>-0.99557908834222442</v>
      </c>
      <c r="AJ101" s="66">
        <v>-4.0974985626895277</v>
      </c>
      <c r="AK101" s="66">
        <v>147.90414450796209</v>
      </c>
      <c r="AL101" s="66">
        <v>-2.5471657641243817</v>
      </c>
      <c r="AM101" s="66">
        <v>-0.64787843822956548</v>
      </c>
      <c r="AN101" s="66">
        <v>132.86471950310167</v>
      </c>
      <c r="AO101" s="66">
        <v>1.5921411500733784</v>
      </c>
      <c r="AP101" s="66">
        <v>-3.4721152102577202</v>
      </c>
      <c r="AQ101" s="65">
        <v>-7104.9999999999964</v>
      </c>
      <c r="AR101" s="66">
        <v>-6.8903651263152748</v>
      </c>
      <c r="AS101" s="66">
        <v>-7.9206678801183861</v>
      </c>
      <c r="AT101" s="65">
        <v>199015.886867105</v>
      </c>
      <c r="AU101" s="66">
        <v>49.574388494455093</v>
      </c>
      <c r="AV101" s="65">
        <v>2933</v>
      </c>
      <c r="AW101" s="66">
        <v>0.99862258953167249</v>
      </c>
      <c r="AX101" s="66">
        <v>4.4143823424706241</v>
      </c>
      <c r="AY101" s="65">
        <v>4205</v>
      </c>
      <c r="AZ101" s="66">
        <v>0.83932853717025857</v>
      </c>
      <c r="BA101" s="66">
        <v>2.5609756097560998</v>
      </c>
      <c r="BB101" s="65">
        <v>3044.42</v>
      </c>
      <c r="BC101" s="66">
        <v>1.2589096545232659</v>
      </c>
      <c r="BD101" s="66">
        <v>4.7308128934603788</v>
      </c>
      <c r="BE101" s="66">
        <v>33.4</v>
      </c>
      <c r="BF101" s="66">
        <v>94.8</v>
      </c>
      <c r="BG101" s="66">
        <v>69.750297265160526</v>
      </c>
      <c r="BH101" s="66">
        <v>3.6</v>
      </c>
      <c r="BI101" s="66">
        <v>72.400000000000006</v>
      </c>
      <c r="BJ101" s="65">
        <v>1348</v>
      </c>
      <c r="BK101" s="66">
        <v>1.1252813203300738</v>
      </c>
      <c r="BL101" s="66">
        <v>4.334365325077405</v>
      </c>
      <c r="BM101" s="66">
        <v>37.905646492105099</v>
      </c>
      <c r="BN101" s="66">
        <v>1.733689298534391</v>
      </c>
      <c r="BO101" s="66">
        <v>7.7071379327520173</v>
      </c>
      <c r="BP101" s="65">
        <v>1231</v>
      </c>
      <c r="BQ101" s="66">
        <v>1.0673234811165777</v>
      </c>
      <c r="BR101" s="66">
        <v>6.0292850990525393</v>
      </c>
      <c r="BS101" s="65">
        <v>1272</v>
      </c>
      <c r="BT101" s="66">
        <v>1.2738853503184711</v>
      </c>
      <c r="BU101" s="66">
        <v>6.6219614417434958</v>
      </c>
      <c r="BV101" s="65">
        <v>1180</v>
      </c>
      <c r="BW101" s="66">
        <v>0.76857386848847575</v>
      </c>
      <c r="BX101" s="66">
        <v>5.1693404634581164</v>
      </c>
      <c r="BY101" s="65">
        <v>3383.8</v>
      </c>
      <c r="BZ101" s="66">
        <v>0.59755626244908377</v>
      </c>
      <c r="CA101" s="66">
        <v>-9.0425245954518285</v>
      </c>
      <c r="CB101" s="68">
        <v>5.331967213114754</v>
      </c>
      <c r="CC101" s="66">
        <v>70.9692652680354</v>
      </c>
      <c r="CD101" s="66">
        <v>-0.49824701923676384</v>
      </c>
      <c r="CE101" s="66">
        <v>-1.5748545444042472</v>
      </c>
      <c r="CF101" s="66">
        <v>75.330296541489503</v>
      </c>
      <c r="CG101" s="66">
        <v>-6.5654056921456423</v>
      </c>
      <c r="CH101" s="66">
        <v>-28.762953411667546</v>
      </c>
      <c r="CI101" s="66">
        <v>206.32809733012243</v>
      </c>
      <c r="CJ101" s="66">
        <v>0.74400949648973924</v>
      </c>
      <c r="CK101" s="66">
        <v>3.4131598509556271</v>
      </c>
      <c r="CL101" s="66">
        <v>169.45188901253138</v>
      </c>
      <c r="CM101" s="66">
        <v>0.55470222753217779</v>
      </c>
      <c r="CN101" s="66">
        <v>3.4758228045045358</v>
      </c>
    </row>
    <row r="102" spans="1:92" x14ac:dyDescent="0.2">
      <c r="A102" s="64">
        <v>45199</v>
      </c>
      <c r="B102" s="65">
        <v>70684</v>
      </c>
      <c r="C102" s="66">
        <v>9.9042121199044431E-3</v>
      </c>
      <c r="D102" s="66">
        <v>0.69806536171184153</v>
      </c>
      <c r="E102" s="65">
        <v>69526.164274043898</v>
      </c>
      <c r="F102" s="66">
        <v>0.70084554480369654</v>
      </c>
      <c r="G102" s="66">
        <v>2.7657785834126702</v>
      </c>
      <c r="H102" s="66">
        <v>1.6653237497647342</v>
      </c>
      <c r="I102" s="65">
        <v>44925</v>
      </c>
      <c r="J102" s="66">
        <v>-1.27675471366413</v>
      </c>
      <c r="K102" s="66">
        <v>0.62942388674849248</v>
      </c>
      <c r="L102" s="65">
        <v>10626.149000000001</v>
      </c>
      <c r="M102" s="66">
        <v>-5.9688584836120278</v>
      </c>
      <c r="N102" s="66">
        <v>-6.7275395673854543</v>
      </c>
      <c r="O102" s="65">
        <v>3949.0000000000005</v>
      </c>
      <c r="P102" s="66">
        <v>-0.30295379954555779</v>
      </c>
      <c r="Q102" s="66">
        <v>-7.7120822622107283</v>
      </c>
      <c r="R102" s="65">
        <v>18313.850999999999</v>
      </c>
      <c r="S102" s="66">
        <v>1.40374511429191</v>
      </c>
      <c r="T102" s="66">
        <v>2.8497658989094399</v>
      </c>
      <c r="U102" s="65">
        <v>17489.999999999996</v>
      </c>
      <c r="V102" s="66">
        <v>-2.763106688163719</v>
      </c>
      <c r="W102" s="66">
        <v>2.0896567826289791</v>
      </c>
      <c r="X102" s="65">
        <v>22880</v>
      </c>
      <c r="Y102" s="66">
        <v>0.78851151931633723</v>
      </c>
      <c r="Z102" s="66">
        <v>-0.82358040745557082</v>
      </c>
      <c r="AA102" s="65">
        <v>-91.999999999999545</v>
      </c>
      <c r="AB102" s="65">
        <v>72200</v>
      </c>
      <c r="AC102" s="66">
        <v>-0.13555008437303728</v>
      </c>
      <c r="AD102" s="66">
        <v>0.4857274081084606</v>
      </c>
      <c r="AE102" s="65">
        <v>104471</v>
      </c>
      <c r="AF102" s="66">
        <v>1.3150366096106092</v>
      </c>
      <c r="AG102" s="66">
        <v>7.0004916219427393</v>
      </c>
      <c r="AH102" s="66">
        <v>195.21279179640453</v>
      </c>
      <c r="AI102" s="66">
        <v>-0.66135000170794989</v>
      </c>
      <c r="AJ102" s="66">
        <v>-4.7588124172823543</v>
      </c>
      <c r="AK102" s="66">
        <v>144.71741293935753</v>
      </c>
      <c r="AL102" s="66">
        <v>-2.1545924755563606</v>
      </c>
      <c r="AM102" s="66">
        <v>-5.2173683544898042</v>
      </c>
      <c r="AN102" s="66">
        <v>134.89240018283539</v>
      </c>
      <c r="AO102" s="66">
        <v>1.5261242317125223</v>
      </c>
      <c r="AP102" s="66">
        <v>0.48379743128725838</v>
      </c>
      <c r="AQ102" s="65">
        <v>-6883.0000000000073</v>
      </c>
      <c r="AR102" s="66">
        <v>-6.5884312392912934</v>
      </c>
      <c r="AS102" s="66">
        <v>-7.6673496175908475</v>
      </c>
      <c r="AT102" s="65">
        <v>197879.312976307</v>
      </c>
      <c r="AU102" s="66">
        <v>48.466095408173487</v>
      </c>
      <c r="AV102" s="67">
        <v>2936</v>
      </c>
      <c r="AW102" s="66">
        <v>0.1022843504943749</v>
      </c>
      <c r="AX102" s="66">
        <v>2.981410031567866</v>
      </c>
      <c r="AY102" s="67">
        <v>4243</v>
      </c>
      <c r="AZ102" s="66">
        <v>0.90368608799049621</v>
      </c>
      <c r="BA102" s="66">
        <v>3.1607099440797537</v>
      </c>
      <c r="BB102" s="65">
        <v>3054.96</v>
      </c>
      <c r="BC102" s="66">
        <v>0.34620715932756063</v>
      </c>
      <c r="BD102" s="66">
        <v>3.7370267594098117</v>
      </c>
      <c r="BE102" s="66">
        <v>23.7</v>
      </c>
      <c r="BF102" s="66">
        <v>111</v>
      </c>
      <c r="BG102" s="66">
        <v>69.196323356115954</v>
      </c>
      <c r="BH102" s="66">
        <v>3.9</v>
      </c>
      <c r="BI102" s="66">
        <v>72</v>
      </c>
      <c r="BJ102" s="67">
        <v>1360</v>
      </c>
      <c r="BK102" s="66">
        <v>0.89020771513352859</v>
      </c>
      <c r="BL102" s="66">
        <v>4.0550879877582213</v>
      </c>
      <c r="BM102" s="66">
        <v>38.5067692056341</v>
      </c>
      <c r="BN102" s="66">
        <v>1.585839496641217</v>
      </c>
      <c r="BO102" s="66">
        <v>7.0564419111549537</v>
      </c>
      <c r="BP102" s="65">
        <v>1253</v>
      </c>
      <c r="BQ102" s="66">
        <v>1.7871649065800188</v>
      </c>
      <c r="BR102" s="66">
        <v>5.6492411467116366</v>
      </c>
      <c r="BS102" s="65">
        <v>1294</v>
      </c>
      <c r="BT102" s="66">
        <v>1.7295597484276781</v>
      </c>
      <c r="BU102" s="66">
        <v>6.3270336894001744</v>
      </c>
      <c r="BV102" s="65">
        <v>1201</v>
      </c>
      <c r="BW102" s="66">
        <v>1.7796610169491522</v>
      </c>
      <c r="BX102" s="66">
        <v>4.7079337401918053</v>
      </c>
      <c r="BY102" s="65">
        <v>3423.6999999999994</v>
      </c>
      <c r="BZ102" s="66">
        <v>1.1791477037649711</v>
      </c>
      <c r="CA102" s="66">
        <v>-4.0657924232235132</v>
      </c>
      <c r="CB102" s="68">
        <v>5.5</v>
      </c>
      <c r="CC102" s="66">
        <v>70.552617853440694</v>
      </c>
      <c r="CD102" s="66">
        <v>-0.58708148241513047</v>
      </c>
      <c r="CE102" s="66">
        <v>-7.436879481189651E-2</v>
      </c>
      <c r="CF102" s="66">
        <v>86.064477256719599</v>
      </c>
      <c r="CG102" s="66">
        <v>14.24948687055554</v>
      </c>
      <c r="CH102" s="66">
        <v>-11.456352381433788</v>
      </c>
      <c r="CI102" s="66">
        <v>207.95760368340024</v>
      </c>
      <c r="CJ102" s="66">
        <v>0.78976463911777373</v>
      </c>
      <c r="CK102" s="66">
        <v>2.9549283293637929</v>
      </c>
      <c r="CL102" s="66">
        <v>170.68004317392541</v>
      </c>
      <c r="CM102" s="66">
        <v>0.7247804486282261</v>
      </c>
      <c r="CN102" s="66">
        <v>3.0120646323639866</v>
      </c>
    </row>
    <row r="103" spans="1:92" x14ac:dyDescent="0.2">
      <c r="A103" s="60">
        <v>45291</v>
      </c>
      <c r="B103" s="65">
        <v>70865</v>
      </c>
      <c r="C103" s="66">
        <v>0.25606926602907976</v>
      </c>
      <c r="D103" s="66">
        <v>0.91279334700391512</v>
      </c>
      <c r="E103" s="65">
        <v>69943.155259115141</v>
      </c>
      <c r="F103" s="66">
        <v>0.59976124013922938</v>
      </c>
      <c r="G103" s="66">
        <v>2.798153421377747</v>
      </c>
      <c r="H103" s="66">
        <v>1.3179913566520525</v>
      </c>
      <c r="I103" s="65">
        <v>45178</v>
      </c>
      <c r="J103" s="66">
        <v>0.56316082359488817</v>
      </c>
      <c r="K103" s="66">
        <v>0.54749399091960083</v>
      </c>
      <c r="L103" s="65">
        <v>10629.826999999996</v>
      </c>
      <c r="M103" s="66">
        <v>3.461272752711686E-2</v>
      </c>
      <c r="N103" s="66">
        <v>-4.4386239657088655</v>
      </c>
      <c r="O103" s="65">
        <v>3828.0000000000014</v>
      </c>
      <c r="P103" s="66">
        <v>-3.064066852367664</v>
      </c>
      <c r="Q103" s="66">
        <v>-5.1771117166211074</v>
      </c>
      <c r="R103" s="65">
        <v>18250.172999999999</v>
      </c>
      <c r="S103" s="66">
        <v>-0.3477040410561405</v>
      </c>
      <c r="T103" s="66">
        <v>3.5210023687649805</v>
      </c>
      <c r="U103" s="65">
        <v>17962</v>
      </c>
      <c r="V103" s="66">
        <v>2.6986849628359177</v>
      </c>
      <c r="W103" s="66">
        <v>7.957687222021903</v>
      </c>
      <c r="X103" s="65">
        <v>22065</v>
      </c>
      <c r="Y103" s="66">
        <v>-3.5620629370629375</v>
      </c>
      <c r="Z103" s="66">
        <v>-5.8539915518197709</v>
      </c>
      <c r="AA103" s="65">
        <v>-1093.9999999999995</v>
      </c>
      <c r="AB103" s="65">
        <v>72281</v>
      </c>
      <c r="AC103" s="66">
        <v>0.11218836565096701</v>
      </c>
      <c r="AD103" s="66">
        <v>0.49635726600303354</v>
      </c>
      <c r="AE103" s="65">
        <v>103699</v>
      </c>
      <c r="AF103" s="66">
        <v>-0.73896105139225066</v>
      </c>
      <c r="AG103" s="66">
        <v>3.9901724829523033</v>
      </c>
      <c r="AH103" s="66">
        <v>189.95121019386977</v>
      </c>
      <c r="AI103" s="66">
        <v>-2.695305750261634</v>
      </c>
      <c r="AJ103" s="66">
        <v>-6.9983788155299482</v>
      </c>
      <c r="AK103" s="66">
        <v>149.04031131257165</v>
      </c>
      <c r="AL103" s="66">
        <v>2.9871307712124429</v>
      </c>
      <c r="AM103" s="66">
        <v>-3.3293778012256747</v>
      </c>
      <c r="AN103" s="66">
        <v>127.44955275589744</v>
      </c>
      <c r="AO103" s="66">
        <v>-5.517618054723461</v>
      </c>
      <c r="AP103" s="66">
        <v>-3.7953629870718042</v>
      </c>
      <c r="AQ103" s="65">
        <v>-6692.9999999999964</v>
      </c>
      <c r="AR103" s="66">
        <v>-6.4542570323725368</v>
      </c>
      <c r="AS103" s="66">
        <v>-6.9413631336061652</v>
      </c>
      <c r="AT103" s="65">
        <v>207199.56461294199</v>
      </c>
      <c r="AU103" s="66">
        <v>50.259073604214301</v>
      </c>
      <c r="AV103" s="67">
        <v>2948</v>
      </c>
      <c r="AW103" s="66">
        <v>0.40871934604904681</v>
      </c>
      <c r="AX103" s="66">
        <v>2.7894002789400352</v>
      </c>
      <c r="AY103" s="67">
        <v>4270</v>
      </c>
      <c r="AZ103" s="66">
        <v>0.63634221069996943</v>
      </c>
      <c r="BA103" s="66">
        <v>3.3147834502782469</v>
      </c>
      <c r="BB103" s="65">
        <v>3070.13</v>
      </c>
      <c r="BC103" s="66">
        <v>0.49656951318510778</v>
      </c>
      <c r="BD103" s="66">
        <v>3.4586759063371497</v>
      </c>
      <c r="BE103" s="66">
        <v>12.8</v>
      </c>
      <c r="BF103" s="66">
        <v>103</v>
      </c>
      <c r="BG103" s="66">
        <v>69.039812646370024</v>
      </c>
      <c r="BH103" s="66">
        <v>4</v>
      </c>
      <c r="BI103" s="66">
        <v>71.900000000000006</v>
      </c>
      <c r="BJ103" s="67">
        <v>1373</v>
      </c>
      <c r="BK103" s="66">
        <v>0.95588235294117307</v>
      </c>
      <c r="BL103" s="66">
        <v>3.9364118092354294</v>
      </c>
      <c r="BM103" s="66">
        <v>38.870080379623197</v>
      </c>
      <c r="BN103" s="66">
        <v>0.94349949757908114</v>
      </c>
      <c r="BO103" s="66">
        <v>6.6095706281793287</v>
      </c>
      <c r="BP103" s="65">
        <v>1259</v>
      </c>
      <c r="BQ103" s="66">
        <v>0.47885075818037137</v>
      </c>
      <c r="BR103" s="66">
        <v>4.6550290939318284</v>
      </c>
      <c r="BS103" s="65">
        <v>1308</v>
      </c>
      <c r="BT103" s="66">
        <v>1.0819165378670892</v>
      </c>
      <c r="BU103" s="66">
        <v>5.9109311740890735</v>
      </c>
      <c r="BV103" s="65">
        <v>1198</v>
      </c>
      <c r="BW103" s="66">
        <v>-0.24979184013321776</v>
      </c>
      <c r="BX103" s="66">
        <v>3.009458297506451</v>
      </c>
      <c r="BY103" s="65">
        <v>3426.8000000000006</v>
      </c>
      <c r="BZ103" s="66">
        <v>9.0545316470524995E-2</v>
      </c>
      <c r="CA103" s="66">
        <v>-0.59755177815165039</v>
      </c>
      <c r="CB103" s="68">
        <v>5.5</v>
      </c>
      <c r="CC103" s="66">
        <v>70.799698024276381</v>
      </c>
      <c r="CD103" s="66">
        <v>0.35020694958327603</v>
      </c>
      <c r="CE103" s="66">
        <v>1.5170864318125865E-3</v>
      </c>
      <c r="CF103" s="66">
        <v>86.546226952537396</v>
      </c>
      <c r="CG103" s="66">
        <v>0.55975439713737973</v>
      </c>
      <c r="CH103" s="66">
        <v>-0.50823711054543974</v>
      </c>
      <c r="CI103" s="66">
        <v>209.37707725846403</v>
      </c>
      <c r="CJ103" s="66">
        <v>0.68257834766398684</v>
      </c>
      <c r="CK103" s="66">
        <v>3.0970651707619146</v>
      </c>
      <c r="CL103" s="66">
        <v>171.34994436558085</v>
      </c>
      <c r="CM103" s="66">
        <v>0.39248946695706888</v>
      </c>
      <c r="CN103" s="66">
        <v>2.3369949347000984</v>
      </c>
    </row>
    <row r="104" spans="1:92" x14ac:dyDescent="0.2">
      <c r="A104" s="64">
        <v>45382</v>
      </c>
      <c r="B104" s="65">
        <v>71094.999999999985</v>
      </c>
      <c r="C104" s="66">
        <v>0.32456078459039972</v>
      </c>
      <c r="D104" s="66">
        <v>1.3297796528034977</v>
      </c>
      <c r="E104" s="65">
        <v>70273.879409559246</v>
      </c>
      <c r="F104" s="66">
        <v>0.47284705589687448</v>
      </c>
      <c r="G104" s="66">
        <v>2.5584341671926136</v>
      </c>
      <c r="H104" s="66">
        <v>1.1684577503615714</v>
      </c>
      <c r="I104" s="65">
        <v>45347</v>
      </c>
      <c r="J104" s="66">
        <v>0.37407587763955696</v>
      </c>
      <c r="K104" s="66">
        <v>0.24316378185997856</v>
      </c>
      <c r="L104" s="65">
        <v>10625.625999999997</v>
      </c>
      <c r="M104" s="66">
        <v>-3.9520868966158584E-2</v>
      </c>
      <c r="N104" s="66">
        <v>-6.6130254190960862</v>
      </c>
      <c r="O104" s="65">
        <v>3726.0000000000018</v>
      </c>
      <c r="P104" s="66">
        <v>-2.6645768025078231</v>
      </c>
      <c r="Q104" s="66">
        <v>-5.4554681552905437</v>
      </c>
      <c r="R104" s="65">
        <v>18286.374</v>
      </c>
      <c r="S104" s="66">
        <v>0.19835976349376061</v>
      </c>
      <c r="T104" s="66">
        <v>3.6763590305897376</v>
      </c>
      <c r="U104" s="65">
        <v>18005.999999999996</v>
      </c>
      <c r="V104" s="66">
        <v>0.2449615855695253</v>
      </c>
      <c r="W104" s="66">
        <v>9.1272727272726719</v>
      </c>
      <c r="X104" s="65">
        <v>23343</v>
      </c>
      <c r="Y104" s="66">
        <v>5.7919782460911007</v>
      </c>
      <c r="Z104" s="66">
        <v>1.2491867273910273</v>
      </c>
      <c r="AA104" s="65">
        <v>-352</v>
      </c>
      <c r="AB104" s="65">
        <v>72636.999999999985</v>
      </c>
      <c r="AC104" s="66">
        <v>0.49252223959268537</v>
      </c>
      <c r="AD104" s="66">
        <v>1.2672875306714015</v>
      </c>
      <c r="AE104" s="65">
        <v>106153</v>
      </c>
      <c r="AF104" s="66">
        <v>2.3664644789245903</v>
      </c>
      <c r="AG104" s="66">
        <v>5.1248786864465545</v>
      </c>
      <c r="AH104" s="66">
        <v>195.05724581776101</v>
      </c>
      <c r="AI104" s="66">
        <v>2.6880774377167072</v>
      </c>
      <c r="AJ104" s="66">
        <v>-1.7287100476662487</v>
      </c>
      <c r="AK104" s="66">
        <v>146.66516856466058</v>
      </c>
      <c r="AL104" s="66">
        <v>-1.593624387250403</v>
      </c>
      <c r="AM104" s="66">
        <v>-3.3635169057808612</v>
      </c>
      <c r="AN104" s="66">
        <v>132.99493514833122</v>
      </c>
      <c r="AO104" s="66">
        <v>4.3510410766641083</v>
      </c>
      <c r="AP104" s="66">
        <v>1.6917077337351927</v>
      </c>
      <c r="AQ104" s="65">
        <v>-7013.0000000000073</v>
      </c>
      <c r="AR104" s="66">
        <v>-6.606501935885003</v>
      </c>
      <c r="AS104" s="66">
        <v>-6.634888833466027</v>
      </c>
      <c r="AT104" s="65">
        <v>205602.13371214201</v>
      </c>
      <c r="AU104" s="66">
        <v>49.253334318423811</v>
      </c>
      <c r="AV104" s="67">
        <v>2933</v>
      </c>
      <c r="AW104" s="66">
        <v>-0.50881953867027985</v>
      </c>
      <c r="AX104" s="66">
        <v>0.99862258953167249</v>
      </c>
      <c r="AY104" s="67">
        <v>4289</v>
      </c>
      <c r="AZ104" s="66">
        <v>0.44496487119438655</v>
      </c>
      <c r="BA104" s="66">
        <v>2.853717026378888</v>
      </c>
      <c r="BB104" s="65">
        <v>3066.6350000000002</v>
      </c>
      <c r="BC104" s="66">
        <v>-0.1138388276717861</v>
      </c>
      <c r="BD104" s="66">
        <v>1.9977915032745042</v>
      </c>
      <c r="BE104" s="66">
        <v>6.99</v>
      </c>
      <c r="BF104" s="66">
        <v>76.900000000000006</v>
      </c>
      <c r="BG104" s="66">
        <v>68.384238750291445</v>
      </c>
      <c r="BH104" s="66">
        <v>4.4000000000000004</v>
      </c>
      <c r="BI104" s="66">
        <v>71.5</v>
      </c>
      <c r="BJ104" s="67">
        <v>1384</v>
      </c>
      <c r="BK104" s="66">
        <v>0.80116533139111823</v>
      </c>
      <c r="BL104" s="66">
        <v>3.825956489122273</v>
      </c>
      <c r="BM104" s="66">
        <v>39.057081907639301</v>
      </c>
      <c r="BN104" s="66">
        <v>0.48109375177451952</v>
      </c>
      <c r="BO104" s="66">
        <v>4.8239880706627991</v>
      </c>
      <c r="BP104" s="65">
        <v>1267</v>
      </c>
      <c r="BQ104" s="66">
        <v>0.63542494042891917</v>
      </c>
      <c r="BR104" s="66">
        <v>4.022988505747116</v>
      </c>
      <c r="BS104" s="65">
        <v>1329</v>
      </c>
      <c r="BT104" s="66">
        <v>1.6055045871559592</v>
      </c>
      <c r="BU104" s="66">
        <v>5.8121019108280159</v>
      </c>
      <c r="BV104" s="65">
        <v>1190</v>
      </c>
      <c r="BW104" s="66">
        <v>-0.66777963272119933</v>
      </c>
      <c r="BX104" s="66">
        <v>1.6225448334756587</v>
      </c>
      <c r="BY104" s="65">
        <v>3453.1</v>
      </c>
      <c r="BZ104" s="66">
        <v>0.76747986459668738</v>
      </c>
      <c r="CA104" s="66">
        <v>2.657787555370561</v>
      </c>
      <c r="CB104" s="68">
        <v>5.5</v>
      </c>
      <c r="CC104" s="66">
        <v>71.598917222322783</v>
      </c>
      <c r="CD104" s="66">
        <v>1.1288454899516021</v>
      </c>
      <c r="CE104" s="66">
        <v>0.38455024494143952</v>
      </c>
      <c r="CF104" s="66">
        <v>81.179672175884406</v>
      </c>
      <c r="CG104" s="66">
        <v>-6.2007957661701969</v>
      </c>
      <c r="CH104" s="66">
        <v>0.68976340244197853</v>
      </c>
      <c r="CI104" s="66">
        <v>210.84399548139442</v>
      </c>
      <c r="CJ104" s="66">
        <v>0.70061070778992818</v>
      </c>
      <c r="CK104" s="66">
        <v>2.9489912324915712</v>
      </c>
      <c r="CL104" s="66">
        <v>172.21499164399228</v>
      </c>
      <c r="CM104" s="66">
        <v>0.50484246237385566</v>
      </c>
      <c r="CN104" s="66">
        <v>2.1943591469667734</v>
      </c>
    </row>
    <row r="105" spans="1:92" x14ac:dyDescent="0.2">
      <c r="A105" s="64">
        <v>45473</v>
      </c>
      <c r="B105" s="65">
        <v>70335</v>
      </c>
      <c r="C105" s="66">
        <v>-1.0689921935438274</v>
      </c>
      <c r="D105" s="66">
        <v>-0.48389150643068923</v>
      </c>
      <c r="E105" s="65">
        <v>70536.58215093911</v>
      </c>
      <c r="F105" s="66">
        <v>0.37382700882189202</v>
      </c>
      <c r="G105" s="66">
        <v>2.1643224332435151</v>
      </c>
      <c r="H105" s="66">
        <v>-0.28578383697092996</v>
      </c>
      <c r="I105" s="65">
        <v>45284</v>
      </c>
      <c r="J105" s="66">
        <v>-0.13892870531677648</v>
      </c>
      <c r="K105" s="66">
        <v>-0.48784775633982091</v>
      </c>
      <c r="L105" s="65">
        <v>10590.705000000002</v>
      </c>
      <c r="M105" s="66">
        <v>-0.32864887207582072</v>
      </c>
      <c r="N105" s="66">
        <v>-6.2825036037686077</v>
      </c>
      <c r="O105" s="65">
        <v>3578.9999999999986</v>
      </c>
      <c r="P105" s="66">
        <v>-3.9452495974235946</v>
      </c>
      <c r="Q105" s="66">
        <v>-9.6440292855339944</v>
      </c>
      <c r="R105" s="65">
        <v>18282.294999999998</v>
      </c>
      <c r="S105" s="66">
        <v>-2.2306226483181923E-2</v>
      </c>
      <c r="T105" s="66">
        <v>1.2290196247798146</v>
      </c>
      <c r="U105" s="65">
        <v>18313</v>
      </c>
      <c r="V105" s="66">
        <v>1.7049872264800925</v>
      </c>
      <c r="W105" s="66">
        <v>1.8124200811697078</v>
      </c>
      <c r="X105" s="65">
        <v>23061</v>
      </c>
      <c r="Y105" s="66">
        <v>-1.2080709420382973</v>
      </c>
      <c r="Z105" s="66">
        <v>1.5858332232060235</v>
      </c>
      <c r="AA105" s="65">
        <v>-335.99999999999955</v>
      </c>
      <c r="AB105" s="65">
        <v>72071</v>
      </c>
      <c r="AC105" s="66">
        <v>-0.77921720335364375</v>
      </c>
      <c r="AD105" s="66">
        <v>-0.31397825665995249</v>
      </c>
      <c r="AE105" s="65">
        <v>105752</v>
      </c>
      <c r="AF105" s="66">
        <v>-0.37775663429201467</v>
      </c>
      <c r="AG105" s="66">
        <v>2.5573388934684527</v>
      </c>
      <c r="AH105" s="66">
        <v>197.49190239693883</v>
      </c>
      <c r="AI105" s="66">
        <v>1.2481754107470877</v>
      </c>
      <c r="AJ105" s="66">
        <v>0.49842937632582629</v>
      </c>
      <c r="AK105" s="66">
        <v>148.34414526724061</v>
      </c>
      <c r="AL105" s="66">
        <v>1.1447685357139248</v>
      </c>
      <c r="AM105" s="66">
        <v>0.29749048665423938</v>
      </c>
      <c r="AN105" s="66">
        <v>133.13090452013392</v>
      </c>
      <c r="AO105" s="66">
        <v>0.10223650370673187</v>
      </c>
      <c r="AP105" s="66">
        <v>0.20034288863721716</v>
      </c>
      <c r="AQ105" s="65">
        <v>-7094.0000000000027</v>
      </c>
      <c r="AR105" s="66">
        <v>-6.7081473636432429</v>
      </c>
      <c r="AS105" s="66">
        <v>-6.5893343927980181</v>
      </c>
      <c r="AT105" s="65">
        <v>203530.43866843899</v>
      </c>
      <c r="AU105" s="66">
        <v>48.450976294337671</v>
      </c>
      <c r="AV105" s="67">
        <v>2936</v>
      </c>
      <c r="AW105" s="66">
        <v>0.1022843504943749</v>
      </c>
      <c r="AX105" s="66">
        <v>0.1022843504943749</v>
      </c>
      <c r="AY105" s="67">
        <v>4298</v>
      </c>
      <c r="AZ105" s="66">
        <v>0.20983912333878418</v>
      </c>
      <c r="BA105" s="66">
        <v>2.2116527942925179</v>
      </c>
      <c r="BB105" s="65">
        <v>3077.3679999999999</v>
      </c>
      <c r="BC105" s="66">
        <v>0.34999274449027951</v>
      </c>
      <c r="BD105" s="66">
        <v>1.0822422661787678</v>
      </c>
      <c r="BE105" s="66">
        <v>4.8600000000000003</v>
      </c>
      <c r="BF105" s="66">
        <v>48.4</v>
      </c>
      <c r="BG105" s="66">
        <v>68.310842252210335</v>
      </c>
      <c r="BH105" s="66">
        <v>4.5999999999999996</v>
      </c>
      <c r="BI105" s="66">
        <v>71.599999999999994</v>
      </c>
      <c r="BJ105" s="67">
        <v>1397</v>
      </c>
      <c r="BK105" s="66">
        <v>0.93930635838150867</v>
      </c>
      <c r="BL105" s="66">
        <v>3.6350148367952473</v>
      </c>
      <c r="BM105" s="66">
        <v>39.407293438835801</v>
      </c>
      <c r="BN105" s="66">
        <v>0.89666589025945154</v>
      </c>
      <c r="BO105" s="66">
        <v>3.9615389412853252</v>
      </c>
      <c r="BP105" s="65">
        <v>1272</v>
      </c>
      <c r="BQ105" s="66">
        <v>0.39463299131807794</v>
      </c>
      <c r="BR105" s="66">
        <v>3.3306255077172997</v>
      </c>
      <c r="BS105" s="65">
        <v>1341</v>
      </c>
      <c r="BT105" s="66">
        <v>0.90293453724605843</v>
      </c>
      <c r="BU105" s="66">
        <v>5.4245283018867996</v>
      </c>
      <c r="BV105" s="65">
        <v>1184</v>
      </c>
      <c r="BW105" s="66">
        <v>-0.50420168067226712</v>
      </c>
      <c r="BX105" s="66">
        <v>0.33898305084745228</v>
      </c>
      <c r="BY105" s="65">
        <v>3433.0000000000005</v>
      </c>
      <c r="BZ105" s="66">
        <v>-0.58208566215862678</v>
      </c>
      <c r="CA105" s="66">
        <v>1.4539866422365488</v>
      </c>
      <c r="CB105" s="68">
        <v>5.5</v>
      </c>
      <c r="CC105" s="66">
        <v>71.404175750369177</v>
      </c>
      <c r="CD105" s="66">
        <v>-0.27198940920979409</v>
      </c>
      <c r="CE105" s="66">
        <v>0.61281525275935778</v>
      </c>
      <c r="CF105" s="66">
        <v>83.134134411393603</v>
      </c>
      <c r="CG105" s="66">
        <v>2.4075759154023713</v>
      </c>
      <c r="CH105" s="66">
        <v>10.359494424140481</v>
      </c>
      <c r="CI105" s="66">
        <v>212.20442054143319</v>
      </c>
      <c r="CJ105" s="66">
        <v>0.64522826791091337</v>
      </c>
      <c r="CK105" s="66">
        <v>2.8480479815159221</v>
      </c>
      <c r="CL105" s="66">
        <v>173.31063124352778</v>
      </c>
      <c r="CM105" s="66">
        <v>0.63620454240154167</v>
      </c>
      <c r="CN105" s="66">
        <v>2.2771904482640659</v>
      </c>
    </row>
    <row r="106" spans="1:92" x14ac:dyDescent="0.2">
      <c r="A106" s="64">
        <v>45565</v>
      </c>
      <c r="B106" s="65">
        <v>69629.000000000015</v>
      </c>
      <c r="C106" s="66">
        <v>-1.0037676832302389</v>
      </c>
      <c r="D106" s="66">
        <v>-1.4925584290645499</v>
      </c>
      <c r="E106" s="65">
        <v>70781.318006660076</v>
      </c>
      <c r="F106" s="66">
        <v>0.34696302012091618</v>
      </c>
      <c r="G106" s="66">
        <v>1.8052969636996874</v>
      </c>
      <c r="H106" s="66">
        <v>-1.6279973856260226</v>
      </c>
      <c r="I106" s="65">
        <v>45141.999999999993</v>
      </c>
      <c r="J106" s="66">
        <v>-0.31357653917499784</v>
      </c>
      <c r="K106" s="66">
        <v>0.48302726766831228</v>
      </c>
      <c r="L106" s="65">
        <v>10076.756999999996</v>
      </c>
      <c r="M106" s="66">
        <v>-4.8528214127388614</v>
      </c>
      <c r="N106" s="66">
        <v>-5.1701891249596237</v>
      </c>
      <c r="O106" s="65">
        <v>3506.0000000000009</v>
      </c>
      <c r="P106" s="66">
        <v>-2.0396758871192411</v>
      </c>
      <c r="Q106" s="66">
        <v>-11.218029880982517</v>
      </c>
      <c r="R106" s="65">
        <v>18077.242999999999</v>
      </c>
      <c r="S106" s="66">
        <v>-1.1215878531661394</v>
      </c>
      <c r="T106" s="66">
        <v>-1.2919620237163643</v>
      </c>
      <c r="U106" s="65">
        <v>17934</v>
      </c>
      <c r="V106" s="66">
        <v>-2.0695680664009175</v>
      </c>
      <c r="W106" s="66">
        <v>2.538593481989726</v>
      </c>
      <c r="X106" s="65">
        <v>22959</v>
      </c>
      <c r="Y106" s="66">
        <v>-0.44230519058150453</v>
      </c>
      <c r="Z106" s="66">
        <v>0.34527972027971199</v>
      </c>
      <c r="AA106" s="65">
        <v>-631.99999999999955</v>
      </c>
      <c r="AB106" s="65">
        <v>71481.000000000015</v>
      </c>
      <c r="AC106" s="66">
        <v>-0.81863717722798768</v>
      </c>
      <c r="AD106" s="66">
        <v>-0.99584487534624122</v>
      </c>
      <c r="AE106" s="65">
        <v>106188.00000000004</v>
      </c>
      <c r="AF106" s="66">
        <v>0.41228534684927265</v>
      </c>
      <c r="AG106" s="66">
        <v>1.6435182969436912</v>
      </c>
      <c r="AH106" s="66">
        <v>196.74343005329621</v>
      </c>
      <c r="AI106" s="66">
        <v>-0.37898887729496122</v>
      </c>
      <c r="AJ106" s="66">
        <v>0.78408706868351441</v>
      </c>
      <c r="AK106" s="66">
        <v>145.13118465633571</v>
      </c>
      <c r="AL106" s="66">
        <v>-2.165882991281376</v>
      </c>
      <c r="AM106" s="66">
        <v>0.28591702171427702</v>
      </c>
      <c r="AN106" s="66">
        <v>135.56247785007474</v>
      </c>
      <c r="AO106" s="66">
        <v>1.8264529477248992</v>
      </c>
      <c r="AP106" s="66">
        <v>0.49674975486471151</v>
      </c>
      <c r="AQ106" s="65">
        <v>-6202.0000000000036</v>
      </c>
      <c r="AR106" s="66">
        <v>-5.8405846234979482</v>
      </c>
      <c r="AS106" s="66">
        <v>-6.4023727388496834</v>
      </c>
      <c r="AT106" s="65">
        <v>205933.17268559401</v>
      </c>
      <c r="AU106" s="66">
        <v>48.823394631855031</v>
      </c>
      <c r="AV106" s="65">
        <v>2919</v>
      </c>
      <c r="AW106" s="66">
        <v>-0.57901907356948668</v>
      </c>
      <c r="AX106" s="66">
        <v>-0.57901907356948668</v>
      </c>
      <c r="AY106" s="65">
        <v>4313</v>
      </c>
      <c r="AZ106" s="66">
        <v>0.34899953466729361</v>
      </c>
      <c r="BA106" s="66">
        <v>1.6497761018147594</v>
      </c>
      <c r="BB106" s="65">
        <v>3066.5429999999997</v>
      </c>
      <c r="BC106" s="66">
        <v>-0.35176163526754456</v>
      </c>
      <c r="BD106" s="66">
        <v>0.37915390054206188</v>
      </c>
      <c r="BE106" s="66">
        <v>1.42</v>
      </c>
      <c r="BF106" s="66">
        <v>26.1</v>
      </c>
      <c r="BG106" s="66">
        <v>67.679109668444241</v>
      </c>
      <c r="BH106" s="66">
        <v>4.8</v>
      </c>
      <c r="BI106" s="66">
        <v>71.099999999999994</v>
      </c>
      <c r="BJ106" s="65">
        <v>1405</v>
      </c>
      <c r="BK106" s="66">
        <v>0.57265569076592193</v>
      </c>
      <c r="BL106" s="66">
        <v>3.3088235294117752</v>
      </c>
      <c r="BM106" s="66">
        <v>39.7392536802816</v>
      </c>
      <c r="BN106" s="66">
        <v>0.84238274816066383</v>
      </c>
      <c r="BO106" s="66">
        <v>3.2006956181282797</v>
      </c>
      <c r="BP106" s="65">
        <v>1280</v>
      </c>
      <c r="BQ106" s="66">
        <v>0.62893081761006275</v>
      </c>
      <c r="BR106" s="66">
        <v>2.154828411811649</v>
      </c>
      <c r="BS106" s="65">
        <v>1358</v>
      </c>
      <c r="BT106" s="66">
        <v>1.2677106636838076</v>
      </c>
      <c r="BU106" s="66">
        <v>4.9459041731066522</v>
      </c>
      <c r="BV106" s="65">
        <v>1182</v>
      </c>
      <c r="BW106" s="66">
        <v>-0.16891891891891442</v>
      </c>
      <c r="BX106" s="66">
        <v>-1.582014987510405</v>
      </c>
      <c r="BY106" s="65">
        <v>3393.6</v>
      </c>
      <c r="BZ106" s="66">
        <v>-1.1476842411884847</v>
      </c>
      <c r="CA106" s="66">
        <v>-0.87916581476179534</v>
      </c>
      <c r="CB106" s="68">
        <v>5.375</v>
      </c>
      <c r="CC106" s="66">
        <v>70.9139377099482</v>
      </c>
      <c r="CD106" s="66">
        <v>-0.68656774659070496</v>
      </c>
      <c r="CE106" s="66">
        <v>0.51212820657919877</v>
      </c>
      <c r="CF106" s="66">
        <v>77.617663401136795</v>
      </c>
      <c r="CG106" s="66">
        <v>-6.6356269290761656</v>
      </c>
      <c r="CH106" s="66">
        <v>-9.8145182830623785</v>
      </c>
      <c r="CI106" s="66">
        <v>213.73834596777846</v>
      </c>
      <c r="CJ106" s="66">
        <v>0.72285272023622227</v>
      </c>
      <c r="CK106" s="66">
        <v>2.7797696174548081</v>
      </c>
      <c r="CL106" s="66">
        <v>174.05567895832351</v>
      </c>
      <c r="CM106" s="66">
        <v>0.42989152451289314</v>
      </c>
      <c r="CN106" s="66">
        <v>1.9777565798704932</v>
      </c>
    </row>
    <row r="107" spans="1:92" x14ac:dyDescent="0.2">
      <c r="A107" s="64">
        <v>45657</v>
      </c>
      <c r="B107" s="69">
        <v>69840</v>
      </c>
      <c r="C107" s="70">
        <v>0.3</v>
      </c>
      <c r="D107" s="70">
        <v>-1.4</v>
      </c>
      <c r="E107" s="69">
        <v>71020</v>
      </c>
      <c r="F107" s="70">
        <v>0.3</v>
      </c>
      <c r="G107" s="70">
        <v>1.5</v>
      </c>
      <c r="H107" s="70">
        <v>-1.7</v>
      </c>
      <c r="I107" s="69">
        <v>45320</v>
      </c>
      <c r="J107" s="70">
        <v>0.4</v>
      </c>
      <c r="K107" s="70">
        <v>0.3</v>
      </c>
      <c r="L107" s="69">
        <v>9770</v>
      </c>
      <c r="M107" s="70">
        <v>-3</v>
      </c>
      <c r="N107" s="70">
        <v>-8</v>
      </c>
      <c r="O107" s="69">
        <v>3470</v>
      </c>
      <c r="P107" s="70">
        <v>-0.9</v>
      </c>
      <c r="Q107" s="70">
        <v>-9.1999999999999993</v>
      </c>
      <c r="R107" s="69">
        <v>18140</v>
      </c>
      <c r="S107" s="70">
        <v>0.4</v>
      </c>
      <c r="T107" s="70">
        <v>-0.6</v>
      </c>
      <c r="U107" s="69">
        <v>18310</v>
      </c>
      <c r="V107" s="70">
        <v>2.1</v>
      </c>
      <c r="W107" s="70">
        <v>1.9</v>
      </c>
      <c r="X107" s="69">
        <v>22730</v>
      </c>
      <c r="Y107" s="70">
        <v>-1</v>
      </c>
      <c r="Z107" s="70">
        <v>3</v>
      </c>
      <c r="AA107" s="69">
        <v>-460</v>
      </c>
      <c r="AB107" s="69">
        <v>71640</v>
      </c>
      <c r="AC107" s="70">
        <v>0.2</v>
      </c>
      <c r="AD107" s="70">
        <v>-0.9</v>
      </c>
      <c r="AE107" s="69">
        <v>108500</v>
      </c>
      <c r="AF107" s="70">
        <v>2.2000000000000002</v>
      </c>
      <c r="AG107" s="70">
        <v>4.7</v>
      </c>
      <c r="AH107" s="70">
        <v>196.9</v>
      </c>
      <c r="AI107" s="70">
        <v>0.1</v>
      </c>
      <c r="AJ107" s="70">
        <v>3.7</v>
      </c>
      <c r="AK107" s="70">
        <v>144.6</v>
      </c>
      <c r="AL107" s="70">
        <v>-0.4</v>
      </c>
      <c r="AM107" s="70">
        <v>-3</v>
      </c>
      <c r="AN107" s="70">
        <v>136.19999999999999</v>
      </c>
      <c r="AO107" s="70">
        <v>0.5</v>
      </c>
      <c r="AP107" s="70">
        <v>6.8</v>
      </c>
      <c r="AQ107" s="69">
        <v>-5240</v>
      </c>
      <c r="AR107" s="70">
        <v>-4.8</v>
      </c>
      <c r="AS107" s="70">
        <v>-6</v>
      </c>
      <c r="AT107" s="69">
        <v>211000</v>
      </c>
      <c r="AU107" s="70">
        <v>49.5</v>
      </c>
      <c r="AV107" s="65">
        <v>2916</v>
      </c>
      <c r="AW107" s="66">
        <v>-0.10277492291880241</v>
      </c>
      <c r="AX107" s="66">
        <v>-1.0854816824966029</v>
      </c>
      <c r="AY107" s="65">
        <v>4328</v>
      </c>
      <c r="AZ107" s="66">
        <v>0.34778576396938821</v>
      </c>
      <c r="BA107" s="66">
        <v>1.3583138173302034</v>
      </c>
      <c r="BB107" s="65">
        <v>3072.88</v>
      </c>
      <c r="BC107" s="66">
        <v>0.20664963771910294</v>
      </c>
      <c r="BD107" s="66">
        <v>8.9572754248190556E-2</v>
      </c>
      <c r="BE107" s="66">
        <v>1</v>
      </c>
      <c r="BF107" s="66">
        <v>14.3</v>
      </c>
      <c r="BG107" s="66">
        <v>67.375231053604438</v>
      </c>
      <c r="BH107" s="66">
        <v>5.0999999999999996</v>
      </c>
      <c r="BI107" s="66">
        <v>71</v>
      </c>
      <c r="BJ107" s="65">
        <v>1414</v>
      </c>
      <c r="BK107" s="66">
        <v>0.64056939501779819</v>
      </c>
      <c r="BL107" s="66">
        <v>2.9861616897305154</v>
      </c>
      <c r="BM107" s="66">
        <v>40.427060314522798</v>
      </c>
      <c r="BN107" s="66">
        <v>1.7307990728131939</v>
      </c>
      <c r="BO107" s="66">
        <v>4.0055999876856818</v>
      </c>
      <c r="BP107" s="65">
        <v>1287</v>
      </c>
      <c r="BQ107" s="66">
        <v>0.54687499999999112</v>
      </c>
      <c r="BR107" s="66">
        <v>2.2239872915011949</v>
      </c>
      <c r="BS107" s="65">
        <v>1367</v>
      </c>
      <c r="BT107" s="66">
        <v>0.66273932253313461</v>
      </c>
      <c r="BU107" s="66">
        <v>4.5107033639143701</v>
      </c>
      <c r="BV107" s="65">
        <v>1185</v>
      </c>
      <c r="BW107" s="66">
        <v>0.25380710659899108</v>
      </c>
      <c r="BX107" s="66">
        <v>-1.0851419031719489</v>
      </c>
      <c r="BY107" s="69">
        <v>3377</v>
      </c>
      <c r="BZ107" s="70">
        <v>-0.5</v>
      </c>
      <c r="CA107" s="70">
        <v>-1.5</v>
      </c>
      <c r="CB107" s="68">
        <v>4.61000456188233</v>
      </c>
      <c r="CC107" s="66">
        <v>69.509999999999991</v>
      </c>
      <c r="CD107" s="66">
        <v>-1.9797768327159959</v>
      </c>
      <c r="CE107" s="66">
        <v>-1.8216151484631626</v>
      </c>
      <c r="CF107" s="66">
        <v>76.454700000000003</v>
      </c>
      <c r="CG107" s="66">
        <v>-1.498323126691492</v>
      </c>
      <c r="CH107" s="66">
        <v>-11.660273714845671</v>
      </c>
      <c r="CI107" s="70">
        <v>216</v>
      </c>
      <c r="CJ107" s="70">
        <v>0.9</v>
      </c>
      <c r="CK107" s="70">
        <v>3</v>
      </c>
      <c r="CL107" s="66">
        <v>174.58930969281693</v>
      </c>
      <c r="CM107" s="66">
        <v>0.30658622441224193</v>
      </c>
      <c r="CN107" s="66">
        <v>1.8904968654817722</v>
      </c>
    </row>
    <row r="108" spans="1:92" x14ac:dyDescent="0.2">
      <c r="A108" s="64">
        <v>45747</v>
      </c>
      <c r="B108" s="69">
        <v>70260</v>
      </c>
      <c r="C108" s="70">
        <v>0.6</v>
      </c>
      <c r="D108" s="70">
        <v>-1.2</v>
      </c>
      <c r="E108" s="69">
        <v>71250</v>
      </c>
      <c r="F108" s="70">
        <v>0.3</v>
      </c>
      <c r="G108" s="70">
        <v>1.4</v>
      </c>
      <c r="H108" s="70">
        <v>-1.4</v>
      </c>
      <c r="I108" s="69">
        <v>45550</v>
      </c>
      <c r="J108" s="70">
        <v>0.5</v>
      </c>
      <c r="K108" s="70">
        <v>0.4</v>
      </c>
      <c r="L108" s="69">
        <v>9580</v>
      </c>
      <c r="M108" s="70">
        <v>-2</v>
      </c>
      <c r="N108" s="70">
        <v>-9.9</v>
      </c>
      <c r="O108" s="69">
        <v>3460</v>
      </c>
      <c r="P108" s="70">
        <v>-0.4</v>
      </c>
      <c r="Q108" s="70">
        <v>-7.1</v>
      </c>
      <c r="R108" s="69">
        <v>18120</v>
      </c>
      <c r="S108" s="70">
        <v>-0.1</v>
      </c>
      <c r="T108" s="70">
        <v>-0.9</v>
      </c>
      <c r="U108" s="69">
        <v>18420</v>
      </c>
      <c r="V108" s="70">
        <v>0.6</v>
      </c>
      <c r="W108" s="70">
        <v>2.2999999999999998</v>
      </c>
      <c r="X108" s="69">
        <v>22680</v>
      </c>
      <c r="Y108" s="70">
        <v>-0.2</v>
      </c>
      <c r="Z108" s="70">
        <v>-2.8</v>
      </c>
      <c r="AA108" s="69">
        <v>-190</v>
      </c>
      <c r="AB108" s="69">
        <v>72060</v>
      </c>
      <c r="AC108" s="70">
        <v>0.6</v>
      </c>
      <c r="AD108" s="70">
        <v>-0.8</v>
      </c>
      <c r="AE108" s="69">
        <v>110300</v>
      </c>
      <c r="AF108" s="70">
        <v>1.6</v>
      </c>
      <c r="AG108" s="70">
        <v>3.9</v>
      </c>
      <c r="AH108" s="70">
        <v>198.2</v>
      </c>
      <c r="AI108" s="70">
        <v>0.6</v>
      </c>
      <c r="AJ108" s="70">
        <v>1.6</v>
      </c>
      <c r="AK108" s="70">
        <v>143.69999999999999</v>
      </c>
      <c r="AL108" s="70">
        <v>-0.6</v>
      </c>
      <c r="AM108" s="70">
        <v>-2</v>
      </c>
      <c r="AN108" s="70">
        <v>137.9</v>
      </c>
      <c r="AO108" s="70">
        <v>1.3</v>
      </c>
      <c r="AP108" s="70">
        <v>3.7</v>
      </c>
      <c r="AQ108" s="69">
        <v>-4540</v>
      </c>
      <c r="AR108" s="70">
        <v>-4.0999999999999996</v>
      </c>
      <c r="AS108" s="70">
        <v>-5.4</v>
      </c>
      <c r="AT108" s="69">
        <v>216000</v>
      </c>
      <c r="AU108" s="70">
        <v>50</v>
      </c>
      <c r="AV108" s="69">
        <v>2910</v>
      </c>
      <c r="AW108" s="70">
        <v>0</v>
      </c>
      <c r="AX108" s="70">
        <v>-0.6</v>
      </c>
      <c r="AY108" s="69">
        <v>4340</v>
      </c>
      <c r="AZ108" s="70">
        <v>0.2</v>
      </c>
      <c r="BA108" s="70">
        <v>1.1000000000000001</v>
      </c>
      <c r="BB108" s="69">
        <v>3070</v>
      </c>
      <c r="BC108" s="70">
        <v>0.1</v>
      </c>
      <c r="BD108" s="70">
        <v>0.3</v>
      </c>
      <c r="BE108" s="70">
        <v>0.7</v>
      </c>
      <c r="BF108" s="70">
        <v>7.99</v>
      </c>
      <c r="BG108" s="70">
        <v>67.2</v>
      </c>
      <c r="BH108" s="70">
        <v>5.2</v>
      </c>
      <c r="BI108" s="70">
        <v>70.900000000000006</v>
      </c>
      <c r="BJ108" s="69">
        <v>1422</v>
      </c>
      <c r="BK108" s="70">
        <v>0.6</v>
      </c>
      <c r="BL108" s="70">
        <v>2.8</v>
      </c>
      <c r="BM108" s="70">
        <v>40.9</v>
      </c>
      <c r="BN108" s="70">
        <v>1.1000000000000001</v>
      </c>
      <c r="BO108" s="70">
        <v>4.5999999999999996</v>
      </c>
      <c r="BP108" s="69">
        <v>1297</v>
      </c>
      <c r="BQ108" s="70">
        <v>0.8</v>
      </c>
      <c r="BR108" s="70">
        <v>2.4</v>
      </c>
      <c r="BS108" s="69">
        <v>1379</v>
      </c>
      <c r="BT108" s="70">
        <v>0.9</v>
      </c>
      <c r="BU108" s="70">
        <v>3.8</v>
      </c>
      <c r="BV108" s="69">
        <v>1193</v>
      </c>
      <c r="BW108" s="70">
        <v>0.7</v>
      </c>
      <c r="BX108" s="70">
        <v>0.3</v>
      </c>
      <c r="BY108" s="69">
        <v>3390</v>
      </c>
      <c r="BZ108" s="70">
        <v>0.4</v>
      </c>
      <c r="CA108" s="70">
        <v>-1.8</v>
      </c>
      <c r="CB108" s="71">
        <v>4.03</v>
      </c>
      <c r="CC108" s="70">
        <v>67.7</v>
      </c>
      <c r="CD108" s="70">
        <v>-2.6</v>
      </c>
      <c r="CE108" s="70">
        <v>-5.4</v>
      </c>
      <c r="CF108" s="70">
        <v>75</v>
      </c>
      <c r="CG108" s="70">
        <v>-1.9</v>
      </c>
      <c r="CH108" s="70">
        <v>-7.6</v>
      </c>
      <c r="CI108" s="70">
        <v>217</v>
      </c>
      <c r="CJ108" s="70">
        <v>0.7</v>
      </c>
      <c r="CK108" s="70">
        <v>3</v>
      </c>
      <c r="CL108" s="70">
        <v>176</v>
      </c>
      <c r="CM108" s="70">
        <v>0.6</v>
      </c>
      <c r="CN108" s="70">
        <v>1.9</v>
      </c>
    </row>
    <row r="109" spans="1:92" x14ac:dyDescent="0.2">
      <c r="A109" s="64">
        <v>45838</v>
      </c>
      <c r="B109" s="69">
        <v>70680</v>
      </c>
      <c r="C109" s="70">
        <v>0.6</v>
      </c>
      <c r="D109" s="70">
        <v>0.5</v>
      </c>
      <c r="E109" s="69">
        <v>71490</v>
      </c>
      <c r="F109" s="70">
        <v>0.3</v>
      </c>
      <c r="G109" s="70">
        <v>1.3</v>
      </c>
      <c r="H109" s="70">
        <v>-1.1000000000000001</v>
      </c>
      <c r="I109" s="69">
        <v>45840</v>
      </c>
      <c r="J109" s="70">
        <v>0.6</v>
      </c>
      <c r="K109" s="70">
        <v>1.2</v>
      </c>
      <c r="L109" s="69">
        <v>9530</v>
      </c>
      <c r="M109" s="70">
        <v>-0.5</v>
      </c>
      <c r="N109" s="70">
        <v>-10</v>
      </c>
      <c r="O109" s="69">
        <v>3490</v>
      </c>
      <c r="P109" s="70">
        <v>0.8</v>
      </c>
      <c r="Q109" s="70">
        <v>-2.5</v>
      </c>
      <c r="R109" s="69">
        <v>18090</v>
      </c>
      <c r="S109" s="70">
        <v>-0.2</v>
      </c>
      <c r="T109" s="70">
        <v>-1</v>
      </c>
      <c r="U109" s="69">
        <v>18570</v>
      </c>
      <c r="V109" s="70">
        <v>0.8</v>
      </c>
      <c r="W109" s="70">
        <v>1.4</v>
      </c>
      <c r="X109" s="69">
        <v>22830</v>
      </c>
      <c r="Y109" s="70">
        <v>0.7</v>
      </c>
      <c r="Z109" s="70">
        <v>-1</v>
      </c>
      <c r="AA109" s="69">
        <v>0</v>
      </c>
      <c r="AB109" s="69">
        <v>72490</v>
      </c>
      <c r="AC109" s="70">
        <v>0.6</v>
      </c>
      <c r="AD109" s="70">
        <v>0.6</v>
      </c>
      <c r="AE109" s="69">
        <v>111800</v>
      </c>
      <c r="AF109" s="70">
        <v>1.4</v>
      </c>
      <c r="AG109" s="70">
        <v>5.7</v>
      </c>
      <c r="AH109" s="70">
        <v>199.8</v>
      </c>
      <c r="AI109" s="70">
        <v>0.8</v>
      </c>
      <c r="AJ109" s="70">
        <v>1.2</v>
      </c>
      <c r="AK109" s="70">
        <v>143.1</v>
      </c>
      <c r="AL109" s="70">
        <v>-0.4</v>
      </c>
      <c r="AM109" s="70">
        <v>-3.6</v>
      </c>
      <c r="AN109" s="70">
        <v>139.69999999999999</v>
      </c>
      <c r="AO109" s="70">
        <v>1.3</v>
      </c>
      <c r="AP109" s="70">
        <v>4.9000000000000004</v>
      </c>
      <c r="AQ109" s="69">
        <v>-3970</v>
      </c>
      <c r="AR109" s="70">
        <v>-3.5</v>
      </c>
      <c r="AS109" s="70">
        <v>-4.5999999999999996</v>
      </c>
      <c r="AT109" s="69">
        <v>219000</v>
      </c>
      <c r="AU109" s="70">
        <v>50.2</v>
      </c>
      <c r="AV109" s="69">
        <v>2920</v>
      </c>
      <c r="AW109" s="70">
        <v>0.2</v>
      </c>
      <c r="AX109" s="70">
        <v>-0.5</v>
      </c>
      <c r="AY109" s="69">
        <v>4350</v>
      </c>
      <c r="AZ109" s="70">
        <v>0.2</v>
      </c>
      <c r="BA109" s="70">
        <v>1.1000000000000001</v>
      </c>
      <c r="BB109" s="69">
        <v>3080</v>
      </c>
      <c r="BC109" s="70">
        <v>0.2</v>
      </c>
      <c r="BD109" s="70">
        <v>0.1</v>
      </c>
      <c r="BE109" s="70">
        <v>0.5</v>
      </c>
      <c r="BF109" s="70">
        <v>3.62</v>
      </c>
      <c r="BG109" s="70">
        <v>67.2</v>
      </c>
      <c r="BH109" s="70">
        <v>5.2</v>
      </c>
      <c r="BI109" s="70">
        <v>70.900000000000006</v>
      </c>
      <c r="BJ109" s="69">
        <v>1433</v>
      </c>
      <c r="BK109" s="70">
        <v>0.7</v>
      </c>
      <c r="BL109" s="70">
        <v>2.6</v>
      </c>
      <c r="BM109" s="70">
        <v>41.3</v>
      </c>
      <c r="BN109" s="70">
        <v>1</v>
      </c>
      <c r="BO109" s="70">
        <v>4.7</v>
      </c>
      <c r="BP109" s="69">
        <v>1302</v>
      </c>
      <c r="BQ109" s="70">
        <v>0.4</v>
      </c>
      <c r="BR109" s="70">
        <v>2.4</v>
      </c>
      <c r="BS109" s="69">
        <v>1386</v>
      </c>
      <c r="BT109" s="70">
        <v>0.5</v>
      </c>
      <c r="BU109" s="70">
        <v>3.4</v>
      </c>
      <c r="BV109" s="69">
        <v>1194</v>
      </c>
      <c r="BW109" s="70">
        <v>0.1</v>
      </c>
      <c r="BX109" s="70">
        <v>0.8</v>
      </c>
      <c r="BY109" s="69">
        <v>3414</v>
      </c>
      <c r="BZ109" s="70">
        <v>0.7</v>
      </c>
      <c r="CA109" s="70">
        <v>-0.6</v>
      </c>
      <c r="CB109" s="71">
        <v>3.45</v>
      </c>
      <c r="CC109" s="70">
        <v>67.5</v>
      </c>
      <c r="CD109" s="70">
        <v>-0.3</v>
      </c>
      <c r="CE109" s="70">
        <v>-5.5</v>
      </c>
      <c r="CF109" s="70">
        <v>73.599999999999994</v>
      </c>
      <c r="CG109" s="70">
        <v>-1.8</v>
      </c>
      <c r="CH109" s="70">
        <v>-11.5</v>
      </c>
      <c r="CI109" s="70">
        <v>218</v>
      </c>
      <c r="CJ109" s="70">
        <v>0.6</v>
      </c>
      <c r="CK109" s="70">
        <v>2.9</v>
      </c>
      <c r="CL109" s="70">
        <v>177</v>
      </c>
      <c r="CM109" s="70">
        <v>0.6</v>
      </c>
      <c r="CN109" s="70">
        <v>1.9</v>
      </c>
    </row>
    <row r="110" spans="1:92" x14ac:dyDescent="0.2">
      <c r="A110" s="64">
        <v>45930</v>
      </c>
      <c r="B110" s="69">
        <v>71070</v>
      </c>
      <c r="C110" s="70">
        <v>0.5</v>
      </c>
      <c r="D110" s="70">
        <v>2.1</v>
      </c>
      <c r="E110" s="69">
        <v>71740</v>
      </c>
      <c r="F110" s="70">
        <v>0.4</v>
      </c>
      <c r="G110" s="70">
        <v>1.4</v>
      </c>
      <c r="H110" s="70">
        <v>-0.9</v>
      </c>
      <c r="I110" s="69">
        <v>46080</v>
      </c>
      <c r="J110" s="70">
        <v>0.5</v>
      </c>
      <c r="K110" s="70">
        <v>2.1</v>
      </c>
      <c r="L110" s="69">
        <v>9600</v>
      </c>
      <c r="M110" s="70">
        <v>0.7</v>
      </c>
      <c r="N110" s="70">
        <v>-4.8</v>
      </c>
      <c r="O110" s="69">
        <v>3570</v>
      </c>
      <c r="P110" s="70">
        <v>2.2000000000000002</v>
      </c>
      <c r="Q110" s="70">
        <v>1.7</v>
      </c>
      <c r="R110" s="69">
        <v>18120</v>
      </c>
      <c r="S110" s="70">
        <v>0.2</v>
      </c>
      <c r="T110" s="70">
        <v>0.2</v>
      </c>
      <c r="U110" s="69">
        <v>18700</v>
      </c>
      <c r="V110" s="70">
        <v>0.7</v>
      </c>
      <c r="W110" s="70">
        <v>4.3</v>
      </c>
      <c r="X110" s="69">
        <v>23090</v>
      </c>
      <c r="Y110" s="70">
        <v>1.1000000000000001</v>
      </c>
      <c r="Z110" s="70">
        <v>0.6</v>
      </c>
      <c r="AA110" s="69">
        <v>90</v>
      </c>
      <c r="AB110" s="69">
        <v>72870</v>
      </c>
      <c r="AC110" s="70">
        <v>0.5</v>
      </c>
      <c r="AD110" s="70">
        <v>1.9</v>
      </c>
      <c r="AE110" s="69">
        <v>113300</v>
      </c>
      <c r="AF110" s="70">
        <v>1.3</v>
      </c>
      <c r="AG110" s="70">
        <v>6.7</v>
      </c>
      <c r="AH110" s="70">
        <v>201.3</v>
      </c>
      <c r="AI110" s="70">
        <v>0.8</v>
      </c>
      <c r="AJ110" s="70">
        <v>2.2999999999999998</v>
      </c>
      <c r="AK110" s="70">
        <v>142.6</v>
      </c>
      <c r="AL110" s="70">
        <v>-0.3</v>
      </c>
      <c r="AM110" s="70">
        <v>-1.7</v>
      </c>
      <c r="AN110" s="70">
        <v>141.19999999999999</v>
      </c>
      <c r="AO110" s="70">
        <v>1.1000000000000001</v>
      </c>
      <c r="AP110" s="70">
        <v>4.2</v>
      </c>
      <c r="AQ110" s="69">
        <v>-3730</v>
      </c>
      <c r="AR110" s="70">
        <v>-3.3</v>
      </c>
      <c r="AS110" s="70">
        <v>-3.9</v>
      </c>
      <c r="AT110" s="69">
        <v>223000</v>
      </c>
      <c r="AU110" s="70">
        <v>50.2</v>
      </c>
      <c r="AV110" s="69">
        <v>2930</v>
      </c>
      <c r="AW110" s="70">
        <v>0.4</v>
      </c>
      <c r="AX110" s="70">
        <v>0.4</v>
      </c>
      <c r="AY110" s="69">
        <v>4350</v>
      </c>
      <c r="AZ110" s="70">
        <v>0.2</v>
      </c>
      <c r="BA110" s="70">
        <v>0.9</v>
      </c>
      <c r="BB110" s="69">
        <v>3090</v>
      </c>
      <c r="BC110" s="70">
        <v>0.2</v>
      </c>
      <c r="BD110" s="70">
        <v>0.7</v>
      </c>
      <c r="BE110" s="70">
        <v>0.9</v>
      </c>
      <c r="BF110" s="70">
        <v>3.1</v>
      </c>
      <c r="BG110" s="70">
        <v>67.3</v>
      </c>
      <c r="BH110" s="70">
        <v>5.0999999999999996</v>
      </c>
      <c r="BI110" s="70">
        <v>71</v>
      </c>
      <c r="BJ110" s="69">
        <v>1441</v>
      </c>
      <c r="BK110" s="70">
        <v>0.5</v>
      </c>
      <c r="BL110" s="70">
        <v>2.5</v>
      </c>
      <c r="BM110" s="70">
        <v>41.6</v>
      </c>
      <c r="BN110" s="70">
        <v>0.8</v>
      </c>
      <c r="BO110" s="70">
        <v>4.7</v>
      </c>
      <c r="BP110" s="69">
        <v>1314</v>
      </c>
      <c r="BQ110" s="70">
        <v>0.9</v>
      </c>
      <c r="BR110" s="70">
        <v>2.7</v>
      </c>
      <c r="BS110" s="69">
        <v>1400</v>
      </c>
      <c r="BT110" s="70">
        <v>1</v>
      </c>
      <c r="BU110" s="70">
        <v>3.1</v>
      </c>
      <c r="BV110" s="69">
        <v>1205</v>
      </c>
      <c r="BW110" s="70">
        <v>0.9</v>
      </c>
      <c r="BX110" s="70">
        <v>1.9</v>
      </c>
      <c r="BY110" s="69">
        <v>3458</v>
      </c>
      <c r="BZ110" s="70">
        <v>1.3</v>
      </c>
      <c r="CA110" s="70">
        <v>1.9</v>
      </c>
      <c r="CB110" s="71">
        <v>3.23</v>
      </c>
      <c r="CC110" s="70">
        <v>67.5</v>
      </c>
      <c r="CD110" s="70">
        <v>0</v>
      </c>
      <c r="CE110" s="70">
        <v>-4.8</v>
      </c>
      <c r="CF110" s="70">
        <v>72.5</v>
      </c>
      <c r="CG110" s="70">
        <v>-1.5</v>
      </c>
      <c r="CH110" s="70">
        <v>-6.6</v>
      </c>
      <c r="CI110" s="70">
        <v>220</v>
      </c>
      <c r="CJ110" s="70">
        <v>0.6</v>
      </c>
      <c r="CK110" s="70">
        <v>2.8</v>
      </c>
      <c r="CL110" s="70">
        <v>178</v>
      </c>
      <c r="CM110" s="70">
        <v>0.5</v>
      </c>
      <c r="CN110" s="70">
        <v>2</v>
      </c>
    </row>
    <row r="111" spans="1:92" x14ac:dyDescent="0.2">
      <c r="A111" s="64">
        <v>46022</v>
      </c>
      <c r="B111" s="69">
        <v>71490</v>
      </c>
      <c r="C111" s="70">
        <v>0.6</v>
      </c>
      <c r="D111" s="70">
        <v>2.4</v>
      </c>
      <c r="E111" s="69">
        <v>72010</v>
      </c>
      <c r="F111" s="70">
        <v>0.4</v>
      </c>
      <c r="G111" s="70">
        <v>1.4</v>
      </c>
      <c r="H111" s="70">
        <v>-0.7</v>
      </c>
      <c r="I111" s="69">
        <v>46300</v>
      </c>
      <c r="J111" s="70">
        <v>0.5</v>
      </c>
      <c r="K111" s="70">
        <v>2.2000000000000002</v>
      </c>
      <c r="L111" s="69">
        <v>9780</v>
      </c>
      <c r="M111" s="70">
        <v>1.9</v>
      </c>
      <c r="N111" s="70">
        <v>0.1</v>
      </c>
      <c r="O111" s="69">
        <v>3650</v>
      </c>
      <c r="P111" s="70">
        <v>2.2000000000000002</v>
      </c>
      <c r="Q111" s="70">
        <v>4.9000000000000004</v>
      </c>
      <c r="R111" s="69">
        <v>18150</v>
      </c>
      <c r="S111" s="70">
        <v>0.2</v>
      </c>
      <c r="T111" s="70">
        <v>0.1</v>
      </c>
      <c r="U111" s="69">
        <v>18830</v>
      </c>
      <c r="V111" s="70">
        <v>0.7</v>
      </c>
      <c r="W111" s="70">
        <v>2.9</v>
      </c>
      <c r="X111" s="69">
        <v>23360</v>
      </c>
      <c r="Y111" s="70">
        <v>1.2</v>
      </c>
      <c r="Z111" s="70">
        <v>2.8</v>
      </c>
      <c r="AA111" s="69">
        <v>140</v>
      </c>
      <c r="AB111" s="69">
        <v>73300</v>
      </c>
      <c r="AC111" s="70">
        <v>0.6</v>
      </c>
      <c r="AD111" s="70">
        <v>2.2999999999999998</v>
      </c>
      <c r="AE111" s="69">
        <v>114700</v>
      </c>
      <c r="AF111" s="70">
        <v>1.3</v>
      </c>
      <c r="AG111" s="70">
        <v>5.7</v>
      </c>
      <c r="AH111" s="70">
        <v>202.5</v>
      </c>
      <c r="AI111" s="70">
        <v>0.6</v>
      </c>
      <c r="AJ111" s="70">
        <v>2.8</v>
      </c>
      <c r="AK111" s="70">
        <v>142.6</v>
      </c>
      <c r="AL111" s="70">
        <v>0</v>
      </c>
      <c r="AM111" s="70">
        <v>-1.4</v>
      </c>
      <c r="AN111" s="70">
        <v>142</v>
      </c>
      <c r="AO111" s="70">
        <v>0.6</v>
      </c>
      <c r="AP111" s="70">
        <v>4.3</v>
      </c>
      <c r="AQ111" s="69">
        <v>-3710</v>
      </c>
      <c r="AR111" s="70">
        <v>-3.2</v>
      </c>
      <c r="AS111" s="70">
        <v>-3.5</v>
      </c>
      <c r="AT111" s="69">
        <v>227000</v>
      </c>
      <c r="AU111" s="70">
        <v>50.3</v>
      </c>
      <c r="AV111" s="69">
        <v>2940</v>
      </c>
      <c r="AW111" s="70">
        <v>0.4</v>
      </c>
      <c r="AX111" s="70">
        <v>1</v>
      </c>
      <c r="AY111" s="69">
        <v>4360</v>
      </c>
      <c r="AZ111" s="70">
        <v>0.2</v>
      </c>
      <c r="BA111" s="70">
        <v>0.8</v>
      </c>
      <c r="BB111" s="69">
        <v>3100</v>
      </c>
      <c r="BC111" s="70">
        <v>0.2</v>
      </c>
      <c r="BD111" s="70">
        <v>0.8</v>
      </c>
      <c r="BE111" s="70">
        <v>1.4</v>
      </c>
      <c r="BF111" s="70">
        <v>3.5</v>
      </c>
      <c r="BG111" s="70">
        <v>67.5</v>
      </c>
      <c r="BH111" s="70">
        <v>4.9000000000000004</v>
      </c>
      <c r="BI111" s="70">
        <v>71</v>
      </c>
      <c r="BJ111" s="69">
        <v>1448</v>
      </c>
      <c r="BK111" s="70">
        <v>0.5</v>
      </c>
      <c r="BL111" s="70">
        <v>2.4</v>
      </c>
      <c r="BM111" s="70">
        <v>41.9</v>
      </c>
      <c r="BN111" s="70">
        <v>0.8</v>
      </c>
      <c r="BO111" s="70">
        <v>3.7</v>
      </c>
      <c r="BP111" s="69">
        <v>1319</v>
      </c>
      <c r="BQ111" s="70">
        <v>0.4</v>
      </c>
      <c r="BR111" s="70">
        <v>2.5</v>
      </c>
      <c r="BS111" s="69">
        <v>1407</v>
      </c>
      <c r="BT111" s="70">
        <v>0.5</v>
      </c>
      <c r="BU111" s="70">
        <v>2.9</v>
      </c>
      <c r="BV111" s="69">
        <v>1206</v>
      </c>
      <c r="BW111" s="70">
        <v>0.1</v>
      </c>
      <c r="BX111" s="70">
        <v>1.8</v>
      </c>
      <c r="BY111" s="69">
        <v>3505</v>
      </c>
      <c r="BZ111" s="70">
        <v>1.3</v>
      </c>
      <c r="CA111" s="70">
        <v>3.8</v>
      </c>
      <c r="CB111" s="71">
        <v>3.14</v>
      </c>
      <c r="CC111" s="70">
        <v>67.5</v>
      </c>
      <c r="CD111" s="70">
        <v>0</v>
      </c>
      <c r="CE111" s="70">
        <v>-2.9</v>
      </c>
      <c r="CF111" s="70">
        <v>71.900000000000006</v>
      </c>
      <c r="CG111" s="70">
        <v>-0.8</v>
      </c>
      <c r="CH111" s="70">
        <v>-5.9</v>
      </c>
      <c r="CI111" s="70">
        <v>221</v>
      </c>
      <c r="CJ111" s="70">
        <v>0.7</v>
      </c>
      <c r="CK111" s="70">
        <v>2.6</v>
      </c>
      <c r="CL111" s="70">
        <v>178</v>
      </c>
      <c r="CM111" s="70">
        <v>0.5</v>
      </c>
      <c r="CN111" s="70">
        <v>2.2000000000000002</v>
      </c>
    </row>
    <row r="112" spans="1:92" x14ac:dyDescent="0.2">
      <c r="A112" s="64">
        <v>46112</v>
      </c>
      <c r="B112" s="69">
        <v>71910</v>
      </c>
      <c r="C112" s="70">
        <v>0.6</v>
      </c>
      <c r="D112" s="70">
        <v>2.4</v>
      </c>
      <c r="E112" s="69">
        <v>72310</v>
      </c>
      <c r="F112" s="70">
        <v>0.4</v>
      </c>
      <c r="G112" s="70">
        <v>1.5</v>
      </c>
      <c r="H112" s="70">
        <v>-0.5</v>
      </c>
      <c r="I112" s="69">
        <v>46510</v>
      </c>
      <c r="J112" s="70">
        <v>0.5</v>
      </c>
      <c r="K112" s="70">
        <v>2.1</v>
      </c>
      <c r="L112" s="69">
        <v>9990</v>
      </c>
      <c r="M112" s="70">
        <v>2.1</v>
      </c>
      <c r="N112" s="70">
        <v>4.3</v>
      </c>
      <c r="O112" s="69">
        <v>3720</v>
      </c>
      <c r="P112" s="70">
        <v>2.1</v>
      </c>
      <c r="Q112" s="70">
        <v>7.6</v>
      </c>
      <c r="R112" s="69">
        <v>18200</v>
      </c>
      <c r="S112" s="70">
        <v>0.3</v>
      </c>
      <c r="T112" s="70">
        <v>0.4</v>
      </c>
      <c r="U112" s="69">
        <v>18960</v>
      </c>
      <c r="V112" s="70">
        <v>0.7</v>
      </c>
      <c r="W112" s="70">
        <v>2.9</v>
      </c>
      <c r="X112" s="69">
        <v>23640</v>
      </c>
      <c r="Y112" s="70">
        <v>1.2</v>
      </c>
      <c r="Z112" s="70">
        <v>4.2</v>
      </c>
      <c r="AA112" s="69">
        <v>170</v>
      </c>
      <c r="AB112" s="69">
        <v>73710</v>
      </c>
      <c r="AC112" s="70">
        <v>0.6</v>
      </c>
      <c r="AD112" s="70">
        <v>2.2999999999999998</v>
      </c>
      <c r="AE112" s="69">
        <v>116200</v>
      </c>
      <c r="AF112" s="70">
        <v>1.3</v>
      </c>
      <c r="AG112" s="70">
        <v>5.4</v>
      </c>
      <c r="AH112" s="70">
        <v>203.6</v>
      </c>
      <c r="AI112" s="70">
        <v>0.6</v>
      </c>
      <c r="AJ112" s="70">
        <v>2.8</v>
      </c>
      <c r="AK112" s="70">
        <v>142.6</v>
      </c>
      <c r="AL112" s="70">
        <v>0</v>
      </c>
      <c r="AM112" s="70">
        <v>-0.8</v>
      </c>
      <c r="AN112" s="70">
        <v>142.80000000000001</v>
      </c>
      <c r="AO112" s="70">
        <v>0.6</v>
      </c>
      <c r="AP112" s="70">
        <v>3.6</v>
      </c>
      <c r="AQ112" s="69">
        <v>-3730</v>
      </c>
      <c r="AR112" s="70">
        <v>-3.2</v>
      </c>
      <c r="AS112" s="70">
        <v>-3.3</v>
      </c>
      <c r="AT112" s="69">
        <v>230000</v>
      </c>
      <c r="AU112" s="70">
        <v>50.5</v>
      </c>
      <c r="AV112" s="69">
        <v>2960</v>
      </c>
      <c r="AW112" s="70">
        <v>0.5</v>
      </c>
      <c r="AX112" s="70">
        <v>1.5</v>
      </c>
      <c r="AY112" s="69">
        <v>4370</v>
      </c>
      <c r="AZ112" s="70">
        <v>0.2</v>
      </c>
      <c r="BA112" s="70">
        <v>0.8</v>
      </c>
      <c r="BB112" s="69">
        <v>3110</v>
      </c>
      <c r="BC112" s="70">
        <v>0.3</v>
      </c>
      <c r="BD112" s="70">
        <v>1.1000000000000001</v>
      </c>
      <c r="BE112" s="70">
        <v>2.1</v>
      </c>
      <c r="BF112" s="70">
        <v>4.9000000000000004</v>
      </c>
      <c r="BG112" s="70">
        <v>67.599999999999994</v>
      </c>
      <c r="BH112" s="70">
        <v>4.8</v>
      </c>
      <c r="BI112" s="70">
        <v>71.099999999999994</v>
      </c>
      <c r="BJ112" s="69">
        <v>1454</v>
      </c>
      <c r="BK112" s="70">
        <v>0.4</v>
      </c>
      <c r="BL112" s="70">
        <v>2.2000000000000002</v>
      </c>
      <c r="BM112" s="70">
        <v>42.3</v>
      </c>
      <c r="BN112" s="70">
        <v>0.8</v>
      </c>
      <c r="BO112" s="70">
        <v>3.5</v>
      </c>
      <c r="BP112" s="69">
        <v>1325</v>
      </c>
      <c r="BQ112" s="70">
        <v>0.5</v>
      </c>
      <c r="BR112" s="70">
        <v>2.2000000000000002</v>
      </c>
      <c r="BS112" s="69">
        <v>1418</v>
      </c>
      <c r="BT112" s="70">
        <v>0.8</v>
      </c>
      <c r="BU112" s="70">
        <v>2.8</v>
      </c>
      <c r="BV112" s="69">
        <v>1206</v>
      </c>
      <c r="BW112" s="70">
        <v>0</v>
      </c>
      <c r="BX112" s="70">
        <v>1.1000000000000001</v>
      </c>
      <c r="BY112" s="69">
        <v>3548</v>
      </c>
      <c r="BZ112" s="70">
        <v>1.2</v>
      </c>
      <c r="CA112" s="70">
        <v>4.7</v>
      </c>
      <c r="CB112" s="71">
        <v>3.1</v>
      </c>
      <c r="CC112" s="70">
        <v>67.5</v>
      </c>
      <c r="CD112" s="70">
        <v>0</v>
      </c>
      <c r="CE112" s="70">
        <v>-0.3</v>
      </c>
      <c r="CF112" s="70">
        <v>71.599999999999994</v>
      </c>
      <c r="CG112" s="70">
        <v>-0.5</v>
      </c>
      <c r="CH112" s="70">
        <v>-4.5999999999999996</v>
      </c>
      <c r="CI112" s="70">
        <v>223</v>
      </c>
      <c r="CJ112" s="70">
        <v>0.7</v>
      </c>
      <c r="CK112" s="70">
        <v>2.6</v>
      </c>
      <c r="CL112" s="70">
        <v>179</v>
      </c>
      <c r="CM112" s="70">
        <v>0.5</v>
      </c>
      <c r="CN112" s="70">
        <v>2.1</v>
      </c>
    </row>
    <row r="113" spans="1:92" x14ac:dyDescent="0.2">
      <c r="A113" s="64">
        <v>46203</v>
      </c>
      <c r="B113" s="69">
        <v>72330</v>
      </c>
      <c r="C113" s="70">
        <v>0.6</v>
      </c>
      <c r="D113" s="70">
        <v>2.2999999999999998</v>
      </c>
      <c r="E113" s="69">
        <v>72630</v>
      </c>
      <c r="F113" s="70">
        <v>0.4</v>
      </c>
      <c r="G113" s="70">
        <v>1.6</v>
      </c>
      <c r="H113" s="70">
        <v>-0.4</v>
      </c>
      <c r="I113" s="69">
        <v>46740</v>
      </c>
      <c r="J113" s="70">
        <v>0.5</v>
      </c>
      <c r="K113" s="70">
        <v>2</v>
      </c>
      <c r="L113" s="69">
        <v>10200</v>
      </c>
      <c r="M113" s="70">
        <v>2.1</v>
      </c>
      <c r="N113" s="70">
        <v>7.1</v>
      </c>
      <c r="O113" s="69">
        <v>3820</v>
      </c>
      <c r="P113" s="70">
        <v>2.6</v>
      </c>
      <c r="Q113" s="70">
        <v>9.5</v>
      </c>
      <c r="R113" s="69">
        <v>18230</v>
      </c>
      <c r="S113" s="70">
        <v>0.2</v>
      </c>
      <c r="T113" s="70">
        <v>0.8</v>
      </c>
      <c r="U113" s="69">
        <v>19090</v>
      </c>
      <c r="V113" s="70">
        <v>0.7</v>
      </c>
      <c r="W113" s="70">
        <v>2.8</v>
      </c>
      <c r="X113" s="69">
        <v>23930</v>
      </c>
      <c r="Y113" s="70">
        <v>1.2</v>
      </c>
      <c r="Z113" s="70">
        <v>4.8</v>
      </c>
      <c r="AA113" s="69">
        <v>180</v>
      </c>
      <c r="AB113" s="69">
        <v>74130</v>
      </c>
      <c r="AC113" s="70">
        <v>0.6</v>
      </c>
      <c r="AD113" s="70">
        <v>2.2999999999999998</v>
      </c>
      <c r="AE113" s="69">
        <v>117700</v>
      </c>
      <c r="AF113" s="70">
        <v>1.3</v>
      </c>
      <c r="AG113" s="70">
        <v>5.3</v>
      </c>
      <c r="AH113" s="70">
        <v>204.6</v>
      </c>
      <c r="AI113" s="70">
        <v>0.5</v>
      </c>
      <c r="AJ113" s="70">
        <v>2.4</v>
      </c>
      <c r="AK113" s="70">
        <v>142.6</v>
      </c>
      <c r="AL113" s="70">
        <v>0</v>
      </c>
      <c r="AM113" s="70">
        <v>-0.3</v>
      </c>
      <c r="AN113" s="70">
        <v>143.5</v>
      </c>
      <c r="AO113" s="70">
        <v>0.5</v>
      </c>
      <c r="AP113" s="70">
        <v>2.7</v>
      </c>
      <c r="AQ113" s="69">
        <v>-3820</v>
      </c>
      <c r="AR113" s="70">
        <v>-3.2</v>
      </c>
      <c r="AS113" s="70">
        <v>-3.2</v>
      </c>
      <c r="AT113" s="69">
        <v>234000</v>
      </c>
      <c r="AU113" s="70">
        <v>50.6</v>
      </c>
      <c r="AV113" s="69">
        <v>2970</v>
      </c>
      <c r="AW113" s="70">
        <v>0.5</v>
      </c>
      <c r="AX113" s="70">
        <v>1.8</v>
      </c>
      <c r="AY113" s="69">
        <v>4380</v>
      </c>
      <c r="AZ113" s="70">
        <v>0.2</v>
      </c>
      <c r="BA113" s="70">
        <v>0.9</v>
      </c>
      <c r="BB113" s="69">
        <v>3120</v>
      </c>
      <c r="BC113" s="70">
        <v>0.4</v>
      </c>
      <c r="BD113" s="70">
        <v>1.2</v>
      </c>
      <c r="BE113" s="70">
        <v>3.02</v>
      </c>
      <c r="BF113" s="70">
        <v>7.42</v>
      </c>
      <c r="BG113" s="70">
        <v>67.8</v>
      </c>
      <c r="BH113" s="70">
        <v>4.7</v>
      </c>
      <c r="BI113" s="70">
        <v>71.2</v>
      </c>
      <c r="BJ113" s="69">
        <v>1464</v>
      </c>
      <c r="BK113" s="70">
        <v>0.7</v>
      </c>
      <c r="BL113" s="70">
        <v>2.2000000000000002</v>
      </c>
      <c r="BM113" s="70">
        <v>42.6</v>
      </c>
      <c r="BN113" s="70">
        <v>0.8</v>
      </c>
      <c r="BO113" s="70">
        <v>3.3</v>
      </c>
      <c r="BP113" s="69">
        <v>1331</v>
      </c>
      <c r="BQ113" s="70">
        <v>0.5</v>
      </c>
      <c r="BR113" s="70">
        <v>2.2000000000000002</v>
      </c>
      <c r="BS113" s="69">
        <v>1427</v>
      </c>
      <c r="BT113" s="70">
        <v>0.6</v>
      </c>
      <c r="BU113" s="70">
        <v>3</v>
      </c>
      <c r="BV113" s="69">
        <v>1209</v>
      </c>
      <c r="BW113" s="70">
        <v>0.2</v>
      </c>
      <c r="BX113" s="70">
        <v>1.3</v>
      </c>
      <c r="BY113" s="69">
        <v>3592</v>
      </c>
      <c r="BZ113" s="70">
        <v>1.2</v>
      </c>
      <c r="CA113" s="70">
        <v>5.2</v>
      </c>
      <c r="CB113" s="71">
        <v>3.1</v>
      </c>
      <c r="CC113" s="70">
        <v>67.5</v>
      </c>
      <c r="CD113" s="70">
        <v>0</v>
      </c>
      <c r="CE113" s="70">
        <v>0</v>
      </c>
      <c r="CF113" s="70">
        <v>71.3</v>
      </c>
      <c r="CG113" s="70">
        <v>-0.4</v>
      </c>
      <c r="CH113" s="70">
        <v>-3.1</v>
      </c>
      <c r="CI113" s="70">
        <v>224</v>
      </c>
      <c r="CJ113" s="70">
        <v>0.7</v>
      </c>
      <c r="CK113" s="70">
        <v>2.7</v>
      </c>
      <c r="CL113" s="70">
        <v>180</v>
      </c>
      <c r="CM113" s="70">
        <v>0.5</v>
      </c>
      <c r="CN113" s="70">
        <v>2.1</v>
      </c>
    </row>
    <row r="114" spans="1:92" x14ac:dyDescent="0.2">
      <c r="A114" s="64">
        <v>46295</v>
      </c>
      <c r="B114" s="69">
        <v>72770</v>
      </c>
      <c r="C114" s="70">
        <v>0.6</v>
      </c>
      <c r="D114" s="70">
        <v>2.4</v>
      </c>
      <c r="E114" s="69">
        <v>72980</v>
      </c>
      <c r="F114" s="70">
        <v>0.5</v>
      </c>
      <c r="G114" s="70">
        <v>1.7</v>
      </c>
      <c r="H114" s="70">
        <v>-0.3</v>
      </c>
      <c r="I114" s="69">
        <v>46990</v>
      </c>
      <c r="J114" s="70">
        <v>0.5</v>
      </c>
      <c r="K114" s="70">
        <v>2</v>
      </c>
      <c r="L114" s="69">
        <v>10410</v>
      </c>
      <c r="M114" s="70">
        <v>2</v>
      </c>
      <c r="N114" s="70">
        <v>8.4</v>
      </c>
      <c r="O114" s="69">
        <v>3930</v>
      </c>
      <c r="P114" s="70">
        <v>2.8</v>
      </c>
      <c r="Q114" s="70">
        <v>10.1</v>
      </c>
      <c r="R114" s="69">
        <v>18260</v>
      </c>
      <c r="S114" s="70">
        <v>0.1</v>
      </c>
      <c r="T114" s="70">
        <v>0.8</v>
      </c>
      <c r="U114" s="69">
        <v>19220</v>
      </c>
      <c r="V114" s="70">
        <v>0.7</v>
      </c>
      <c r="W114" s="70">
        <v>2.7</v>
      </c>
      <c r="X114" s="69">
        <v>24210</v>
      </c>
      <c r="Y114" s="70">
        <v>1.2</v>
      </c>
      <c r="Z114" s="70">
        <v>4.9000000000000004</v>
      </c>
      <c r="AA114" s="69">
        <v>180</v>
      </c>
      <c r="AB114" s="69">
        <v>74570</v>
      </c>
      <c r="AC114" s="70">
        <v>0.6</v>
      </c>
      <c r="AD114" s="70">
        <v>2.2999999999999998</v>
      </c>
      <c r="AE114" s="69">
        <v>119200</v>
      </c>
      <c r="AF114" s="70">
        <v>1.3</v>
      </c>
      <c r="AG114" s="70">
        <v>5.2</v>
      </c>
      <c r="AH114" s="70">
        <v>205.6</v>
      </c>
      <c r="AI114" s="70">
        <v>0.5</v>
      </c>
      <c r="AJ114" s="70">
        <v>2.1</v>
      </c>
      <c r="AK114" s="70">
        <v>142.69999999999999</v>
      </c>
      <c r="AL114" s="70">
        <v>0.1</v>
      </c>
      <c r="AM114" s="70">
        <v>0.1</v>
      </c>
      <c r="AN114" s="70">
        <v>144.1</v>
      </c>
      <c r="AO114" s="70">
        <v>0.4</v>
      </c>
      <c r="AP114" s="70">
        <v>2.1</v>
      </c>
      <c r="AQ114" s="69">
        <v>-3920</v>
      </c>
      <c r="AR114" s="70">
        <v>-3.3</v>
      </c>
      <c r="AS114" s="70">
        <v>-3.2</v>
      </c>
      <c r="AT114" s="69">
        <v>238000</v>
      </c>
      <c r="AU114" s="70">
        <v>50.8</v>
      </c>
      <c r="AV114" s="69">
        <v>2990</v>
      </c>
      <c r="AW114" s="70">
        <v>0.5</v>
      </c>
      <c r="AX114" s="70">
        <v>1.9</v>
      </c>
      <c r="AY114" s="69">
        <v>4390</v>
      </c>
      <c r="AZ114" s="70">
        <v>0.3</v>
      </c>
      <c r="BA114" s="70">
        <v>0.9</v>
      </c>
      <c r="BB114" s="69">
        <v>3130</v>
      </c>
      <c r="BC114" s="70">
        <v>0.4</v>
      </c>
      <c r="BD114" s="70">
        <v>1.4</v>
      </c>
      <c r="BE114" s="70">
        <v>3.79</v>
      </c>
      <c r="BF114" s="70">
        <v>10.3</v>
      </c>
      <c r="BG114" s="70">
        <v>68</v>
      </c>
      <c r="BH114" s="70">
        <v>4.5999999999999996</v>
      </c>
      <c r="BI114" s="70">
        <v>71.3</v>
      </c>
      <c r="BJ114" s="69">
        <v>1471</v>
      </c>
      <c r="BK114" s="70">
        <v>0.5</v>
      </c>
      <c r="BL114" s="70">
        <v>2.1</v>
      </c>
      <c r="BM114" s="70">
        <v>43</v>
      </c>
      <c r="BN114" s="70">
        <v>0.8</v>
      </c>
      <c r="BO114" s="70">
        <v>3.3</v>
      </c>
      <c r="BP114" s="69">
        <v>1343</v>
      </c>
      <c r="BQ114" s="70">
        <v>0.9</v>
      </c>
      <c r="BR114" s="70">
        <v>2.2000000000000002</v>
      </c>
      <c r="BS114" s="69">
        <v>1441</v>
      </c>
      <c r="BT114" s="70">
        <v>1</v>
      </c>
      <c r="BU114" s="70">
        <v>2.9</v>
      </c>
      <c r="BV114" s="69">
        <v>1219</v>
      </c>
      <c r="BW114" s="70">
        <v>0.8</v>
      </c>
      <c r="BX114" s="70">
        <v>1.2</v>
      </c>
      <c r="BY114" s="69">
        <v>3634</v>
      </c>
      <c r="BZ114" s="70">
        <v>1.2</v>
      </c>
      <c r="CA114" s="70">
        <v>5.0999999999999996</v>
      </c>
      <c r="CB114" s="71">
        <v>3.1</v>
      </c>
      <c r="CC114" s="70">
        <v>67.5</v>
      </c>
      <c r="CD114" s="70">
        <v>0</v>
      </c>
      <c r="CE114" s="70">
        <v>0</v>
      </c>
      <c r="CF114" s="70">
        <v>71.099999999999994</v>
      </c>
      <c r="CG114" s="70">
        <v>-0.3</v>
      </c>
      <c r="CH114" s="70">
        <v>-2</v>
      </c>
      <c r="CI114" s="70">
        <v>226</v>
      </c>
      <c r="CJ114" s="70">
        <v>0.7</v>
      </c>
      <c r="CK114" s="70">
        <v>2.9</v>
      </c>
      <c r="CL114" s="70">
        <v>181</v>
      </c>
      <c r="CM114" s="70">
        <v>0.5</v>
      </c>
      <c r="CN114" s="70">
        <v>2</v>
      </c>
    </row>
    <row r="115" spans="1:92" x14ac:dyDescent="0.2">
      <c r="A115" s="64">
        <v>46387</v>
      </c>
      <c r="B115" s="69">
        <v>73230</v>
      </c>
      <c r="C115" s="70">
        <v>0.6</v>
      </c>
      <c r="D115" s="70">
        <v>2.4</v>
      </c>
      <c r="E115" s="69">
        <v>73350</v>
      </c>
      <c r="F115" s="70">
        <v>0.5</v>
      </c>
      <c r="G115" s="70">
        <v>1.9</v>
      </c>
      <c r="H115" s="70">
        <v>-0.2</v>
      </c>
      <c r="I115" s="69">
        <v>47260</v>
      </c>
      <c r="J115" s="70">
        <v>0.6</v>
      </c>
      <c r="K115" s="70">
        <v>2.1</v>
      </c>
      <c r="L115" s="69">
        <v>10590</v>
      </c>
      <c r="M115" s="70">
        <v>1.8</v>
      </c>
      <c r="N115" s="70">
        <v>8.1999999999999993</v>
      </c>
      <c r="O115" s="69">
        <v>4040</v>
      </c>
      <c r="P115" s="70">
        <v>2.8</v>
      </c>
      <c r="Q115" s="70">
        <v>10.8</v>
      </c>
      <c r="R115" s="69">
        <v>18270</v>
      </c>
      <c r="S115" s="70">
        <v>0.1</v>
      </c>
      <c r="T115" s="70">
        <v>0.6</v>
      </c>
      <c r="U115" s="69">
        <v>19340</v>
      </c>
      <c r="V115" s="70">
        <v>0.7</v>
      </c>
      <c r="W115" s="70">
        <v>2.7</v>
      </c>
      <c r="X115" s="69">
        <v>24460</v>
      </c>
      <c r="Y115" s="70">
        <v>1</v>
      </c>
      <c r="Z115" s="70">
        <v>4.7</v>
      </c>
      <c r="AA115" s="69">
        <v>190</v>
      </c>
      <c r="AB115" s="69">
        <v>75030</v>
      </c>
      <c r="AC115" s="70">
        <v>0.6</v>
      </c>
      <c r="AD115" s="70">
        <v>2.4</v>
      </c>
      <c r="AE115" s="69">
        <v>120700</v>
      </c>
      <c r="AF115" s="70">
        <v>1.3</v>
      </c>
      <c r="AG115" s="70">
        <v>5.2</v>
      </c>
      <c r="AH115" s="70">
        <v>206.4</v>
      </c>
      <c r="AI115" s="70">
        <v>0.4</v>
      </c>
      <c r="AJ115" s="70">
        <v>1.9</v>
      </c>
      <c r="AK115" s="70">
        <v>142.80000000000001</v>
      </c>
      <c r="AL115" s="70">
        <v>0.1</v>
      </c>
      <c r="AM115" s="70">
        <v>0.2</v>
      </c>
      <c r="AN115" s="70">
        <v>144.5</v>
      </c>
      <c r="AO115" s="70">
        <v>0.3</v>
      </c>
      <c r="AP115" s="70">
        <v>1.7</v>
      </c>
      <c r="AQ115" s="69">
        <v>-4000</v>
      </c>
      <c r="AR115" s="70">
        <v>-3.3</v>
      </c>
      <c r="AS115" s="70">
        <v>-3.3</v>
      </c>
      <c r="AT115" s="69">
        <v>242000</v>
      </c>
      <c r="AU115" s="70">
        <v>51</v>
      </c>
      <c r="AV115" s="69">
        <v>3000</v>
      </c>
      <c r="AW115" s="70">
        <v>0.5</v>
      </c>
      <c r="AX115" s="70">
        <v>2</v>
      </c>
      <c r="AY115" s="69">
        <v>4410</v>
      </c>
      <c r="AZ115" s="70">
        <v>0.3</v>
      </c>
      <c r="BA115" s="70">
        <v>1</v>
      </c>
      <c r="BB115" s="69">
        <v>3150</v>
      </c>
      <c r="BC115" s="70">
        <v>0.4</v>
      </c>
      <c r="BD115" s="70">
        <v>1.6</v>
      </c>
      <c r="BE115" s="70">
        <v>4.45</v>
      </c>
      <c r="BF115" s="70">
        <v>13.4</v>
      </c>
      <c r="BG115" s="70">
        <v>68.099999999999994</v>
      </c>
      <c r="BH115" s="70">
        <v>4.5</v>
      </c>
      <c r="BI115" s="70">
        <v>71.400000000000006</v>
      </c>
      <c r="BJ115" s="69">
        <v>1479</v>
      </c>
      <c r="BK115" s="70">
        <v>0.5</v>
      </c>
      <c r="BL115" s="70">
        <v>2.1</v>
      </c>
      <c r="BM115" s="70">
        <v>43.3</v>
      </c>
      <c r="BN115" s="70">
        <v>0.8</v>
      </c>
      <c r="BO115" s="70">
        <v>3.3</v>
      </c>
      <c r="BP115" s="69">
        <v>1348</v>
      </c>
      <c r="BQ115" s="70">
        <v>0.4</v>
      </c>
      <c r="BR115" s="70">
        <v>2.2000000000000002</v>
      </c>
      <c r="BS115" s="69">
        <v>1449</v>
      </c>
      <c r="BT115" s="70">
        <v>0.6</v>
      </c>
      <c r="BU115" s="70">
        <v>3</v>
      </c>
      <c r="BV115" s="69">
        <v>1220</v>
      </c>
      <c r="BW115" s="70">
        <v>0.1</v>
      </c>
      <c r="BX115" s="70">
        <v>1.2</v>
      </c>
      <c r="BY115" s="69">
        <v>3671</v>
      </c>
      <c r="BZ115" s="70">
        <v>1</v>
      </c>
      <c r="CA115" s="70">
        <v>4.7</v>
      </c>
      <c r="CB115" s="71">
        <v>3.1</v>
      </c>
      <c r="CC115" s="70">
        <v>67.5</v>
      </c>
      <c r="CD115" s="70">
        <v>0</v>
      </c>
      <c r="CE115" s="70">
        <v>0</v>
      </c>
      <c r="CF115" s="70">
        <v>70.900000000000006</v>
      </c>
      <c r="CG115" s="70">
        <v>-0.2</v>
      </c>
      <c r="CH115" s="70">
        <v>-1.4</v>
      </c>
      <c r="CI115" s="70">
        <v>228</v>
      </c>
      <c r="CJ115" s="70">
        <v>0.7</v>
      </c>
      <c r="CK115" s="70">
        <v>2.9</v>
      </c>
      <c r="CL115" s="70">
        <v>182</v>
      </c>
      <c r="CM115" s="70">
        <v>0.5</v>
      </c>
      <c r="CN115" s="70">
        <v>2</v>
      </c>
    </row>
    <row r="116" spans="1:92" x14ac:dyDescent="0.2">
      <c r="A116" s="64">
        <v>46477</v>
      </c>
      <c r="B116" s="69">
        <v>73650</v>
      </c>
      <c r="C116" s="70">
        <v>0.6</v>
      </c>
      <c r="D116" s="70">
        <v>2.4</v>
      </c>
      <c r="E116" s="69">
        <v>73730</v>
      </c>
      <c r="F116" s="70">
        <v>0.5</v>
      </c>
      <c r="G116" s="70">
        <v>2</v>
      </c>
      <c r="H116" s="70">
        <v>-0.1</v>
      </c>
      <c r="I116" s="69">
        <v>47530</v>
      </c>
      <c r="J116" s="70">
        <v>0.6</v>
      </c>
      <c r="K116" s="70">
        <v>2.2000000000000002</v>
      </c>
      <c r="L116" s="69">
        <v>10760</v>
      </c>
      <c r="M116" s="70">
        <v>1.6</v>
      </c>
      <c r="N116" s="70">
        <v>7.7</v>
      </c>
      <c r="O116" s="69">
        <v>4140</v>
      </c>
      <c r="P116" s="70">
        <v>2.5</v>
      </c>
      <c r="Q116" s="70">
        <v>11.2</v>
      </c>
      <c r="R116" s="69">
        <v>18280</v>
      </c>
      <c r="S116" s="70">
        <v>0.1</v>
      </c>
      <c r="T116" s="70">
        <v>0.4</v>
      </c>
      <c r="U116" s="69">
        <v>19470</v>
      </c>
      <c r="V116" s="70">
        <v>0.6</v>
      </c>
      <c r="W116" s="70">
        <v>2.7</v>
      </c>
      <c r="X116" s="69">
        <v>24700</v>
      </c>
      <c r="Y116" s="70">
        <v>1</v>
      </c>
      <c r="Z116" s="70">
        <v>4.5</v>
      </c>
      <c r="AA116" s="69">
        <v>190</v>
      </c>
      <c r="AB116" s="69">
        <v>75460</v>
      </c>
      <c r="AC116" s="70">
        <v>0.6</v>
      </c>
      <c r="AD116" s="70">
        <v>2.4</v>
      </c>
      <c r="AE116" s="69">
        <v>122200</v>
      </c>
      <c r="AF116" s="70">
        <v>1.2</v>
      </c>
      <c r="AG116" s="70">
        <v>5.0999999999999996</v>
      </c>
      <c r="AH116" s="70">
        <v>207.2</v>
      </c>
      <c r="AI116" s="70">
        <v>0.4</v>
      </c>
      <c r="AJ116" s="70">
        <v>1.8</v>
      </c>
      <c r="AK116" s="70">
        <v>143.1</v>
      </c>
      <c r="AL116" s="70">
        <v>0.2</v>
      </c>
      <c r="AM116" s="70">
        <v>0.4</v>
      </c>
      <c r="AN116" s="70">
        <v>144.80000000000001</v>
      </c>
      <c r="AO116" s="70">
        <v>0.2</v>
      </c>
      <c r="AP116" s="70">
        <v>1.4</v>
      </c>
      <c r="AQ116" s="69">
        <v>-4110</v>
      </c>
      <c r="AR116" s="70">
        <v>-3.4</v>
      </c>
      <c r="AS116" s="70">
        <v>-3.3</v>
      </c>
      <c r="AT116" s="69">
        <v>246000</v>
      </c>
      <c r="AU116" s="70">
        <v>51.2</v>
      </c>
      <c r="AV116" s="69">
        <v>3020</v>
      </c>
      <c r="AW116" s="70">
        <v>0.5</v>
      </c>
      <c r="AX116" s="70">
        <v>2</v>
      </c>
      <c r="AY116" s="69">
        <v>4420</v>
      </c>
      <c r="AZ116" s="70">
        <v>0.3</v>
      </c>
      <c r="BA116" s="70">
        <v>1.1000000000000001</v>
      </c>
      <c r="BB116" s="69">
        <v>3160</v>
      </c>
      <c r="BC116" s="70">
        <v>0.4</v>
      </c>
      <c r="BD116" s="70">
        <v>1.6</v>
      </c>
      <c r="BE116" s="70">
        <v>5.0199999999999996</v>
      </c>
      <c r="BF116" s="70">
        <v>16.3</v>
      </c>
      <c r="BG116" s="70">
        <v>68.3</v>
      </c>
      <c r="BH116" s="70">
        <v>4.5</v>
      </c>
      <c r="BI116" s="70">
        <v>71.5</v>
      </c>
      <c r="BJ116" s="69">
        <v>1486</v>
      </c>
      <c r="BK116" s="70">
        <v>0.4</v>
      </c>
      <c r="BL116" s="70">
        <v>2.1</v>
      </c>
      <c r="BM116" s="70">
        <v>43.7</v>
      </c>
      <c r="BN116" s="70">
        <v>0.8</v>
      </c>
      <c r="BO116" s="70">
        <v>3.3</v>
      </c>
      <c r="BP116" s="69">
        <v>1354</v>
      </c>
      <c r="BQ116" s="70">
        <v>0.4</v>
      </c>
      <c r="BR116" s="70">
        <v>2.2000000000000002</v>
      </c>
      <c r="BS116" s="69">
        <v>1460</v>
      </c>
      <c r="BT116" s="70">
        <v>0.8</v>
      </c>
      <c r="BU116" s="70">
        <v>3</v>
      </c>
      <c r="BV116" s="69">
        <v>1219</v>
      </c>
      <c r="BW116" s="70">
        <v>-0.1</v>
      </c>
      <c r="BX116" s="70">
        <v>1.1000000000000001</v>
      </c>
      <c r="BY116" s="69">
        <v>3701</v>
      </c>
      <c r="BZ116" s="70">
        <v>0.8</v>
      </c>
      <c r="CA116" s="70">
        <v>4.3</v>
      </c>
      <c r="CB116" s="71">
        <v>3.1</v>
      </c>
      <c r="CC116" s="70">
        <v>67.5</v>
      </c>
      <c r="CD116" s="70">
        <v>0</v>
      </c>
      <c r="CE116" s="70">
        <v>0</v>
      </c>
      <c r="CF116" s="70">
        <v>70.8</v>
      </c>
      <c r="CG116" s="70">
        <v>-0.2</v>
      </c>
      <c r="CH116" s="70">
        <v>-1.1000000000000001</v>
      </c>
      <c r="CI116" s="70">
        <v>229</v>
      </c>
      <c r="CJ116" s="70">
        <v>0.7</v>
      </c>
      <c r="CK116" s="70">
        <v>2.9</v>
      </c>
      <c r="CL116" s="70">
        <v>183</v>
      </c>
      <c r="CM116" s="70">
        <v>0.5</v>
      </c>
      <c r="CN116" s="70">
        <v>2.1</v>
      </c>
    </row>
    <row r="117" spans="1:92" x14ac:dyDescent="0.2">
      <c r="A117" s="64">
        <v>46568</v>
      </c>
      <c r="B117" s="69">
        <v>74130</v>
      </c>
      <c r="C117" s="70">
        <v>0.6</v>
      </c>
      <c r="D117" s="70">
        <v>2.5</v>
      </c>
      <c r="E117" s="69">
        <v>74130</v>
      </c>
      <c r="F117" s="70">
        <v>0.5</v>
      </c>
      <c r="G117" s="70">
        <v>2.1</v>
      </c>
      <c r="H117" s="70">
        <v>0</v>
      </c>
      <c r="I117" s="69">
        <v>47810</v>
      </c>
      <c r="J117" s="70">
        <v>0.6</v>
      </c>
      <c r="K117" s="70">
        <v>2.2999999999999998</v>
      </c>
      <c r="L117" s="69">
        <v>10890</v>
      </c>
      <c r="M117" s="70">
        <v>1.3</v>
      </c>
      <c r="N117" s="70">
        <v>6.7</v>
      </c>
      <c r="O117" s="69">
        <v>4250</v>
      </c>
      <c r="P117" s="70">
        <v>2.8</v>
      </c>
      <c r="Q117" s="70">
        <v>11.3</v>
      </c>
      <c r="R117" s="69">
        <v>18320</v>
      </c>
      <c r="S117" s="70">
        <v>0.2</v>
      </c>
      <c r="T117" s="70">
        <v>0.5</v>
      </c>
      <c r="U117" s="69">
        <v>19590</v>
      </c>
      <c r="V117" s="70">
        <v>0.6</v>
      </c>
      <c r="W117" s="70">
        <v>2.6</v>
      </c>
      <c r="X117" s="69">
        <v>24920</v>
      </c>
      <c r="Y117" s="70">
        <v>0.9</v>
      </c>
      <c r="Z117" s="70">
        <v>4.0999999999999996</v>
      </c>
      <c r="AA117" s="69">
        <v>190</v>
      </c>
      <c r="AB117" s="69">
        <v>75930</v>
      </c>
      <c r="AC117" s="70">
        <v>0.6</v>
      </c>
      <c r="AD117" s="70">
        <v>2.4</v>
      </c>
      <c r="AE117" s="69">
        <v>123700</v>
      </c>
      <c r="AF117" s="70">
        <v>1.2</v>
      </c>
      <c r="AG117" s="70">
        <v>5.0999999999999996</v>
      </c>
      <c r="AH117" s="70">
        <v>208.1</v>
      </c>
      <c r="AI117" s="70">
        <v>0.4</v>
      </c>
      <c r="AJ117" s="70">
        <v>1.7</v>
      </c>
      <c r="AK117" s="70">
        <v>143.4</v>
      </c>
      <c r="AL117" s="70">
        <v>0.2</v>
      </c>
      <c r="AM117" s="70">
        <v>0.6</v>
      </c>
      <c r="AN117" s="70">
        <v>145.1</v>
      </c>
      <c r="AO117" s="70">
        <v>0.2</v>
      </c>
      <c r="AP117" s="70">
        <v>1.1000000000000001</v>
      </c>
      <c r="AQ117" s="69">
        <v>-4210</v>
      </c>
      <c r="AR117" s="70">
        <v>-3.4</v>
      </c>
      <c r="AS117" s="70">
        <v>-3.3</v>
      </c>
      <c r="AT117" s="69">
        <v>250000</v>
      </c>
      <c r="AU117" s="70">
        <v>51.4</v>
      </c>
      <c r="AV117" s="69">
        <v>3030</v>
      </c>
      <c r="AW117" s="70">
        <v>0.5</v>
      </c>
      <c r="AX117" s="70">
        <v>1.9</v>
      </c>
      <c r="AY117" s="69">
        <v>4430</v>
      </c>
      <c r="AZ117" s="70">
        <v>0.3</v>
      </c>
      <c r="BA117" s="70">
        <v>1.1000000000000001</v>
      </c>
      <c r="BB117" s="69">
        <v>3170</v>
      </c>
      <c r="BC117" s="70">
        <v>0.4</v>
      </c>
      <c r="BD117" s="70">
        <v>1.6</v>
      </c>
      <c r="BE117" s="70">
        <v>5.49</v>
      </c>
      <c r="BF117" s="70">
        <v>18.8</v>
      </c>
      <c r="BG117" s="70">
        <v>68.400000000000006</v>
      </c>
      <c r="BH117" s="70">
        <v>4.4000000000000004</v>
      </c>
      <c r="BI117" s="70">
        <v>71.5</v>
      </c>
      <c r="BJ117" s="69">
        <v>1495</v>
      </c>
      <c r="BK117" s="70">
        <v>0.7</v>
      </c>
      <c r="BL117" s="70">
        <v>2.1</v>
      </c>
      <c r="BM117" s="70">
        <v>44</v>
      </c>
      <c r="BN117" s="70">
        <v>0.8</v>
      </c>
      <c r="BO117" s="70">
        <v>3.3</v>
      </c>
      <c r="BP117" s="69">
        <v>1359</v>
      </c>
      <c r="BQ117" s="70">
        <v>0.4</v>
      </c>
      <c r="BR117" s="70">
        <v>2.1</v>
      </c>
      <c r="BS117" s="69">
        <v>1469</v>
      </c>
      <c r="BT117" s="70">
        <v>0.6</v>
      </c>
      <c r="BU117" s="70">
        <v>2.9</v>
      </c>
      <c r="BV117" s="69">
        <v>1220</v>
      </c>
      <c r="BW117" s="70">
        <v>0.1</v>
      </c>
      <c r="BX117" s="70">
        <v>0.9</v>
      </c>
      <c r="BY117" s="69">
        <v>3733</v>
      </c>
      <c r="BZ117" s="70">
        <v>0.9</v>
      </c>
      <c r="CA117" s="70">
        <v>3.9</v>
      </c>
      <c r="CB117" s="71">
        <v>3.1</v>
      </c>
      <c r="CC117" s="70">
        <v>67.5</v>
      </c>
      <c r="CD117" s="70">
        <v>0</v>
      </c>
      <c r="CE117" s="70">
        <v>0</v>
      </c>
      <c r="CF117" s="70">
        <v>70.7</v>
      </c>
      <c r="CG117" s="70">
        <v>-0.1</v>
      </c>
      <c r="CH117" s="70">
        <v>-0.8</v>
      </c>
      <c r="CI117" s="70">
        <v>231</v>
      </c>
      <c r="CJ117" s="70">
        <v>0.7</v>
      </c>
      <c r="CK117" s="70">
        <v>2.8</v>
      </c>
      <c r="CL117" s="70">
        <v>184</v>
      </c>
      <c r="CM117" s="70">
        <v>0.5</v>
      </c>
      <c r="CN117" s="70">
        <v>2.1</v>
      </c>
    </row>
    <row r="118" spans="1:92" x14ac:dyDescent="0.2">
      <c r="A118" s="64">
        <v>46660</v>
      </c>
      <c r="B118" s="69">
        <v>74610</v>
      </c>
      <c r="C118" s="70">
        <v>0.7</v>
      </c>
      <c r="D118" s="70">
        <v>2.5</v>
      </c>
      <c r="E118" s="69">
        <v>74550</v>
      </c>
      <c r="F118" s="70">
        <v>0.6</v>
      </c>
      <c r="G118" s="70">
        <v>2.2000000000000002</v>
      </c>
      <c r="H118" s="70">
        <v>0.1</v>
      </c>
      <c r="I118" s="69">
        <v>48110</v>
      </c>
      <c r="J118" s="70">
        <v>0.6</v>
      </c>
      <c r="K118" s="70">
        <v>2.4</v>
      </c>
      <c r="L118" s="69">
        <v>11020</v>
      </c>
      <c r="M118" s="70">
        <v>1.2</v>
      </c>
      <c r="N118" s="70">
        <v>5.9</v>
      </c>
      <c r="O118" s="69">
        <v>4350</v>
      </c>
      <c r="P118" s="70">
        <v>2.2999999999999998</v>
      </c>
      <c r="Q118" s="70">
        <v>10.8</v>
      </c>
      <c r="R118" s="69">
        <v>18360</v>
      </c>
      <c r="S118" s="70">
        <v>0.2</v>
      </c>
      <c r="T118" s="70">
        <v>0.6</v>
      </c>
      <c r="U118" s="69">
        <v>19710</v>
      </c>
      <c r="V118" s="70">
        <v>0.6</v>
      </c>
      <c r="W118" s="70">
        <v>2.6</v>
      </c>
      <c r="X118" s="69">
        <v>25130</v>
      </c>
      <c r="Y118" s="70">
        <v>0.8</v>
      </c>
      <c r="Z118" s="70">
        <v>3.8</v>
      </c>
      <c r="AA118" s="69">
        <v>190</v>
      </c>
      <c r="AB118" s="69">
        <v>76420</v>
      </c>
      <c r="AC118" s="70">
        <v>0.6</v>
      </c>
      <c r="AD118" s="70">
        <v>2.5</v>
      </c>
      <c r="AE118" s="69">
        <v>125200</v>
      </c>
      <c r="AF118" s="70">
        <v>1.3</v>
      </c>
      <c r="AG118" s="70">
        <v>5.0999999999999996</v>
      </c>
      <c r="AH118" s="70">
        <v>209</v>
      </c>
      <c r="AI118" s="70">
        <v>0.4</v>
      </c>
      <c r="AJ118" s="70">
        <v>1.7</v>
      </c>
      <c r="AK118" s="70">
        <v>143.80000000000001</v>
      </c>
      <c r="AL118" s="70">
        <v>0.2</v>
      </c>
      <c r="AM118" s="70">
        <v>0.8</v>
      </c>
      <c r="AN118" s="70">
        <v>145.4</v>
      </c>
      <c r="AO118" s="70">
        <v>0.2</v>
      </c>
      <c r="AP118" s="70">
        <v>0.9</v>
      </c>
      <c r="AQ118" s="69">
        <v>-4290</v>
      </c>
      <c r="AR118" s="70">
        <v>-3.4</v>
      </c>
      <c r="AS118" s="70">
        <v>-3.4</v>
      </c>
      <c r="AT118" s="69">
        <v>254000</v>
      </c>
      <c r="AU118" s="70">
        <v>51.6</v>
      </c>
      <c r="AV118" s="69">
        <v>3040</v>
      </c>
      <c r="AW118" s="70">
        <v>0.5</v>
      </c>
      <c r="AX118" s="70">
        <v>1.9</v>
      </c>
      <c r="AY118" s="69">
        <v>4450</v>
      </c>
      <c r="AZ118" s="70">
        <v>0.3</v>
      </c>
      <c r="BA118" s="70">
        <v>1.1000000000000001</v>
      </c>
      <c r="BB118" s="69">
        <v>3180</v>
      </c>
      <c r="BC118" s="70">
        <v>0.4</v>
      </c>
      <c r="BD118" s="70">
        <v>1.6</v>
      </c>
      <c r="BE118" s="70">
        <v>5.9</v>
      </c>
      <c r="BF118" s="70">
        <v>20.9</v>
      </c>
      <c r="BG118" s="70">
        <v>68.5</v>
      </c>
      <c r="BH118" s="70">
        <v>4.4000000000000004</v>
      </c>
      <c r="BI118" s="70">
        <v>71.599999999999994</v>
      </c>
      <c r="BJ118" s="69">
        <v>1503</v>
      </c>
      <c r="BK118" s="70">
        <v>0.5</v>
      </c>
      <c r="BL118" s="70">
        <v>2.1</v>
      </c>
      <c r="BM118" s="70">
        <v>44.4</v>
      </c>
      <c r="BN118" s="70">
        <v>0.8</v>
      </c>
      <c r="BO118" s="70">
        <v>3.3</v>
      </c>
      <c r="BP118" s="69">
        <v>1370</v>
      </c>
      <c r="BQ118" s="70">
        <v>0.8</v>
      </c>
      <c r="BR118" s="70">
        <v>2</v>
      </c>
      <c r="BS118" s="69">
        <v>1483</v>
      </c>
      <c r="BT118" s="70">
        <v>1</v>
      </c>
      <c r="BU118" s="70">
        <v>2.9</v>
      </c>
      <c r="BV118" s="69">
        <v>1228</v>
      </c>
      <c r="BW118" s="70">
        <v>0.7</v>
      </c>
      <c r="BX118" s="70">
        <v>0.7</v>
      </c>
      <c r="BY118" s="69">
        <v>3768</v>
      </c>
      <c r="BZ118" s="70">
        <v>0.9</v>
      </c>
      <c r="CA118" s="70">
        <v>3.7</v>
      </c>
      <c r="CB118" s="71">
        <v>3.1</v>
      </c>
      <c r="CC118" s="70">
        <v>67.5</v>
      </c>
      <c r="CD118" s="70">
        <v>0</v>
      </c>
      <c r="CE118" s="70">
        <v>0</v>
      </c>
      <c r="CF118" s="70">
        <v>70.599999999999994</v>
      </c>
      <c r="CG118" s="70">
        <v>-0.1</v>
      </c>
      <c r="CH118" s="70">
        <v>-0.7</v>
      </c>
      <c r="CI118" s="70">
        <v>232</v>
      </c>
      <c r="CJ118" s="70">
        <v>0.7</v>
      </c>
      <c r="CK118" s="70">
        <v>2.7</v>
      </c>
      <c r="CL118" s="70">
        <v>185</v>
      </c>
      <c r="CM118" s="70">
        <v>0.5</v>
      </c>
      <c r="CN118" s="70">
        <v>2.2000000000000002</v>
      </c>
    </row>
    <row r="119" spans="1:92" x14ac:dyDescent="0.2">
      <c r="A119" s="64">
        <v>46752</v>
      </c>
      <c r="B119" s="69">
        <v>75100</v>
      </c>
      <c r="C119" s="70">
        <v>0.6</v>
      </c>
      <c r="D119" s="70">
        <v>2.5</v>
      </c>
      <c r="E119" s="69">
        <v>74980</v>
      </c>
      <c r="F119" s="70">
        <v>0.6</v>
      </c>
      <c r="G119" s="70">
        <v>2.2000000000000002</v>
      </c>
      <c r="H119" s="70">
        <v>0.2</v>
      </c>
      <c r="I119" s="69">
        <v>48430</v>
      </c>
      <c r="J119" s="70">
        <v>0.7</v>
      </c>
      <c r="K119" s="70">
        <v>2.5</v>
      </c>
      <c r="L119" s="69">
        <v>11150</v>
      </c>
      <c r="M119" s="70">
        <v>1.2</v>
      </c>
      <c r="N119" s="70">
        <v>5.3</v>
      </c>
      <c r="O119" s="69">
        <v>4430</v>
      </c>
      <c r="P119" s="70">
        <v>1.8</v>
      </c>
      <c r="Q119" s="70">
        <v>9.6999999999999993</v>
      </c>
      <c r="R119" s="69">
        <v>18410</v>
      </c>
      <c r="S119" s="70">
        <v>0.3</v>
      </c>
      <c r="T119" s="70">
        <v>0.8</v>
      </c>
      <c r="U119" s="69">
        <v>19830</v>
      </c>
      <c r="V119" s="70">
        <v>0.6</v>
      </c>
      <c r="W119" s="70">
        <v>2.5</v>
      </c>
      <c r="X119" s="69">
        <v>25340</v>
      </c>
      <c r="Y119" s="70">
        <v>0.9</v>
      </c>
      <c r="Z119" s="70">
        <v>3.6</v>
      </c>
      <c r="AA119" s="69">
        <v>190</v>
      </c>
      <c r="AB119" s="69">
        <v>76900</v>
      </c>
      <c r="AC119" s="70">
        <v>0.6</v>
      </c>
      <c r="AD119" s="70">
        <v>2.5</v>
      </c>
      <c r="AE119" s="69">
        <v>126800</v>
      </c>
      <c r="AF119" s="70">
        <v>1.2</v>
      </c>
      <c r="AG119" s="70">
        <v>5</v>
      </c>
      <c r="AH119" s="70">
        <v>210</v>
      </c>
      <c r="AI119" s="70">
        <v>0.4</v>
      </c>
      <c r="AJ119" s="70">
        <v>1.8</v>
      </c>
      <c r="AK119" s="70">
        <v>144.19999999999999</v>
      </c>
      <c r="AL119" s="70">
        <v>0.3</v>
      </c>
      <c r="AM119" s="70">
        <v>0.9</v>
      </c>
      <c r="AN119" s="70">
        <v>145.6</v>
      </c>
      <c r="AO119" s="70">
        <v>0.2</v>
      </c>
      <c r="AP119" s="70">
        <v>0.8</v>
      </c>
      <c r="AQ119" s="69">
        <v>-4370</v>
      </c>
      <c r="AR119" s="70">
        <v>-3.4</v>
      </c>
      <c r="AS119" s="70">
        <v>-3.4</v>
      </c>
      <c r="AT119" s="69">
        <v>258000</v>
      </c>
      <c r="AU119" s="70">
        <v>51.9</v>
      </c>
      <c r="AV119" s="69">
        <v>3060</v>
      </c>
      <c r="AW119" s="70">
        <v>0.4</v>
      </c>
      <c r="AX119" s="70">
        <v>1.8</v>
      </c>
      <c r="AY119" s="69">
        <v>4460</v>
      </c>
      <c r="AZ119" s="70">
        <v>0.3</v>
      </c>
      <c r="BA119" s="70">
        <v>1.2</v>
      </c>
      <c r="BB119" s="69">
        <v>3200</v>
      </c>
      <c r="BC119" s="70">
        <v>0.4</v>
      </c>
      <c r="BD119" s="70">
        <v>1.6</v>
      </c>
      <c r="BE119" s="70">
        <v>6.24</v>
      </c>
      <c r="BF119" s="70">
        <v>22.7</v>
      </c>
      <c r="BG119" s="70">
        <v>68.599999999999994</v>
      </c>
      <c r="BH119" s="70">
        <v>4.3</v>
      </c>
      <c r="BI119" s="70">
        <v>71.7</v>
      </c>
      <c r="BJ119" s="69">
        <v>1511</v>
      </c>
      <c r="BK119" s="70">
        <v>0.5</v>
      </c>
      <c r="BL119" s="70">
        <v>2.1</v>
      </c>
      <c r="BM119" s="70">
        <v>44.8</v>
      </c>
      <c r="BN119" s="70">
        <v>0.8</v>
      </c>
      <c r="BO119" s="70">
        <v>3.4</v>
      </c>
      <c r="BP119" s="69">
        <v>1375</v>
      </c>
      <c r="BQ119" s="70">
        <v>0.4</v>
      </c>
      <c r="BR119" s="70">
        <v>2</v>
      </c>
      <c r="BS119" s="69">
        <v>1491</v>
      </c>
      <c r="BT119" s="70">
        <v>0.5</v>
      </c>
      <c r="BU119" s="70">
        <v>2.9</v>
      </c>
      <c r="BV119" s="69">
        <v>1228</v>
      </c>
      <c r="BW119" s="70">
        <v>0</v>
      </c>
      <c r="BX119" s="70">
        <v>0.7</v>
      </c>
      <c r="BY119" s="69">
        <v>3805</v>
      </c>
      <c r="BZ119" s="70">
        <v>1</v>
      </c>
      <c r="CA119" s="70">
        <v>3.6</v>
      </c>
      <c r="CB119" s="71">
        <v>3.1</v>
      </c>
      <c r="CC119" s="70">
        <v>67.5</v>
      </c>
      <c r="CD119" s="70">
        <v>0</v>
      </c>
      <c r="CE119" s="70">
        <v>0</v>
      </c>
      <c r="CF119" s="70">
        <v>70.5</v>
      </c>
      <c r="CG119" s="70">
        <v>-0.1</v>
      </c>
      <c r="CH119" s="70">
        <v>-0.5</v>
      </c>
      <c r="CI119" s="70">
        <v>234</v>
      </c>
      <c r="CJ119" s="70">
        <v>0.7</v>
      </c>
      <c r="CK119" s="70">
        <v>2.7</v>
      </c>
      <c r="CL119" s="70">
        <v>186</v>
      </c>
      <c r="CM119" s="70">
        <v>0.5</v>
      </c>
      <c r="CN119" s="70">
        <v>2.2000000000000002</v>
      </c>
    </row>
    <row r="120" spans="1:92" x14ac:dyDescent="0.2">
      <c r="A120" s="64">
        <v>46843</v>
      </c>
      <c r="B120" s="69">
        <v>75550</v>
      </c>
      <c r="C120" s="70">
        <v>0.6</v>
      </c>
      <c r="D120" s="70">
        <v>2.6</v>
      </c>
      <c r="E120" s="69">
        <v>75420</v>
      </c>
      <c r="F120" s="70">
        <v>0.6</v>
      </c>
      <c r="G120" s="70">
        <v>2.2999999999999998</v>
      </c>
      <c r="H120" s="70">
        <v>0.2</v>
      </c>
      <c r="I120" s="69">
        <v>48760</v>
      </c>
      <c r="J120" s="70">
        <v>0.7</v>
      </c>
      <c r="K120" s="70">
        <v>2.6</v>
      </c>
      <c r="L120" s="69">
        <v>11270</v>
      </c>
      <c r="M120" s="70">
        <v>1.1000000000000001</v>
      </c>
      <c r="N120" s="70">
        <v>4.8</v>
      </c>
      <c r="O120" s="69">
        <v>4470</v>
      </c>
      <c r="P120" s="70">
        <v>1</v>
      </c>
      <c r="Q120" s="70">
        <v>8.1</v>
      </c>
      <c r="R120" s="69">
        <v>18460</v>
      </c>
      <c r="S120" s="70">
        <v>0.3</v>
      </c>
      <c r="T120" s="70">
        <v>1</v>
      </c>
      <c r="U120" s="69">
        <v>19960</v>
      </c>
      <c r="V120" s="70">
        <v>0.6</v>
      </c>
      <c r="W120" s="70">
        <v>2.5</v>
      </c>
      <c r="X120" s="69">
        <v>25550</v>
      </c>
      <c r="Y120" s="70">
        <v>0.8</v>
      </c>
      <c r="Z120" s="70">
        <v>3.4</v>
      </c>
      <c r="AA120" s="69">
        <v>190</v>
      </c>
      <c r="AB120" s="69">
        <v>77360</v>
      </c>
      <c r="AC120" s="70">
        <v>0.6</v>
      </c>
      <c r="AD120" s="70">
        <v>2.5</v>
      </c>
      <c r="AE120" s="69">
        <v>128400</v>
      </c>
      <c r="AF120" s="70">
        <v>1.2</v>
      </c>
      <c r="AG120" s="70">
        <v>5.0999999999999996</v>
      </c>
      <c r="AH120" s="70">
        <v>211.2</v>
      </c>
      <c r="AI120" s="70">
        <v>0.6</v>
      </c>
      <c r="AJ120" s="70">
        <v>1.9</v>
      </c>
      <c r="AK120" s="70">
        <v>144.6</v>
      </c>
      <c r="AL120" s="70">
        <v>0.3</v>
      </c>
      <c r="AM120" s="70">
        <v>1</v>
      </c>
      <c r="AN120" s="70">
        <v>146.1</v>
      </c>
      <c r="AO120" s="70">
        <v>0.3</v>
      </c>
      <c r="AP120" s="70">
        <v>0.9</v>
      </c>
      <c r="AQ120" s="69">
        <v>-4410</v>
      </c>
      <c r="AR120" s="70">
        <v>-3.4</v>
      </c>
      <c r="AS120" s="70">
        <v>-3.4</v>
      </c>
      <c r="AT120" s="69">
        <v>263000</v>
      </c>
      <c r="AU120" s="70">
        <v>52.1</v>
      </c>
      <c r="AV120" s="69">
        <v>3070</v>
      </c>
      <c r="AW120" s="70">
        <v>0.4</v>
      </c>
      <c r="AX120" s="70">
        <v>1.8</v>
      </c>
      <c r="AY120" s="69">
        <v>4470</v>
      </c>
      <c r="AZ120" s="70">
        <v>0.3</v>
      </c>
      <c r="BA120" s="70">
        <v>1.2</v>
      </c>
      <c r="BB120" s="69">
        <v>3210</v>
      </c>
      <c r="BC120" s="70">
        <v>0.4</v>
      </c>
      <c r="BD120" s="70">
        <v>1.6</v>
      </c>
      <c r="BE120" s="70">
        <v>6.54</v>
      </c>
      <c r="BF120" s="70">
        <v>24.2</v>
      </c>
      <c r="BG120" s="70">
        <v>68.7</v>
      </c>
      <c r="BH120" s="70">
        <v>4.3</v>
      </c>
      <c r="BI120" s="70">
        <v>71.7</v>
      </c>
      <c r="BJ120" s="69">
        <v>1517</v>
      </c>
      <c r="BK120" s="70">
        <v>0.4</v>
      </c>
      <c r="BL120" s="70">
        <v>2.1</v>
      </c>
      <c r="BM120" s="70">
        <v>45.2</v>
      </c>
      <c r="BN120" s="70">
        <v>0.9</v>
      </c>
      <c r="BO120" s="70">
        <v>3.4</v>
      </c>
      <c r="BP120" s="69">
        <v>1381</v>
      </c>
      <c r="BQ120" s="70">
        <v>0.4</v>
      </c>
      <c r="BR120" s="70">
        <v>2</v>
      </c>
      <c r="BS120" s="69">
        <v>1504</v>
      </c>
      <c r="BT120" s="70">
        <v>0.9</v>
      </c>
      <c r="BU120" s="70">
        <v>3</v>
      </c>
      <c r="BV120" s="69">
        <v>1227</v>
      </c>
      <c r="BW120" s="70">
        <v>-0.1</v>
      </c>
      <c r="BX120" s="70">
        <v>0.7</v>
      </c>
      <c r="BY120" s="69">
        <v>3843</v>
      </c>
      <c r="BZ120" s="70">
        <v>1</v>
      </c>
      <c r="CA120" s="70">
        <v>3.9</v>
      </c>
      <c r="CB120" s="71">
        <v>3.1</v>
      </c>
      <c r="CC120" s="70">
        <v>67.5</v>
      </c>
      <c r="CD120" s="70">
        <v>0</v>
      </c>
      <c r="CE120" s="70">
        <v>0</v>
      </c>
      <c r="CF120" s="70">
        <v>70.5</v>
      </c>
      <c r="CG120" s="70">
        <v>-0.1</v>
      </c>
      <c r="CH120" s="70">
        <v>-0.4</v>
      </c>
      <c r="CI120" s="70">
        <v>235</v>
      </c>
      <c r="CJ120" s="70">
        <v>0.7</v>
      </c>
      <c r="CK120" s="70">
        <v>2.7</v>
      </c>
      <c r="CL120" s="70">
        <v>187</v>
      </c>
      <c r="CM120" s="70">
        <v>0.6</v>
      </c>
      <c r="CN120" s="70">
        <v>2.2000000000000002</v>
      </c>
    </row>
    <row r="121" spans="1:92" x14ac:dyDescent="0.2">
      <c r="A121" s="36"/>
      <c r="B121" s="38"/>
      <c r="C121" s="39"/>
      <c r="D121" s="39"/>
      <c r="E121" s="38"/>
      <c r="F121" s="39"/>
      <c r="G121" s="39"/>
      <c r="H121" s="39"/>
      <c r="I121" s="38"/>
      <c r="J121" s="39"/>
      <c r="K121" s="39"/>
      <c r="L121" s="38"/>
      <c r="M121" s="39"/>
      <c r="N121" s="39"/>
      <c r="O121" s="38"/>
      <c r="P121" s="39"/>
      <c r="Q121" s="39"/>
      <c r="R121" s="38"/>
      <c r="S121" s="39"/>
      <c r="T121" s="39"/>
      <c r="U121" s="38"/>
      <c r="V121" s="39"/>
      <c r="W121" s="39"/>
      <c r="X121" s="38"/>
      <c r="Y121" s="39"/>
      <c r="Z121" s="39"/>
      <c r="AA121" s="38"/>
      <c r="AB121" s="38"/>
      <c r="AC121" s="39"/>
      <c r="AD121" s="39"/>
      <c r="AE121" s="38"/>
      <c r="AF121" s="39"/>
      <c r="AG121" s="39"/>
      <c r="AH121" s="39"/>
      <c r="AI121" s="39"/>
      <c r="AJ121" s="39"/>
      <c r="AK121" s="39"/>
      <c r="AL121" s="39"/>
      <c r="AM121" s="39"/>
      <c r="AN121" s="39"/>
      <c r="AO121" s="39"/>
      <c r="AP121" s="39"/>
      <c r="AQ121" s="38"/>
      <c r="AR121" s="39"/>
      <c r="AS121" s="39"/>
      <c r="AT121" s="38"/>
      <c r="AU121" s="39"/>
      <c r="AV121" s="38"/>
      <c r="AW121" s="39"/>
      <c r="AX121" s="39"/>
      <c r="AY121" s="38"/>
      <c r="AZ121" s="39"/>
      <c r="BA121" s="39"/>
      <c r="BB121" s="38"/>
      <c r="BC121" s="39"/>
      <c r="BD121" s="39"/>
      <c r="BE121" s="39"/>
      <c r="BF121" s="39"/>
      <c r="BG121" s="39"/>
      <c r="BH121" s="39"/>
      <c r="BI121" s="39"/>
      <c r="BJ121" s="38"/>
      <c r="BK121" s="39"/>
      <c r="BL121" s="39"/>
      <c r="BM121" s="39"/>
      <c r="BN121" s="39"/>
      <c r="BO121" s="39"/>
      <c r="BP121" s="38"/>
      <c r="BQ121" s="39"/>
      <c r="BR121" s="39"/>
      <c r="BS121" s="38"/>
      <c r="BT121" s="39"/>
      <c r="BU121" s="39"/>
      <c r="BV121" s="38"/>
      <c r="BW121" s="39"/>
      <c r="BX121" s="39"/>
      <c r="BY121" s="38"/>
      <c r="BZ121" s="39"/>
      <c r="CA121" s="39"/>
      <c r="CB121" s="40"/>
      <c r="CC121" s="39"/>
      <c r="CD121" s="39"/>
      <c r="CE121" s="39"/>
      <c r="CF121" s="39"/>
      <c r="CG121" s="39"/>
      <c r="CH121" s="39"/>
      <c r="CI121" s="39"/>
      <c r="CJ121" s="39"/>
      <c r="CK121" s="39"/>
      <c r="CL121" s="39"/>
      <c r="CM121" s="39"/>
      <c r="CN121" s="39"/>
    </row>
    <row r="122" spans="1:92" x14ac:dyDescent="0.2">
      <c r="A122" s="33"/>
      <c r="B122" s="38"/>
      <c r="C122" s="39"/>
      <c r="D122" s="39"/>
      <c r="E122" s="38"/>
      <c r="F122" s="39"/>
      <c r="G122" s="39"/>
      <c r="H122" s="39"/>
      <c r="I122" s="38"/>
      <c r="J122" s="39"/>
      <c r="K122" s="39"/>
      <c r="L122" s="38"/>
      <c r="M122" s="39"/>
      <c r="N122" s="39"/>
      <c r="O122" s="38"/>
      <c r="P122" s="39"/>
      <c r="Q122" s="39"/>
      <c r="R122" s="38"/>
      <c r="S122" s="39"/>
      <c r="T122" s="39"/>
      <c r="U122" s="38"/>
      <c r="V122" s="39"/>
      <c r="W122" s="39"/>
      <c r="X122" s="38"/>
      <c r="Y122" s="39"/>
      <c r="Z122" s="39"/>
      <c r="AA122" s="38"/>
      <c r="AB122" s="38"/>
      <c r="AC122" s="39"/>
      <c r="AD122" s="39"/>
      <c r="AE122" s="38"/>
      <c r="AF122" s="39"/>
      <c r="AG122" s="39"/>
      <c r="AH122" s="39"/>
      <c r="AI122" s="39"/>
      <c r="AJ122" s="39"/>
      <c r="AK122" s="39"/>
      <c r="AL122" s="39"/>
      <c r="AM122" s="39"/>
      <c r="AN122" s="39"/>
      <c r="AO122" s="39"/>
      <c r="AP122" s="39"/>
      <c r="AQ122" s="38"/>
      <c r="AR122" s="39"/>
      <c r="AS122" s="39"/>
      <c r="AT122" s="38"/>
      <c r="AU122" s="39"/>
      <c r="AV122" s="38"/>
      <c r="AW122" s="39"/>
      <c r="AX122" s="39"/>
      <c r="AY122" s="38"/>
      <c r="AZ122" s="39"/>
      <c r="BA122" s="39"/>
      <c r="BB122" s="38"/>
      <c r="BC122" s="39"/>
      <c r="BD122" s="39"/>
      <c r="BE122" s="39"/>
      <c r="BF122" s="39"/>
      <c r="BG122" s="39"/>
      <c r="BH122" s="39"/>
      <c r="BI122" s="39"/>
      <c r="BJ122" s="38"/>
      <c r="BK122" s="39"/>
      <c r="BL122" s="39"/>
      <c r="BM122" s="39"/>
      <c r="BN122" s="39"/>
      <c r="BO122" s="39"/>
      <c r="BP122" s="38"/>
      <c r="BQ122" s="39"/>
      <c r="BR122" s="39"/>
      <c r="BS122" s="38"/>
      <c r="BT122" s="39"/>
      <c r="BU122" s="39"/>
      <c r="BV122" s="38"/>
      <c r="BW122" s="39"/>
      <c r="BX122" s="39"/>
      <c r="BY122" s="38"/>
      <c r="BZ122" s="39"/>
      <c r="CA122" s="39"/>
      <c r="CB122" s="40"/>
      <c r="CC122" s="39"/>
      <c r="CD122" s="39"/>
      <c r="CE122" s="39"/>
      <c r="CF122" s="39"/>
      <c r="CG122" s="39"/>
      <c r="CH122" s="39"/>
      <c r="CI122" s="39"/>
      <c r="CJ122" s="39"/>
      <c r="CK122" s="39"/>
      <c r="CL122" s="39"/>
      <c r="CM122" s="39"/>
      <c r="CN122" s="39"/>
    </row>
    <row r="123" spans="1:92" x14ac:dyDescent="0.2">
      <c r="A123" s="36"/>
      <c r="B123" s="38"/>
      <c r="C123" s="39"/>
      <c r="D123" s="39"/>
      <c r="E123" s="38"/>
      <c r="F123" s="39"/>
      <c r="G123" s="39"/>
      <c r="H123" s="39"/>
      <c r="I123" s="38"/>
      <c r="J123" s="39"/>
      <c r="K123" s="39"/>
      <c r="L123" s="38"/>
      <c r="M123" s="39"/>
      <c r="N123" s="39"/>
      <c r="O123" s="38"/>
      <c r="P123" s="39"/>
      <c r="Q123" s="39"/>
      <c r="R123" s="38"/>
      <c r="S123" s="39"/>
      <c r="T123" s="39"/>
      <c r="U123" s="38"/>
      <c r="V123" s="39"/>
      <c r="W123" s="39"/>
      <c r="X123" s="38"/>
      <c r="Y123" s="39"/>
      <c r="Z123" s="39"/>
      <c r="AA123" s="38"/>
      <c r="AB123" s="38"/>
      <c r="AC123" s="39"/>
      <c r="AD123" s="39"/>
      <c r="AE123" s="38"/>
      <c r="AF123" s="39"/>
      <c r="AG123" s="39"/>
      <c r="AH123" s="39"/>
      <c r="AI123" s="39"/>
      <c r="AJ123" s="39"/>
      <c r="AK123" s="39"/>
      <c r="AL123" s="39"/>
      <c r="AM123" s="39"/>
      <c r="AN123" s="39"/>
      <c r="AO123" s="39"/>
      <c r="AP123" s="39"/>
      <c r="AQ123" s="38"/>
      <c r="AR123" s="39"/>
      <c r="AS123" s="39"/>
      <c r="AT123" s="38"/>
      <c r="AU123" s="39"/>
      <c r="AV123" s="38"/>
      <c r="AW123" s="39"/>
      <c r="AX123" s="39"/>
      <c r="AY123" s="38"/>
      <c r="AZ123" s="39"/>
      <c r="BA123" s="39"/>
      <c r="BB123" s="38"/>
      <c r="BC123" s="39"/>
      <c r="BD123" s="39"/>
      <c r="BE123" s="39"/>
      <c r="BF123" s="39"/>
      <c r="BG123" s="39"/>
      <c r="BH123" s="39"/>
      <c r="BI123" s="39"/>
      <c r="BJ123" s="38"/>
      <c r="BK123" s="39"/>
      <c r="BL123" s="39"/>
      <c r="BM123" s="39"/>
      <c r="BN123" s="39"/>
      <c r="BO123" s="39"/>
      <c r="BP123" s="38"/>
      <c r="BQ123" s="39"/>
      <c r="BR123" s="39"/>
      <c r="BS123" s="38"/>
      <c r="BT123" s="39"/>
      <c r="BU123" s="39"/>
      <c r="BV123" s="38"/>
      <c r="BW123" s="39"/>
      <c r="BX123" s="39"/>
      <c r="BY123" s="38"/>
      <c r="BZ123" s="39"/>
      <c r="CA123" s="39"/>
      <c r="CB123" s="40"/>
      <c r="CC123" s="39"/>
      <c r="CD123" s="39"/>
      <c r="CE123" s="39"/>
      <c r="CF123" s="39"/>
      <c r="CG123" s="39"/>
      <c r="CH123" s="39"/>
      <c r="CI123" s="39"/>
      <c r="CJ123" s="39"/>
      <c r="CK123" s="39"/>
      <c r="CL123" s="39"/>
      <c r="CM123" s="39"/>
      <c r="CN123" s="39"/>
    </row>
    <row r="124" spans="1:92" x14ac:dyDescent="0.2">
      <c r="A124" s="33"/>
      <c r="B124" s="38"/>
      <c r="C124" s="39"/>
      <c r="D124" s="39"/>
      <c r="E124" s="38"/>
      <c r="F124" s="39"/>
      <c r="G124" s="39"/>
      <c r="H124" s="39"/>
      <c r="I124" s="38"/>
      <c r="J124" s="39"/>
      <c r="K124" s="39"/>
      <c r="L124" s="38"/>
      <c r="M124" s="39"/>
      <c r="N124" s="39"/>
      <c r="O124" s="38"/>
      <c r="P124" s="39"/>
      <c r="Q124" s="39"/>
      <c r="R124" s="38"/>
      <c r="S124" s="39"/>
      <c r="T124" s="39"/>
      <c r="U124" s="38"/>
      <c r="V124" s="39"/>
      <c r="W124" s="39"/>
      <c r="X124" s="38"/>
      <c r="Y124" s="39"/>
      <c r="Z124" s="39"/>
      <c r="AA124" s="38"/>
      <c r="AB124" s="38"/>
      <c r="AC124" s="39"/>
      <c r="AD124" s="39"/>
      <c r="AE124" s="38"/>
      <c r="AF124" s="39"/>
      <c r="AG124" s="39"/>
      <c r="AH124" s="39"/>
      <c r="AI124" s="39"/>
      <c r="AJ124" s="39"/>
      <c r="AK124" s="39"/>
      <c r="AL124" s="39"/>
      <c r="AM124" s="39"/>
      <c r="AN124" s="39"/>
      <c r="AO124" s="39"/>
      <c r="AP124" s="39"/>
      <c r="AQ124" s="38"/>
      <c r="AR124" s="39"/>
      <c r="AS124" s="39"/>
      <c r="AT124" s="38"/>
      <c r="AU124" s="39"/>
      <c r="AV124" s="38"/>
      <c r="AW124" s="39"/>
      <c r="AX124" s="39"/>
      <c r="AY124" s="38"/>
      <c r="AZ124" s="39"/>
      <c r="BA124" s="39"/>
      <c r="BB124" s="38"/>
      <c r="BC124" s="39"/>
      <c r="BD124" s="39"/>
      <c r="BE124" s="39"/>
      <c r="BF124" s="39"/>
      <c r="BG124" s="39"/>
      <c r="BH124" s="39"/>
      <c r="BI124" s="39"/>
      <c r="BJ124" s="38"/>
      <c r="BK124" s="39"/>
      <c r="BL124" s="39"/>
      <c r="BM124" s="39"/>
      <c r="BN124" s="39"/>
      <c r="BO124" s="39"/>
      <c r="BP124" s="38"/>
      <c r="BQ124" s="39"/>
      <c r="BR124" s="39"/>
      <c r="BS124" s="38"/>
      <c r="BT124" s="39"/>
      <c r="BU124" s="39"/>
      <c r="BV124" s="38"/>
      <c r="BW124" s="39"/>
      <c r="BX124" s="39"/>
      <c r="BY124" s="38"/>
      <c r="BZ124" s="39"/>
      <c r="CA124" s="39"/>
      <c r="CB124" s="40"/>
      <c r="CC124" s="39"/>
      <c r="CD124" s="39"/>
      <c r="CE124" s="39"/>
      <c r="CF124" s="39"/>
      <c r="CG124" s="39"/>
      <c r="CH124" s="39"/>
      <c r="CI124" s="39"/>
      <c r="CJ124" s="39"/>
      <c r="CK124" s="39"/>
      <c r="CL124" s="39"/>
      <c r="CM124" s="39"/>
      <c r="CN124" s="39"/>
    </row>
    <row r="125" spans="1:92" x14ac:dyDescent="0.2">
      <c r="A125" s="36"/>
      <c r="B125" s="38"/>
      <c r="C125" s="39"/>
      <c r="D125" s="39"/>
      <c r="E125" s="38"/>
      <c r="F125" s="39"/>
      <c r="G125" s="39"/>
      <c r="H125" s="39"/>
      <c r="I125" s="38"/>
      <c r="J125" s="39"/>
      <c r="K125" s="39"/>
      <c r="L125" s="38"/>
      <c r="M125" s="39"/>
      <c r="N125" s="39"/>
      <c r="O125" s="38"/>
      <c r="P125" s="39"/>
      <c r="Q125" s="39"/>
      <c r="R125" s="38"/>
      <c r="S125" s="39"/>
      <c r="T125" s="39"/>
      <c r="U125" s="38"/>
      <c r="V125" s="39"/>
      <c r="W125" s="39"/>
      <c r="X125" s="38"/>
      <c r="Y125" s="39"/>
      <c r="Z125" s="39"/>
      <c r="AA125" s="38"/>
      <c r="AB125" s="38"/>
      <c r="AC125" s="39"/>
      <c r="AD125" s="39"/>
      <c r="AE125" s="38"/>
      <c r="AF125" s="39"/>
      <c r="AG125" s="39"/>
      <c r="AH125" s="39"/>
      <c r="AI125" s="39"/>
      <c r="AJ125" s="39"/>
      <c r="AK125" s="39"/>
      <c r="AL125" s="39"/>
      <c r="AM125" s="39"/>
      <c r="AN125" s="39"/>
      <c r="AO125" s="39"/>
      <c r="AP125" s="39"/>
      <c r="AQ125" s="38"/>
      <c r="AR125" s="39"/>
      <c r="AS125" s="39"/>
      <c r="AT125" s="38"/>
      <c r="AU125" s="39"/>
      <c r="AV125" s="38"/>
      <c r="AW125" s="39"/>
      <c r="AX125" s="39"/>
      <c r="AY125" s="38"/>
      <c r="AZ125" s="39"/>
      <c r="BA125" s="39"/>
      <c r="BB125" s="38"/>
      <c r="BC125" s="39"/>
      <c r="BD125" s="39"/>
      <c r="BE125" s="39"/>
      <c r="BF125" s="39"/>
      <c r="BG125" s="39"/>
      <c r="BH125" s="39"/>
      <c r="BI125" s="39"/>
      <c r="BJ125" s="38"/>
      <c r="BK125" s="39"/>
      <c r="BL125" s="39"/>
      <c r="BM125" s="39"/>
      <c r="BN125" s="39"/>
      <c r="BO125" s="39"/>
      <c r="BP125" s="38"/>
      <c r="BQ125" s="39"/>
      <c r="BR125" s="39"/>
      <c r="BS125" s="38"/>
      <c r="BT125" s="39"/>
      <c r="BU125" s="39"/>
      <c r="BV125" s="38"/>
      <c r="BW125" s="39"/>
      <c r="BX125" s="39"/>
      <c r="BY125" s="38"/>
      <c r="BZ125" s="39"/>
      <c r="CA125" s="39"/>
      <c r="CB125" s="40"/>
      <c r="CC125" s="39"/>
      <c r="CD125" s="39"/>
      <c r="CE125" s="39"/>
      <c r="CF125" s="39"/>
      <c r="CG125" s="39"/>
      <c r="CH125" s="39"/>
      <c r="CI125" s="39"/>
      <c r="CJ125" s="39"/>
      <c r="CK125" s="39"/>
      <c r="CL125" s="39"/>
      <c r="CM125" s="39"/>
      <c r="CN125" s="39"/>
    </row>
    <row r="126" spans="1:92" x14ac:dyDescent="0.2">
      <c r="A126" s="33"/>
      <c r="B126" s="38"/>
      <c r="C126" s="39"/>
      <c r="D126" s="39"/>
      <c r="E126" s="38"/>
      <c r="F126" s="39"/>
      <c r="G126" s="39"/>
      <c r="H126" s="39"/>
      <c r="I126" s="38"/>
      <c r="J126" s="39"/>
      <c r="K126" s="39"/>
      <c r="L126" s="38"/>
      <c r="M126" s="39"/>
      <c r="N126" s="39"/>
      <c r="O126" s="38"/>
      <c r="P126" s="39"/>
      <c r="Q126" s="39"/>
      <c r="R126" s="38"/>
      <c r="S126" s="39"/>
      <c r="T126" s="39"/>
      <c r="U126" s="38"/>
      <c r="V126" s="39"/>
      <c r="W126" s="39"/>
      <c r="X126" s="38"/>
      <c r="Y126" s="39"/>
      <c r="Z126" s="39"/>
      <c r="AA126" s="38"/>
      <c r="AB126" s="38"/>
      <c r="AC126" s="39"/>
      <c r="AD126" s="39"/>
      <c r="AE126" s="38"/>
      <c r="AF126" s="39"/>
      <c r="AG126" s="39"/>
      <c r="AH126" s="39"/>
      <c r="AI126" s="39"/>
      <c r="AJ126" s="39"/>
      <c r="AK126" s="39"/>
      <c r="AL126" s="39"/>
      <c r="AM126" s="39"/>
      <c r="AN126" s="39"/>
      <c r="AO126" s="39"/>
      <c r="AP126" s="39"/>
      <c r="AQ126" s="38"/>
      <c r="AR126" s="39"/>
      <c r="AS126" s="39"/>
      <c r="AT126" s="38"/>
      <c r="AU126" s="39"/>
      <c r="AV126" s="38"/>
      <c r="AW126" s="39"/>
      <c r="AX126" s="39"/>
      <c r="AY126" s="38"/>
      <c r="AZ126" s="39"/>
      <c r="BA126" s="39"/>
      <c r="BB126" s="38"/>
      <c r="BC126" s="39"/>
      <c r="BD126" s="39"/>
      <c r="BE126" s="39"/>
      <c r="BF126" s="39"/>
      <c r="BG126" s="39"/>
      <c r="BH126" s="39"/>
      <c r="BI126" s="39"/>
      <c r="BJ126" s="38"/>
      <c r="BK126" s="39"/>
      <c r="BL126" s="39"/>
      <c r="BM126" s="39"/>
      <c r="BN126" s="39"/>
      <c r="BO126" s="39"/>
      <c r="BP126" s="38"/>
      <c r="BQ126" s="39"/>
      <c r="BR126" s="39"/>
      <c r="BS126" s="38"/>
      <c r="BT126" s="39"/>
      <c r="BU126" s="39"/>
      <c r="BV126" s="38"/>
      <c r="BW126" s="39"/>
      <c r="BX126" s="39"/>
      <c r="BY126" s="38"/>
      <c r="BZ126" s="39"/>
      <c r="CA126" s="39"/>
      <c r="CB126" s="40"/>
      <c r="CC126" s="39"/>
      <c r="CD126" s="39"/>
      <c r="CE126" s="39"/>
      <c r="CF126" s="39"/>
      <c r="CG126" s="39"/>
      <c r="CH126" s="39"/>
      <c r="CI126" s="39"/>
      <c r="CJ126" s="39"/>
      <c r="CK126" s="39"/>
      <c r="CL126" s="39"/>
      <c r="CM126" s="39"/>
      <c r="CN126" s="39"/>
    </row>
    <row r="127" spans="1:92" x14ac:dyDescent="0.2">
      <c r="B127" s="38"/>
      <c r="C127" s="39"/>
      <c r="D127" s="39"/>
      <c r="E127" s="38"/>
      <c r="F127" s="39"/>
      <c r="G127" s="39"/>
      <c r="H127" s="39"/>
      <c r="I127" s="38"/>
      <c r="J127" s="39"/>
      <c r="K127" s="39"/>
      <c r="L127" s="38"/>
      <c r="M127" s="39"/>
      <c r="N127" s="39"/>
      <c r="O127" s="38"/>
      <c r="P127" s="39"/>
      <c r="Q127" s="39"/>
      <c r="R127" s="38"/>
      <c r="S127" s="39"/>
      <c r="T127" s="39"/>
      <c r="U127" s="38"/>
      <c r="V127" s="39"/>
      <c r="W127" s="39"/>
      <c r="X127" s="38"/>
      <c r="Y127" s="39"/>
      <c r="Z127" s="39"/>
      <c r="AA127" s="38"/>
      <c r="AB127" s="38"/>
      <c r="AC127" s="39"/>
      <c r="AD127" s="39"/>
      <c r="AE127" s="38"/>
      <c r="AF127" s="39"/>
      <c r="AG127" s="39"/>
      <c r="AH127" s="39"/>
      <c r="AI127" s="39"/>
      <c r="AJ127" s="39"/>
      <c r="AK127" s="39"/>
      <c r="AL127" s="39"/>
      <c r="AM127" s="39"/>
      <c r="AN127" s="39"/>
      <c r="AO127" s="39"/>
      <c r="AP127" s="39"/>
      <c r="AQ127" s="38"/>
      <c r="AR127" s="39"/>
      <c r="AS127" s="39"/>
      <c r="AT127" s="38"/>
      <c r="AU127" s="39"/>
      <c r="AV127" s="38"/>
      <c r="AW127" s="39"/>
      <c r="AX127" s="39"/>
      <c r="AY127" s="38"/>
      <c r="AZ127" s="39"/>
      <c r="BA127" s="39"/>
      <c r="BB127" s="38"/>
      <c r="BC127" s="39"/>
      <c r="BD127" s="39"/>
      <c r="BE127" s="39"/>
      <c r="BF127" s="39"/>
      <c r="BG127" s="39"/>
      <c r="BH127" s="39"/>
      <c r="BI127" s="39"/>
      <c r="BJ127" s="38"/>
      <c r="BK127" s="39"/>
      <c r="BL127" s="39"/>
      <c r="BM127" s="39"/>
      <c r="BN127" s="39"/>
      <c r="BO127" s="39"/>
      <c r="BP127" s="38"/>
      <c r="BQ127" s="39"/>
      <c r="BR127" s="39"/>
      <c r="BS127" s="38"/>
      <c r="BT127" s="39"/>
      <c r="BU127" s="39"/>
      <c r="BV127" s="38"/>
      <c r="BW127" s="39"/>
      <c r="BX127" s="39"/>
      <c r="BY127" s="38"/>
      <c r="BZ127" s="39"/>
      <c r="CA127" s="39"/>
      <c r="CB127" s="40"/>
      <c r="CC127" s="39"/>
      <c r="CD127" s="39"/>
      <c r="CE127" s="39"/>
      <c r="CF127" s="39"/>
      <c r="CG127" s="39"/>
      <c r="CH127" s="39"/>
      <c r="CI127" s="39"/>
      <c r="CJ127" s="39"/>
      <c r="CK127" s="39"/>
      <c r="CL127" s="39"/>
      <c r="CM127" s="39"/>
      <c r="CN127" s="39"/>
    </row>
    <row r="128" spans="1:92" x14ac:dyDescent="0.2">
      <c r="B128" s="38"/>
      <c r="C128" s="39"/>
      <c r="D128" s="39"/>
      <c r="E128" s="38"/>
      <c r="F128" s="39"/>
      <c r="G128" s="39"/>
      <c r="H128" s="39"/>
      <c r="I128" s="38"/>
      <c r="J128" s="39"/>
      <c r="K128" s="39"/>
      <c r="L128" s="38"/>
      <c r="M128" s="39"/>
      <c r="N128" s="39"/>
      <c r="O128" s="38"/>
      <c r="P128" s="39"/>
      <c r="Q128" s="39"/>
      <c r="R128" s="38"/>
      <c r="S128" s="39"/>
      <c r="T128" s="39"/>
      <c r="U128" s="38"/>
      <c r="V128" s="39"/>
      <c r="W128" s="39"/>
      <c r="X128" s="38"/>
      <c r="Y128" s="39"/>
      <c r="Z128" s="39"/>
      <c r="AA128" s="38"/>
      <c r="AB128" s="38"/>
      <c r="AC128" s="39"/>
      <c r="AD128" s="39"/>
      <c r="AE128" s="38"/>
      <c r="AF128" s="39"/>
      <c r="AG128" s="39"/>
      <c r="AH128" s="39"/>
      <c r="AI128" s="39"/>
      <c r="AJ128" s="39"/>
      <c r="AK128" s="39"/>
      <c r="AL128" s="39"/>
      <c r="AM128" s="39"/>
      <c r="AN128" s="39"/>
      <c r="AO128" s="39"/>
      <c r="AP128" s="39"/>
      <c r="AQ128" s="38"/>
      <c r="AR128" s="39"/>
      <c r="AS128" s="39"/>
      <c r="AT128" s="38"/>
      <c r="AU128" s="39"/>
      <c r="AV128" s="38"/>
      <c r="AW128" s="39"/>
      <c r="AX128" s="39"/>
      <c r="AY128" s="38"/>
      <c r="AZ128" s="39"/>
      <c r="BA128" s="39"/>
      <c r="BB128" s="38"/>
      <c r="BC128" s="39"/>
      <c r="BD128" s="39"/>
      <c r="BE128" s="39"/>
      <c r="BF128" s="39"/>
      <c r="BG128" s="39"/>
      <c r="BH128" s="39"/>
      <c r="BI128" s="39"/>
      <c r="BJ128" s="38"/>
      <c r="BK128" s="39"/>
      <c r="BL128" s="39"/>
      <c r="BM128" s="39"/>
      <c r="BN128" s="39"/>
      <c r="BO128" s="39"/>
      <c r="BP128" s="38"/>
      <c r="BQ128" s="39"/>
      <c r="BR128" s="39"/>
      <c r="BS128" s="38"/>
      <c r="BT128" s="39"/>
      <c r="BU128" s="39"/>
      <c r="BV128" s="38"/>
      <c r="BW128" s="39"/>
      <c r="BX128" s="39"/>
      <c r="BY128" s="38"/>
      <c r="BZ128" s="39"/>
      <c r="CA128" s="39"/>
      <c r="CB128" s="40"/>
      <c r="CC128" s="39"/>
      <c r="CD128" s="39"/>
      <c r="CE128" s="39"/>
      <c r="CF128" s="39"/>
      <c r="CG128" s="39"/>
      <c r="CH128" s="39"/>
      <c r="CI128" s="39"/>
      <c r="CJ128" s="39"/>
      <c r="CK128" s="39"/>
      <c r="CL128" s="39"/>
      <c r="CM128" s="39"/>
      <c r="CN128" s="39"/>
    </row>
    <row r="129" spans="2:92" x14ac:dyDescent="0.2">
      <c r="B129" s="38"/>
      <c r="C129" s="39"/>
      <c r="D129" s="39"/>
      <c r="E129" s="38"/>
      <c r="F129" s="39"/>
      <c r="G129" s="39"/>
      <c r="H129" s="39"/>
      <c r="I129" s="38"/>
      <c r="J129" s="39"/>
      <c r="K129" s="39"/>
      <c r="L129" s="38"/>
      <c r="M129" s="39"/>
      <c r="N129" s="39"/>
      <c r="O129" s="38"/>
      <c r="P129" s="39"/>
      <c r="Q129" s="39"/>
      <c r="R129" s="38"/>
      <c r="S129" s="39"/>
      <c r="T129" s="39"/>
      <c r="U129" s="38"/>
      <c r="V129" s="39"/>
      <c r="W129" s="39"/>
      <c r="X129" s="38"/>
      <c r="Y129" s="39"/>
      <c r="Z129" s="39"/>
      <c r="AA129" s="38"/>
      <c r="AB129" s="38"/>
      <c r="AC129" s="39"/>
      <c r="AD129" s="39"/>
      <c r="AE129" s="38"/>
      <c r="AF129" s="39"/>
      <c r="AG129" s="39"/>
      <c r="AH129" s="39"/>
      <c r="AI129" s="39"/>
      <c r="AJ129" s="39"/>
      <c r="AK129" s="39"/>
      <c r="AL129" s="39"/>
      <c r="AM129" s="39"/>
      <c r="AN129" s="39"/>
      <c r="AO129" s="39"/>
      <c r="AP129" s="39"/>
      <c r="AQ129" s="38"/>
      <c r="AR129" s="39"/>
      <c r="AS129" s="39"/>
      <c r="AT129" s="38"/>
      <c r="AU129" s="39"/>
      <c r="AV129" s="38"/>
      <c r="AW129" s="39"/>
      <c r="AX129" s="39"/>
      <c r="AY129" s="38"/>
      <c r="AZ129" s="39"/>
      <c r="BA129" s="39"/>
      <c r="BB129" s="38"/>
      <c r="BC129" s="39"/>
      <c r="BD129" s="39"/>
      <c r="BE129" s="39"/>
      <c r="BF129" s="39"/>
      <c r="BG129" s="39"/>
      <c r="BH129" s="39"/>
      <c r="BI129" s="39"/>
      <c r="BJ129" s="38"/>
      <c r="BK129" s="39"/>
      <c r="BL129" s="39"/>
      <c r="BM129" s="39"/>
      <c r="BN129" s="39"/>
      <c r="BO129" s="39"/>
      <c r="BP129" s="38"/>
      <c r="BQ129" s="39"/>
      <c r="BR129" s="39"/>
      <c r="BS129" s="38"/>
      <c r="BT129" s="39"/>
      <c r="BU129" s="39"/>
      <c r="BV129" s="38"/>
      <c r="BW129" s="39"/>
      <c r="BX129" s="39"/>
      <c r="BY129" s="38"/>
      <c r="BZ129" s="39"/>
      <c r="CA129" s="39"/>
      <c r="CB129" s="40"/>
      <c r="CC129" s="39"/>
      <c r="CD129" s="39"/>
      <c r="CE129" s="39"/>
      <c r="CF129" s="39"/>
      <c r="CG129" s="39"/>
      <c r="CH129" s="39"/>
      <c r="CI129" s="39"/>
      <c r="CJ129" s="39"/>
      <c r="CK129" s="39"/>
      <c r="CL129" s="39"/>
      <c r="CM129" s="39"/>
      <c r="CN129" s="39"/>
    </row>
    <row r="130" spans="2:92" x14ac:dyDescent="0.2">
      <c r="B130" s="38"/>
      <c r="C130" s="39"/>
      <c r="D130" s="39"/>
      <c r="E130" s="38"/>
      <c r="F130" s="39"/>
      <c r="G130" s="39"/>
      <c r="H130" s="39"/>
      <c r="I130" s="38"/>
      <c r="J130" s="39"/>
      <c r="K130" s="39"/>
      <c r="L130" s="38"/>
      <c r="M130" s="39"/>
      <c r="N130" s="39"/>
      <c r="O130" s="38"/>
      <c r="P130" s="39"/>
      <c r="Q130" s="39"/>
      <c r="R130" s="38"/>
      <c r="S130" s="39"/>
      <c r="T130" s="39"/>
      <c r="U130" s="38"/>
      <c r="V130" s="39"/>
      <c r="W130" s="39"/>
      <c r="X130" s="38"/>
      <c r="Y130" s="39"/>
      <c r="Z130" s="39"/>
      <c r="AA130" s="38"/>
      <c r="AB130" s="38"/>
      <c r="AC130" s="39"/>
      <c r="AD130" s="39"/>
      <c r="AE130" s="38"/>
      <c r="AF130" s="39"/>
      <c r="AG130" s="39"/>
      <c r="AH130" s="39"/>
      <c r="AI130" s="39"/>
      <c r="AJ130" s="39"/>
      <c r="AK130" s="39"/>
      <c r="AL130" s="39"/>
      <c r="AM130" s="39"/>
      <c r="AN130" s="39"/>
      <c r="AO130" s="39"/>
      <c r="AP130" s="39"/>
      <c r="AQ130" s="38"/>
      <c r="AR130" s="39"/>
      <c r="AS130" s="39"/>
      <c r="AT130" s="38"/>
      <c r="AU130" s="39"/>
      <c r="AV130" s="38"/>
      <c r="AW130" s="39"/>
      <c r="AX130" s="39"/>
      <c r="AY130" s="38"/>
      <c r="AZ130" s="39"/>
      <c r="BA130" s="39"/>
      <c r="BB130" s="38"/>
      <c r="BC130" s="39"/>
      <c r="BD130" s="39"/>
      <c r="BE130" s="39"/>
      <c r="BF130" s="39"/>
      <c r="BG130" s="39"/>
      <c r="BH130" s="39"/>
      <c r="BI130" s="39"/>
      <c r="BJ130" s="38"/>
      <c r="BK130" s="39"/>
      <c r="BL130" s="39"/>
      <c r="BM130" s="39"/>
      <c r="BN130" s="39"/>
      <c r="BO130" s="39"/>
      <c r="BP130" s="38"/>
      <c r="BQ130" s="39"/>
      <c r="BR130" s="39"/>
      <c r="BS130" s="38"/>
      <c r="BT130" s="39"/>
      <c r="BU130" s="39"/>
      <c r="BV130" s="38"/>
      <c r="BW130" s="39"/>
      <c r="BX130" s="39"/>
      <c r="BY130" s="38"/>
      <c r="BZ130" s="39"/>
      <c r="CA130" s="39"/>
      <c r="CB130" s="40"/>
      <c r="CC130" s="39"/>
      <c r="CD130" s="39"/>
      <c r="CE130" s="39"/>
      <c r="CF130" s="39"/>
      <c r="CG130" s="39"/>
      <c r="CH130" s="39"/>
      <c r="CI130" s="39"/>
      <c r="CJ130" s="39"/>
      <c r="CK130" s="39"/>
      <c r="CL130" s="39"/>
      <c r="CM130" s="39"/>
      <c r="CN130" s="39"/>
    </row>
    <row r="131" spans="2:92" x14ac:dyDescent="0.2">
      <c r="B131" s="38"/>
      <c r="C131" s="39"/>
      <c r="D131" s="39"/>
      <c r="E131" s="38"/>
      <c r="F131" s="39"/>
      <c r="G131" s="39"/>
      <c r="H131" s="39"/>
      <c r="I131" s="38"/>
      <c r="J131" s="39"/>
      <c r="K131" s="39"/>
      <c r="L131" s="38"/>
      <c r="M131" s="39"/>
      <c r="N131" s="39"/>
      <c r="O131" s="38"/>
      <c r="P131" s="39"/>
      <c r="Q131" s="39"/>
      <c r="R131" s="38"/>
      <c r="S131" s="39"/>
      <c r="T131" s="39"/>
      <c r="U131" s="38"/>
      <c r="V131" s="39"/>
      <c r="W131" s="39"/>
      <c r="X131" s="38"/>
      <c r="Y131" s="39"/>
      <c r="Z131" s="39"/>
      <c r="AA131" s="38"/>
      <c r="AB131" s="38"/>
      <c r="AC131" s="39"/>
      <c r="AD131" s="39"/>
      <c r="AE131" s="38"/>
      <c r="AF131" s="39"/>
      <c r="AG131" s="39"/>
      <c r="AH131" s="39"/>
      <c r="AI131" s="39"/>
      <c r="AJ131" s="39"/>
      <c r="AK131" s="39"/>
      <c r="AL131" s="39"/>
      <c r="AM131" s="39"/>
      <c r="AN131" s="39"/>
      <c r="AO131" s="39"/>
      <c r="AP131" s="39"/>
      <c r="AQ131" s="38"/>
      <c r="AR131" s="39"/>
      <c r="AS131" s="39"/>
      <c r="AT131" s="38"/>
      <c r="AU131" s="39"/>
      <c r="AV131" s="38"/>
      <c r="AW131" s="39"/>
      <c r="AX131" s="39"/>
      <c r="AY131" s="38"/>
      <c r="AZ131" s="39"/>
      <c r="BA131" s="39"/>
      <c r="BB131" s="38"/>
      <c r="BC131" s="39"/>
      <c r="BD131" s="39"/>
      <c r="BE131" s="39"/>
      <c r="BF131" s="39"/>
      <c r="BG131" s="39"/>
      <c r="BH131" s="39"/>
      <c r="BI131" s="39"/>
      <c r="BJ131" s="38"/>
      <c r="BK131" s="39"/>
      <c r="BL131" s="39"/>
      <c r="BM131" s="39"/>
      <c r="BN131" s="39"/>
      <c r="BO131" s="39"/>
      <c r="BP131" s="38"/>
      <c r="BQ131" s="39"/>
      <c r="BR131" s="39"/>
      <c r="BS131" s="38"/>
      <c r="BT131" s="39"/>
      <c r="BU131" s="39"/>
      <c r="BV131" s="38"/>
      <c r="BW131" s="39"/>
      <c r="BX131" s="39"/>
      <c r="BY131" s="38"/>
      <c r="BZ131" s="39"/>
      <c r="CA131" s="39"/>
      <c r="CB131" s="40"/>
      <c r="CC131" s="39"/>
      <c r="CD131" s="39"/>
      <c r="CE131" s="39"/>
      <c r="CF131" s="39"/>
      <c r="CG131" s="39"/>
      <c r="CH131" s="39"/>
      <c r="CI131" s="39"/>
      <c r="CJ131" s="39"/>
      <c r="CK131" s="39"/>
      <c r="CL131" s="39"/>
      <c r="CM131" s="39"/>
      <c r="CN131" s="39"/>
    </row>
    <row r="132" spans="2:92" x14ac:dyDescent="0.2">
      <c r="B132" s="38"/>
      <c r="C132" s="39"/>
      <c r="D132" s="39"/>
      <c r="E132" s="38"/>
      <c r="F132" s="39"/>
      <c r="G132" s="39"/>
      <c r="H132" s="39"/>
      <c r="I132" s="38"/>
      <c r="J132" s="39"/>
      <c r="K132" s="39"/>
      <c r="L132" s="38"/>
      <c r="M132" s="39"/>
      <c r="N132" s="39"/>
      <c r="O132" s="38"/>
      <c r="P132" s="39"/>
      <c r="Q132" s="39"/>
      <c r="R132" s="38"/>
      <c r="S132" s="39"/>
      <c r="T132" s="39"/>
      <c r="U132" s="38"/>
      <c r="V132" s="39"/>
      <c r="W132" s="39"/>
      <c r="X132" s="38"/>
      <c r="Y132" s="39"/>
      <c r="Z132" s="39"/>
      <c r="AA132" s="38"/>
      <c r="AB132" s="38"/>
      <c r="AC132" s="39"/>
      <c r="AD132" s="39"/>
      <c r="AE132" s="38"/>
      <c r="AF132" s="39"/>
      <c r="AG132" s="39"/>
      <c r="AH132" s="39"/>
      <c r="AI132" s="39"/>
      <c r="AJ132" s="39"/>
      <c r="AK132" s="39"/>
      <c r="AL132" s="39"/>
      <c r="AM132" s="39"/>
      <c r="AN132" s="39"/>
      <c r="AO132" s="39"/>
      <c r="AP132" s="39"/>
      <c r="AQ132" s="38"/>
      <c r="AR132" s="39"/>
      <c r="AS132" s="39"/>
      <c r="AT132" s="38"/>
      <c r="AU132" s="39"/>
      <c r="AV132" s="38"/>
      <c r="AW132" s="39"/>
      <c r="AX132" s="39"/>
      <c r="AY132" s="38"/>
      <c r="AZ132" s="39"/>
      <c r="BA132" s="39"/>
      <c r="BB132" s="38"/>
      <c r="BC132" s="39"/>
      <c r="BD132" s="39"/>
      <c r="BE132" s="39"/>
      <c r="BF132" s="39"/>
      <c r="BG132" s="39"/>
      <c r="BH132" s="39"/>
      <c r="BI132" s="39"/>
      <c r="BJ132" s="38"/>
      <c r="BK132" s="39"/>
      <c r="BL132" s="39"/>
      <c r="BM132" s="39"/>
      <c r="BN132" s="39"/>
      <c r="BO132" s="39"/>
      <c r="BP132" s="38"/>
      <c r="BQ132" s="39"/>
      <c r="BR132" s="39"/>
      <c r="BS132" s="38"/>
      <c r="BT132" s="39"/>
      <c r="BU132" s="39"/>
      <c r="BV132" s="38"/>
      <c r="BW132" s="39"/>
      <c r="BX132" s="39"/>
      <c r="BY132" s="38"/>
      <c r="BZ132" s="39"/>
      <c r="CA132" s="39"/>
      <c r="CB132" s="40"/>
      <c r="CC132" s="39"/>
      <c r="CD132" s="39"/>
      <c r="CE132" s="39"/>
      <c r="CF132" s="39"/>
      <c r="CG132" s="39"/>
      <c r="CH132" s="39"/>
      <c r="CI132" s="39"/>
      <c r="CJ132" s="39"/>
      <c r="CK132" s="39"/>
      <c r="CL132" s="39"/>
      <c r="CM132" s="39"/>
      <c r="CN132" s="39"/>
    </row>
    <row r="133" spans="2:92" x14ac:dyDescent="0.2">
      <c r="B133" s="38"/>
      <c r="C133" s="39"/>
      <c r="D133" s="39"/>
      <c r="E133" s="38"/>
      <c r="F133" s="39"/>
      <c r="G133" s="39"/>
      <c r="H133" s="39"/>
      <c r="I133" s="38"/>
      <c r="J133" s="39"/>
      <c r="K133" s="39"/>
      <c r="L133" s="38"/>
      <c r="M133" s="39"/>
      <c r="N133" s="39"/>
      <c r="O133" s="38"/>
      <c r="P133" s="39"/>
      <c r="Q133" s="39"/>
      <c r="R133" s="38"/>
      <c r="S133" s="39"/>
      <c r="T133" s="39"/>
      <c r="U133" s="38"/>
      <c r="V133" s="39"/>
      <c r="W133" s="39"/>
      <c r="X133" s="38"/>
      <c r="Y133" s="39"/>
      <c r="Z133" s="39"/>
      <c r="AA133" s="38"/>
      <c r="AB133" s="38"/>
      <c r="AC133" s="39"/>
      <c r="AD133" s="39"/>
      <c r="AE133" s="38"/>
      <c r="AF133" s="39"/>
      <c r="AG133" s="39"/>
      <c r="AH133" s="39"/>
      <c r="AI133" s="39"/>
      <c r="AJ133" s="39"/>
      <c r="AK133" s="39"/>
      <c r="AL133" s="39"/>
      <c r="AM133" s="39"/>
      <c r="AN133" s="39"/>
      <c r="AO133" s="39"/>
      <c r="AP133" s="39"/>
      <c r="AQ133" s="38"/>
      <c r="AR133" s="39"/>
      <c r="AS133" s="39"/>
      <c r="AT133" s="38"/>
      <c r="AU133" s="39"/>
      <c r="AV133" s="38"/>
      <c r="AW133" s="39"/>
      <c r="AX133" s="39"/>
      <c r="AY133" s="38"/>
      <c r="AZ133" s="39"/>
      <c r="BA133" s="39"/>
      <c r="BB133" s="38"/>
      <c r="BC133" s="39"/>
      <c r="BD133" s="39"/>
      <c r="BE133" s="39"/>
      <c r="BF133" s="39"/>
      <c r="BG133" s="39"/>
      <c r="BH133" s="39"/>
      <c r="BI133" s="39"/>
      <c r="BJ133" s="38"/>
      <c r="BK133" s="39"/>
      <c r="BL133" s="39"/>
      <c r="BM133" s="39"/>
      <c r="BN133" s="39"/>
      <c r="BO133" s="39"/>
      <c r="BP133" s="38"/>
      <c r="BQ133" s="39"/>
      <c r="BR133" s="39"/>
      <c r="BS133" s="38"/>
      <c r="BT133" s="39"/>
      <c r="BU133" s="39"/>
      <c r="BV133" s="38"/>
      <c r="BW133" s="39"/>
      <c r="BX133" s="39"/>
      <c r="BY133" s="38"/>
      <c r="BZ133" s="39"/>
      <c r="CA133" s="39"/>
      <c r="CB133" s="40"/>
      <c r="CC133" s="39"/>
      <c r="CD133" s="39"/>
      <c r="CE133" s="39"/>
      <c r="CF133" s="39"/>
      <c r="CG133" s="39"/>
      <c r="CH133" s="39"/>
      <c r="CI133" s="39"/>
      <c r="CJ133" s="39"/>
      <c r="CK133" s="39"/>
      <c r="CL133" s="39"/>
      <c r="CM133" s="39"/>
      <c r="CN133" s="39"/>
    </row>
    <row r="134" spans="2:92" x14ac:dyDescent="0.2">
      <c r="B134" s="38"/>
      <c r="C134" s="39"/>
      <c r="D134" s="39"/>
      <c r="E134" s="38"/>
      <c r="F134" s="39"/>
      <c r="G134" s="39"/>
      <c r="H134" s="39"/>
      <c r="I134" s="38"/>
      <c r="J134" s="39"/>
      <c r="K134" s="39"/>
      <c r="L134" s="38"/>
      <c r="M134" s="39"/>
      <c r="N134" s="39"/>
      <c r="O134" s="38"/>
      <c r="P134" s="39"/>
      <c r="Q134" s="39"/>
      <c r="R134" s="38"/>
      <c r="S134" s="39"/>
      <c r="T134" s="39"/>
      <c r="U134" s="38"/>
      <c r="V134" s="39"/>
      <c r="W134" s="39"/>
      <c r="X134" s="38"/>
      <c r="Y134" s="39"/>
      <c r="Z134" s="39"/>
      <c r="AA134" s="38"/>
      <c r="AB134" s="38"/>
      <c r="AC134" s="39"/>
      <c r="AD134" s="39"/>
      <c r="AE134" s="38"/>
      <c r="AF134" s="39"/>
      <c r="AG134" s="39"/>
      <c r="AH134" s="39"/>
      <c r="AI134" s="39"/>
      <c r="AJ134" s="39"/>
      <c r="AK134" s="39"/>
      <c r="AL134" s="39"/>
      <c r="AM134" s="39"/>
      <c r="AN134" s="39"/>
      <c r="AO134" s="39"/>
      <c r="AP134" s="39"/>
      <c r="AQ134" s="38"/>
      <c r="AR134" s="39"/>
      <c r="AS134" s="39"/>
      <c r="AT134" s="38"/>
      <c r="AU134" s="39"/>
      <c r="AV134" s="38"/>
      <c r="AW134" s="39"/>
      <c r="AX134" s="39"/>
      <c r="AY134" s="38"/>
      <c r="AZ134" s="39"/>
      <c r="BA134" s="39"/>
      <c r="BB134" s="38"/>
      <c r="BC134" s="39"/>
      <c r="BD134" s="39"/>
      <c r="BE134" s="39"/>
      <c r="BF134" s="39"/>
      <c r="BG134" s="39"/>
      <c r="BH134" s="39"/>
      <c r="BI134" s="39"/>
      <c r="BJ134" s="38"/>
      <c r="BK134" s="39"/>
      <c r="BL134" s="39"/>
      <c r="BM134" s="39"/>
      <c r="BN134" s="39"/>
      <c r="BO134" s="39"/>
      <c r="BP134" s="38"/>
      <c r="BQ134" s="39"/>
      <c r="BR134" s="39"/>
      <c r="BS134" s="38"/>
      <c r="BT134" s="39"/>
      <c r="BU134" s="39"/>
      <c r="BV134" s="38"/>
      <c r="BW134" s="39"/>
      <c r="BX134" s="39"/>
      <c r="BY134" s="38"/>
      <c r="BZ134" s="39"/>
      <c r="CA134" s="39"/>
      <c r="CB134" s="40"/>
      <c r="CC134" s="39"/>
      <c r="CD134" s="39"/>
      <c r="CE134" s="39"/>
      <c r="CF134" s="39"/>
      <c r="CG134" s="39"/>
      <c r="CH134" s="39"/>
      <c r="CI134" s="39"/>
      <c r="CJ134" s="39"/>
      <c r="CK134" s="39"/>
      <c r="CL134" s="39"/>
      <c r="CM134" s="39"/>
      <c r="CN134" s="39"/>
    </row>
    <row r="135" spans="2:92" x14ac:dyDescent="0.2">
      <c r="B135" s="38"/>
      <c r="C135" s="39"/>
      <c r="D135" s="39"/>
      <c r="E135" s="38"/>
      <c r="F135" s="39"/>
      <c r="G135" s="39"/>
      <c r="H135" s="39"/>
      <c r="I135" s="38"/>
      <c r="J135" s="39"/>
      <c r="K135" s="39"/>
      <c r="L135" s="38"/>
      <c r="M135" s="39"/>
      <c r="N135" s="39"/>
      <c r="O135" s="38"/>
      <c r="P135" s="39"/>
      <c r="Q135" s="39"/>
      <c r="R135" s="38"/>
      <c r="S135" s="39"/>
      <c r="T135" s="39"/>
      <c r="U135" s="38"/>
      <c r="V135" s="39"/>
      <c r="W135" s="39"/>
      <c r="X135" s="38"/>
      <c r="Y135" s="39"/>
      <c r="Z135" s="39"/>
      <c r="AA135" s="38"/>
      <c r="AB135" s="38"/>
      <c r="AC135" s="39"/>
      <c r="AD135" s="39"/>
      <c r="AE135" s="38"/>
      <c r="AF135" s="39"/>
      <c r="AG135" s="39"/>
      <c r="AH135" s="39"/>
      <c r="AI135" s="39"/>
      <c r="AJ135" s="39"/>
      <c r="AK135" s="39"/>
      <c r="AL135" s="39"/>
      <c r="AM135" s="39"/>
      <c r="AN135" s="39"/>
      <c r="AO135" s="39"/>
      <c r="AP135" s="39"/>
      <c r="AQ135" s="38"/>
      <c r="AR135" s="39"/>
      <c r="AS135" s="39"/>
      <c r="AT135" s="38"/>
      <c r="AU135" s="39"/>
      <c r="AV135" s="38"/>
      <c r="AW135" s="39"/>
      <c r="AX135" s="39"/>
      <c r="AY135" s="38"/>
      <c r="AZ135" s="39"/>
      <c r="BA135" s="39"/>
      <c r="BB135" s="38"/>
      <c r="BC135" s="39"/>
      <c r="BD135" s="39"/>
      <c r="BE135" s="39"/>
      <c r="BF135" s="39"/>
      <c r="BG135" s="39"/>
      <c r="BH135" s="39"/>
      <c r="BI135" s="39"/>
      <c r="BJ135" s="38"/>
      <c r="BK135" s="39"/>
      <c r="BL135" s="39"/>
      <c r="BM135" s="39"/>
      <c r="BN135" s="39"/>
      <c r="BO135" s="39"/>
      <c r="BP135" s="38"/>
      <c r="BQ135" s="39"/>
      <c r="BR135" s="39"/>
      <c r="BS135" s="38"/>
      <c r="BT135" s="39"/>
      <c r="BU135" s="39"/>
      <c r="BV135" s="38"/>
      <c r="BW135" s="39"/>
      <c r="BX135" s="39"/>
      <c r="BY135" s="38"/>
      <c r="BZ135" s="39"/>
      <c r="CA135" s="39"/>
      <c r="CB135" s="40"/>
      <c r="CC135" s="39"/>
      <c r="CD135" s="39"/>
      <c r="CE135" s="39"/>
      <c r="CF135" s="39"/>
      <c r="CG135" s="39"/>
      <c r="CH135" s="39"/>
      <c r="CI135" s="39"/>
      <c r="CJ135" s="39"/>
      <c r="CK135" s="39"/>
      <c r="CL135" s="39"/>
      <c r="CM135" s="39"/>
      <c r="CN135" s="39"/>
    </row>
    <row r="136" spans="2:92" x14ac:dyDescent="0.2">
      <c r="B136" s="38"/>
      <c r="C136" s="39"/>
      <c r="D136" s="39"/>
      <c r="E136" s="38"/>
      <c r="F136" s="39"/>
      <c r="G136" s="39"/>
      <c r="H136" s="39"/>
      <c r="I136" s="38"/>
      <c r="J136" s="39"/>
      <c r="K136" s="39"/>
      <c r="L136" s="38"/>
      <c r="M136" s="39"/>
      <c r="N136" s="39"/>
      <c r="O136" s="38"/>
      <c r="P136" s="39"/>
      <c r="Q136" s="39"/>
      <c r="R136" s="38"/>
      <c r="S136" s="39"/>
      <c r="T136" s="39"/>
      <c r="U136" s="38"/>
      <c r="V136" s="39"/>
      <c r="W136" s="39"/>
      <c r="X136" s="38"/>
      <c r="Y136" s="39"/>
      <c r="Z136" s="39"/>
      <c r="AA136" s="38"/>
      <c r="AB136" s="38"/>
      <c r="AC136" s="39"/>
      <c r="AD136" s="39"/>
      <c r="AE136" s="38"/>
      <c r="AF136" s="39"/>
      <c r="AG136" s="39"/>
      <c r="AH136" s="39"/>
      <c r="AI136" s="39"/>
      <c r="AJ136" s="39"/>
      <c r="AK136" s="39"/>
      <c r="AL136" s="39"/>
      <c r="AM136" s="39"/>
      <c r="AN136" s="39"/>
      <c r="AO136" s="39"/>
      <c r="AP136" s="39"/>
      <c r="AQ136" s="38"/>
      <c r="AR136" s="39"/>
      <c r="AS136" s="39"/>
      <c r="AT136" s="38"/>
      <c r="AU136" s="39"/>
      <c r="AV136" s="38"/>
      <c r="AW136" s="39"/>
      <c r="AX136" s="39"/>
      <c r="AY136" s="38"/>
      <c r="AZ136" s="39"/>
      <c r="BA136" s="39"/>
      <c r="BB136" s="38"/>
      <c r="BC136" s="39"/>
      <c r="BD136" s="39"/>
      <c r="BE136" s="39"/>
      <c r="BF136" s="39"/>
      <c r="BG136" s="39"/>
      <c r="BH136" s="39"/>
      <c r="BI136" s="39"/>
      <c r="BJ136" s="38"/>
      <c r="BK136" s="39"/>
      <c r="BL136" s="39"/>
      <c r="BM136" s="39"/>
      <c r="BN136" s="39"/>
      <c r="BO136" s="39"/>
      <c r="BP136" s="38"/>
      <c r="BQ136" s="39"/>
      <c r="BR136" s="39"/>
      <c r="BS136" s="38"/>
      <c r="BT136" s="39"/>
      <c r="BU136" s="39"/>
      <c r="BV136" s="38"/>
      <c r="BW136" s="39"/>
      <c r="BX136" s="39"/>
      <c r="BY136" s="38"/>
      <c r="BZ136" s="39"/>
      <c r="CA136" s="39"/>
      <c r="CB136" s="40"/>
      <c r="CC136" s="39"/>
      <c r="CD136" s="39"/>
      <c r="CE136" s="39"/>
      <c r="CF136" s="39"/>
      <c r="CG136" s="39"/>
      <c r="CH136" s="39"/>
      <c r="CI136" s="39"/>
      <c r="CJ136" s="39"/>
      <c r="CK136" s="39"/>
      <c r="CL136" s="39"/>
      <c r="CM136" s="39"/>
      <c r="CN136" s="39"/>
    </row>
    <row r="137" spans="2:92" x14ac:dyDescent="0.2">
      <c r="B137" s="38"/>
      <c r="C137" s="39"/>
      <c r="D137" s="39"/>
      <c r="E137" s="38"/>
      <c r="F137" s="39"/>
      <c r="G137" s="39"/>
      <c r="H137" s="39"/>
      <c r="I137" s="38"/>
      <c r="J137" s="39"/>
      <c r="K137" s="39"/>
      <c r="L137" s="38"/>
      <c r="M137" s="39"/>
      <c r="N137" s="39"/>
      <c r="O137" s="38"/>
      <c r="P137" s="39"/>
      <c r="Q137" s="39"/>
      <c r="R137" s="38"/>
      <c r="S137" s="39"/>
      <c r="T137" s="39"/>
      <c r="U137" s="38"/>
      <c r="V137" s="39"/>
      <c r="W137" s="39"/>
      <c r="X137" s="38"/>
      <c r="Y137" s="39"/>
      <c r="Z137" s="39"/>
      <c r="AA137" s="38"/>
      <c r="AB137" s="38"/>
      <c r="AC137" s="39"/>
      <c r="AD137" s="39"/>
      <c r="AE137" s="38"/>
      <c r="AF137" s="39"/>
      <c r="AG137" s="39"/>
      <c r="AH137" s="39"/>
      <c r="AI137" s="39"/>
      <c r="AJ137" s="39"/>
      <c r="AK137" s="39"/>
      <c r="AL137" s="39"/>
      <c r="AM137" s="39"/>
      <c r="AN137" s="39"/>
      <c r="AO137" s="39"/>
      <c r="AP137" s="39"/>
      <c r="AQ137" s="38"/>
      <c r="AR137" s="39"/>
      <c r="AS137" s="39"/>
      <c r="AT137" s="38"/>
      <c r="AU137" s="39"/>
      <c r="AV137" s="38"/>
      <c r="AW137" s="39"/>
      <c r="AX137" s="39"/>
      <c r="AY137" s="38"/>
      <c r="AZ137" s="39"/>
      <c r="BA137" s="39"/>
      <c r="BB137" s="38"/>
      <c r="BC137" s="39"/>
      <c r="BD137" s="39"/>
      <c r="BE137" s="39"/>
      <c r="BF137" s="39"/>
      <c r="BG137" s="39"/>
      <c r="BH137" s="39"/>
      <c r="BI137" s="39"/>
      <c r="BJ137" s="38"/>
      <c r="BK137" s="39"/>
      <c r="BL137" s="39"/>
      <c r="BM137" s="39"/>
      <c r="BN137" s="39"/>
      <c r="BO137" s="39"/>
      <c r="BP137" s="38"/>
      <c r="BQ137" s="39"/>
      <c r="BR137" s="39"/>
      <c r="BS137" s="38"/>
      <c r="BT137" s="39"/>
      <c r="BU137" s="39"/>
      <c r="BV137" s="38"/>
      <c r="BW137" s="39"/>
      <c r="BX137" s="39"/>
      <c r="BY137" s="38"/>
      <c r="BZ137" s="39"/>
      <c r="CA137" s="39"/>
      <c r="CB137" s="40"/>
      <c r="CC137" s="39"/>
      <c r="CD137" s="39"/>
      <c r="CE137" s="39"/>
      <c r="CF137" s="39"/>
      <c r="CG137" s="39"/>
      <c r="CH137" s="39"/>
      <c r="CI137" s="39"/>
      <c r="CJ137" s="39"/>
      <c r="CK137" s="39"/>
      <c r="CL137" s="39"/>
      <c r="CM137" s="39"/>
      <c r="CN137" s="39"/>
    </row>
    <row r="138" spans="2:92" x14ac:dyDescent="0.2">
      <c r="B138" s="38"/>
      <c r="C138" s="39"/>
      <c r="D138" s="39"/>
      <c r="E138" s="38"/>
      <c r="F138" s="39"/>
      <c r="G138" s="39"/>
      <c r="H138" s="39"/>
      <c r="I138" s="38"/>
      <c r="J138" s="39"/>
      <c r="K138" s="39"/>
      <c r="L138" s="38"/>
      <c r="M138" s="39"/>
      <c r="N138" s="39"/>
      <c r="O138" s="38"/>
      <c r="P138" s="39"/>
      <c r="Q138" s="39"/>
      <c r="R138" s="38"/>
      <c r="S138" s="39"/>
      <c r="T138" s="39"/>
      <c r="U138" s="38"/>
      <c r="V138" s="39"/>
      <c r="W138" s="39"/>
      <c r="X138" s="38"/>
      <c r="Y138" s="39"/>
      <c r="Z138" s="39"/>
      <c r="AA138" s="38"/>
      <c r="AB138" s="38"/>
      <c r="AC138" s="39"/>
      <c r="AD138" s="39"/>
      <c r="AE138" s="38"/>
      <c r="AF138" s="39"/>
      <c r="AG138" s="39"/>
      <c r="AH138" s="39"/>
      <c r="AI138" s="39"/>
      <c r="AJ138" s="39"/>
      <c r="AK138" s="39"/>
      <c r="AL138" s="39"/>
      <c r="AM138" s="39"/>
      <c r="AN138" s="39"/>
      <c r="AO138" s="39"/>
      <c r="AP138" s="39"/>
      <c r="AQ138" s="38"/>
      <c r="AR138" s="39"/>
      <c r="AS138" s="39"/>
      <c r="AT138" s="38"/>
      <c r="AU138" s="39"/>
      <c r="AV138" s="38"/>
      <c r="AW138" s="39"/>
      <c r="AX138" s="39"/>
      <c r="AY138" s="38"/>
      <c r="AZ138" s="39"/>
      <c r="BA138" s="39"/>
      <c r="BB138" s="38"/>
      <c r="BC138" s="39"/>
      <c r="BD138" s="39"/>
      <c r="BE138" s="39"/>
      <c r="BF138" s="39"/>
      <c r="BG138" s="39"/>
      <c r="BH138" s="39"/>
      <c r="BI138" s="39"/>
      <c r="BJ138" s="38"/>
      <c r="BK138" s="39"/>
      <c r="BL138" s="39"/>
      <c r="BM138" s="39"/>
      <c r="BN138" s="39"/>
      <c r="BO138" s="39"/>
      <c r="BP138" s="38"/>
      <c r="BQ138" s="39"/>
      <c r="BR138" s="39"/>
      <c r="BS138" s="38"/>
      <c r="BT138" s="39"/>
      <c r="BU138" s="39"/>
      <c r="BV138" s="38"/>
      <c r="BW138" s="39"/>
      <c r="BX138" s="39"/>
      <c r="BY138" s="38"/>
      <c r="BZ138" s="39"/>
      <c r="CA138" s="39"/>
      <c r="CB138" s="40"/>
      <c r="CC138" s="39"/>
      <c r="CD138" s="39"/>
      <c r="CE138" s="39"/>
      <c r="CF138" s="39"/>
      <c r="CG138" s="39"/>
      <c r="CH138" s="39"/>
      <c r="CI138" s="39"/>
      <c r="CJ138" s="39"/>
      <c r="CK138" s="39"/>
      <c r="CL138" s="39"/>
      <c r="CM138" s="39"/>
      <c r="CN138" s="39"/>
    </row>
    <row r="139" spans="2:92" x14ac:dyDescent="0.2">
      <c r="B139" s="38"/>
      <c r="C139" s="39"/>
      <c r="D139" s="39"/>
      <c r="E139" s="38"/>
      <c r="F139" s="39"/>
      <c r="G139" s="39"/>
      <c r="H139" s="39"/>
      <c r="I139" s="38"/>
      <c r="J139" s="39"/>
      <c r="K139" s="39"/>
      <c r="L139" s="38"/>
      <c r="M139" s="39"/>
      <c r="N139" s="39"/>
      <c r="O139" s="38"/>
      <c r="P139" s="39"/>
      <c r="Q139" s="39"/>
      <c r="R139" s="38"/>
      <c r="S139" s="39"/>
      <c r="T139" s="39"/>
      <c r="U139" s="38"/>
      <c r="V139" s="39"/>
      <c r="W139" s="39"/>
      <c r="X139" s="38"/>
      <c r="Y139" s="39"/>
      <c r="Z139" s="39"/>
      <c r="AA139" s="38"/>
      <c r="AB139" s="38"/>
      <c r="AC139" s="39"/>
      <c r="AD139" s="39"/>
      <c r="AE139" s="38"/>
      <c r="AF139" s="39"/>
      <c r="AG139" s="39"/>
      <c r="AH139" s="39"/>
      <c r="AI139" s="39"/>
      <c r="AJ139" s="39"/>
      <c r="AK139" s="39"/>
      <c r="AL139" s="39"/>
      <c r="AM139" s="39"/>
      <c r="AN139" s="39"/>
      <c r="AO139" s="39"/>
      <c r="AP139" s="39"/>
      <c r="AQ139" s="38"/>
      <c r="AR139" s="39"/>
      <c r="AS139" s="39"/>
      <c r="AT139" s="38"/>
      <c r="AU139" s="39"/>
      <c r="AV139" s="38"/>
      <c r="AW139" s="39"/>
      <c r="AX139" s="39"/>
      <c r="AY139" s="38"/>
      <c r="AZ139" s="39"/>
      <c r="BA139" s="39"/>
      <c r="BB139" s="38"/>
      <c r="BC139" s="39"/>
      <c r="BD139" s="39"/>
      <c r="BE139" s="39"/>
      <c r="BF139" s="39"/>
      <c r="BG139" s="39"/>
      <c r="BH139" s="39"/>
      <c r="BI139" s="39"/>
      <c r="BJ139" s="38"/>
      <c r="BK139" s="39"/>
      <c r="BL139" s="39"/>
      <c r="BM139" s="39"/>
      <c r="BN139" s="39"/>
      <c r="BO139" s="39"/>
      <c r="BP139" s="38"/>
      <c r="BQ139" s="39"/>
      <c r="BR139" s="39"/>
      <c r="BS139" s="38"/>
      <c r="BT139" s="39"/>
      <c r="BU139" s="39"/>
      <c r="BV139" s="38"/>
      <c r="BW139" s="39"/>
      <c r="BX139" s="39"/>
      <c r="BY139" s="38"/>
      <c r="BZ139" s="39"/>
      <c r="CA139" s="39"/>
      <c r="CB139" s="40"/>
      <c r="CC139" s="39"/>
      <c r="CD139" s="39"/>
      <c r="CE139" s="39"/>
      <c r="CF139" s="39"/>
      <c r="CG139" s="39"/>
      <c r="CH139" s="39"/>
      <c r="CI139" s="39"/>
      <c r="CJ139" s="39"/>
      <c r="CK139" s="39"/>
      <c r="CL139" s="39"/>
      <c r="CM139" s="39"/>
      <c r="CN139" s="39"/>
    </row>
    <row r="140" spans="2:92" x14ac:dyDescent="0.2">
      <c r="B140" s="38"/>
      <c r="C140" s="39"/>
      <c r="D140" s="39"/>
      <c r="E140" s="38"/>
      <c r="F140" s="39"/>
      <c r="G140" s="39"/>
      <c r="H140" s="39"/>
      <c r="I140" s="38"/>
      <c r="J140" s="39"/>
      <c r="K140" s="39"/>
      <c r="L140" s="38"/>
      <c r="M140" s="39"/>
      <c r="N140" s="39"/>
      <c r="O140" s="38"/>
      <c r="P140" s="39"/>
      <c r="Q140" s="39"/>
      <c r="R140" s="38"/>
      <c r="S140" s="39"/>
      <c r="T140" s="39"/>
      <c r="U140" s="38"/>
      <c r="V140" s="39"/>
      <c r="W140" s="39"/>
      <c r="X140" s="38"/>
      <c r="Y140" s="39"/>
      <c r="Z140" s="39"/>
      <c r="AA140" s="38"/>
      <c r="AB140" s="38"/>
      <c r="AC140" s="39"/>
      <c r="AD140" s="39"/>
      <c r="AE140" s="38"/>
      <c r="AF140" s="39"/>
      <c r="AG140" s="39"/>
      <c r="AH140" s="39"/>
      <c r="AI140" s="39"/>
      <c r="AJ140" s="39"/>
      <c r="AK140" s="39"/>
      <c r="AL140" s="39"/>
      <c r="AM140" s="39"/>
      <c r="AN140" s="39"/>
      <c r="AO140" s="39"/>
      <c r="AP140" s="39"/>
      <c r="AQ140" s="38"/>
      <c r="AR140" s="39"/>
      <c r="AS140" s="39"/>
      <c r="AT140" s="38"/>
      <c r="AU140" s="39"/>
      <c r="AV140" s="38"/>
      <c r="AW140" s="39"/>
      <c r="AX140" s="39"/>
      <c r="AY140" s="38"/>
      <c r="AZ140" s="39"/>
      <c r="BA140" s="39"/>
      <c r="BB140" s="38"/>
      <c r="BC140" s="39"/>
      <c r="BD140" s="39"/>
      <c r="BE140" s="39"/>
      <c r="BF140" s="39"/>
      <c r="BG140" s="39"/>
      <c r="BH140" s="39"/>
      <c r="BI140" s="39"/>
      <c r="BJ140" s="38"/>
      <c r="BK140" s="39"/>
      <c r="BL140" s="39"/>
      <c r="BM140" s="39"/>
      <c r="BN140" s="39"/>
      <c r="BO140" s="39"/>
      <c r="BP140" s="38"/>
      <c r="BQ140" s="39"/>
      <c r="BR140" s="39"/>
      <c r="BS140" s="38"/>
      <c r="BT140" s="39"/>
      <c r="BU140" s="39"/>
      <c r="BV140" s="38"/>
      <c r="BW140" s="39"/>
      <c r="BX140" s="39"/>
      <c r="BY140" s="38"/>
      <c r="BZ140" s="39"/>
      <c r="CA140" s="39"/>
      <c r="CB140" s="40"/>
      <c r="CC140" s="39"/>
      <c r="CD140" s="39"/>
      <c r="CE140" s="39"/>
      <c r="CF140" s="39"/>
      <c r="CG140" s="39"/>
      <c r="CH140" s="39"/>
      <c r="CI140" s="39"/>
      <c r="CJ140" s="39"/>
      <c r="CK140" s="39"/>
      <c r="CL140" s="39"/>
      <c r="CM140" s="39"/>
      <c r="CN140" s="39"/>
    </row>
    <row r="141" spans="2:92" x14ac:dyDescent="0.2">
      <c r="B141" s="38"/>
      <c r="C141" s="39"/>
      <c r="D141" s="39"/>
      <c r="E141" s="38"/>
      <c r="F141" s="39"/>
      <c r="G141" s="39"/>
      <c r="H141" s="39"/>
      <c r="I141" s="38"/>
      <c r="J141" s="39"/>
      <c r="K141" s="39"/>
      <c r="L141" s="38"/>
      <c r="M141" s="39"/>
      <c r="N141" s="39"/>
      <c r="O141" s="38"/>
      <c r="P141" s="39"/>
      <c r="Q141" s="39"/>
      <c r="R141" s="38"/>
      <c r="S141" s="39"/>
      <c r="T141" s="39"/>
      <c r="U141" s="38"/>
      <c r="V141" s="39"/>
      <c r="W141" s="39"/>
      <c r="X141" s="38"/>
      <c r="Y141" s="39"/>
      <c r="Z141" s="39"/>
      <c r="AA141" s="38"/>
      <c r="AB141" s="38"/>
      <c r="AC141" s="39"/>
      <c r="AD141" s="39"/>
      <c r="AE141" s="38"/>
      <c r="AF141" s="39"/>
      <c r="AG141" s="39"/>
      <c r="AH141" s="39"/>
      <c r="AI141" s="39"/>
      <c r="AJ141" s="39"/>
      <c r="AK141" s="39"/>
      <c r="AL141" s="39"/>
      <c r="AM141" s="39"/>
      <c r="AN141" s="39"/>
      <c r="AO141" s="39"/>
      <c r="AP141" s="39"/>
      <c r="AQ141" s="38"/>
      <c r="AR141" s="39"/>
      <c r="AS141" s="39"/>
      <c r="AT141" s="38"/>
      <c r="AU141" s="39"/>
      <c r="AV141" s="38"/>
      <c r="AW141" s="39"/>
      <c r="AX141" s="39"/>
      <c r="AY141" s="38"/>
      <c r="AZ141" s="39"/>
      <c r="BA141" s="39"/>
      <c r="BB141" s="38"/>
      <c r="BC141" s="39"/>
      <c r="BD141" s="39"/>
      <c r="BE141" s="39"/>
      <c r="BF141" s="39"/>
      <c r="BG141" s="39"/>
      <c r="BH141" s="39"/>
      <c r="BI141" s="39"/>
      <c r="BJ141" s="38"/>
      <c r="BK141" s="39"/>
      <c r="BL141" s="39"/>
      <c r="BM141" s="39"/>
      <c r="BN141" s="39"/>
      <c r="BO141" s="39"/>
      <c r="BP141" s="38"/>
      <c r="BQ141" s="39"/>
      <c r="BR141" s="39"/>
      <c r="BS141" s="38"/>
      <c r="BT141" s="39"/>
      <c r="BU141" s="39"/>
      <c r="BV141" s="38"/>
      <c r="BW141" s="39"/>
      <c r="BX141" s="39"/>
      <c r="BY141" s="38"/>
      <c r="BZ141" s="39"/>
      <c r="CA141" s="39"/>
      <c r="CB141" s="40"/>
      <c r="CC141" s="39"/>
      <c r="CD141" s="39"/>
      <c r="CE141" s="39"/>
      <c r="CF141" s="39"/>
      <c r="CG141" s="39"/>
      <c r="CH141" s="39"/>
      <c r="CI141" s="39"/>
      <c r="CJ141" s="39"/>
      <c r="CK141" s="39"/>
      <c r="CL141" s="39"/>
      <c r="CM141" s="39"/>
      <c r="CN141" s="39"/>
    </row>
    <row r="142" spans="2:92" x14ac:dyDescent="0.2">
      <c r="B142" s="38"/>
      <c r="C142" s="39"/>
      <c r="D142" s="39"/>
      <c r="E142" s="38"/>
      <c r="F142" s="39"/>
      <c r="G142" s="39"/>
      <c r="H142" s="39"/>
      <c r="I142" s="38"/>
      <c r="J142" s="39"/>
      <c r="K142" s="39"/>
      <c r="L142" s="38"/>
      <c r="M142" s="39"/>
      <c r="N142" s="39"/>
      <c r="O142" s="38"/>
      <c r="P142" s="39"/>
      <c r="Q142" s="39"/>
      <c r="R142" s="38"/>
      <c r="S142" s="39"/>
      <c r="T142" s="39"/>
      <c r="U142" s="38"/>
      <c r="V142" s="39"/>
      <c r="W142" s="39"/>
      <c r="X142" s="38"/>
      <c r="Y142" s="39"/>
      <c r="Z142" s="39"/>
      <c r="AA142" s="38"/>
      <c r="AB142" s="38"/>
      <c r="AC142" s="39"/>
      <c r="AD142" s="39"/>
      <c r="AE142" s="38"/>
      <c r="AF142" s="39"/>
      <c r="AG142" s="39"/>
      <c r="AH142" s="39"/>
      <c r="AI142" s="39"/>
      <c r="AJ142" s="39"/>
      <c r="AK142" s="39"/>
      <c r="AL142" s="39"/>
      <c r="AM142" s="39"/>
      <c r="AN142" s="39"/>
      <c r="AO142" s="39"/>
      <c r="AP142" s="39"/>
      <c r="AQ142" s="38"/>
      <c r="AR142" s="39"/>
      <c r="AS142" s="39"/>
      <c r="AT142" s="38"/>
      <c r="AU142" s="39"/>
      <c r="AV142" s="38"/>
      <c r="AW142" s="39"/>
      <c r="AX142" s="39"/>
      <c r="AY142" s="38"/>
      <c r="AZ142" s="39"/>
      <c r="BA142" s="39"/>
      <c r="BB142" s="38"/>
      <c r="BC142" s="39"/>
      <c r="BD142" s="39"/>
      <c r="BE142" s="39"/>
      <c r="BF142" s="39"/>
      <c r="BG142" s="39"/>
      <c r="BH142" s="39"/>
      <c r="BI142" s="39"/>
      <c r="BJ142" s="38"/>
      <c r="BK142" s="39"/>
      <c r="BL142" s="39"/>
      <c r="BM142" s="39"/>
      <c r="BN142" s="39"/>
      <c r="BO142" s="39"/>
      <c r="BP142" s="38"/>
      <c r="BQ142" s="39"/>
      <c r="BR142" s="39"/>
      <c r="BS142" s="38"/>
      <c r="BT142" s="39"/>
      <c r="BU142" s="39"/>
      <c r="BV142" s="38"/>
      <c r="BW142" s="39"/>
      <c r="BX142" s="39"/>
      <c r="BY142" s="38"/>
      <c r="BZ142" s="39"/>
      <c r="CA142" s="39"/>
      <c r="CB142" s="40"/>
      <c r="CC142" s="39"/>
      <c r="CD142" s="39"/>
      <c r="CE142" s="39"/>
      <c r="CF142" s="39"/>
      <c r="CG142" s="39"/>
      <c r="CH142" s="39"/>
      <c r="CI142" s="39"/>
      <c r="CJ142" s="39"/>
      <c r="CK142" s="39"/>
      <c r="CL142" s="39"/>
      <c r="CM142" s="39"/>
      <c r="CN142" s="39"/>
    </row>
  </sheetData>
  <mergeCells count="88">
    <mergeCell ref="BY5:CA5"/>
    <mergeCell ref="CC5:CE5"/>
    <mergeCell ref="CF5:CH5"/>
    <mergeCell ref="CI5:CK5"/>
    <mergeCell ref="CL5:CN5"/>
    <mergeCell ref="BV5:BX5"/>
    <mergeCell ref="AN5:AP5"/>
    <mergeCell ref="AQ5:AS5"/>
    <mergeCell ref="AT5:AU5"/>
    <mergeCell ref="AV5:AX5"/>
    <mergeCell ref="AY5:BA5"/>
    <mergeCell ref="BB5:BD5"/>
    <mergeCell ref="BE5:BF5"/>
    <mergeCell ref="BJ5:BL5"/>
    <mergeCell ref="BM5:BO5"/>
    <mergeCell ref="BP5:BR5"/>
    <mergeCell ref="BS5:BU5"/>
    <mergeCell ref="AK5:AM5"/>
    <mergeCell ref="B5:D5"/>
    <mergeCell ref="E5:G5"/>
    <mergeCell ref="I5:K5"/>
    <mergeCell ref="L5:N5"/>
    <mergeCell ref="O5:Q5"/>
    <mergeCell ref="R5:T5"/>
    <mergeCell ref="U5:W5"/>
    <mergeCell ref="X5:Z5"/>
    <mergeCell ref="AB5:AD5"/>
    <mergeCell ref="AE5:AG5"/>
    <mergeCell ref="AH5:AJ5"/>
    <mergeCell ref="CL4:CN4"/>
    <mergeCell ref="BB4:BD4"/>
    <mergeCell ref="BE4:BF4"/>
    <mergeCell ref="BJ4:BL4"/>
    <mergeCell ref="BM4:BO4"/>
    <mergeCell ref="BP4:BR4"/>
    <mergeCell ref="BS4:BU4"/>
    <mergeCell ref="BV4:BX4"/>
    <mergeCell ref="BY4:CA4"/>
    <mergeCell ref="CC4:CE4"/>
    <mergeCell ref="CF4:CH4"/>
    <mergeCell ref="CI4:CK4"/>
    <mergeCell ref="AY4:BA4"/>
    <mergeCell ref="R4:T4"/>
    <mergeCell ref="U4:W4"/>
    <mergeCell ref="X4:Z4"/>
    <mergeCell ref="AB4:AD4"/>
    <mergeCell ref="AE4:AG4"/>
    <mergeCell ref="AH4:AJ4"/>
    <mergeCell ref="AK4:AM4"/>
    <mergeCell ref="AN4:AP4"/>
    <mergeCell ref="AQ4:AS4"/>
    <mergeCell ref="AT4:AU4"/>
    <mergeCell ref="AV4:AX4"/>
    <mergeCell ref="BY3:CA3"/>
    <mergeCell ref="CC3:CE3"/>
    <mergeCell ref="CF3:CH3"/>
    <mergeCell ref="CI3:CK3"/>
    <mergeCell ref="CL3:CN3"/>
    <mergeCell ref="B4:D4"/>
    <mergeCell ref="E4:G4"/>
    <mergeCell ref="I4:K4"/>
    <mergeCell ref="L4:N4"/>
    <mergeCell ref="O4:Q4"/>
    <mergeCell ref="BV3:BX3"/>
    <mergeCell ref="AN3:AP3"/>
    <mergeCell ref="AQ3:AS3"/>
    <mergeCell ref="AT3:AU3"/>
    <mergeCell ref="AV3:AX3"/>
    <mergeCell ref="AY3:BA3"/>
    <mergeCell ref="BB3:BD3"/>
    <mergeCell ref="BE3:BF3"/>
    <mergeCell ref="BJ3:BL3"/>
    <mergeCell ref="BM3:BO3"/>
    <mergeCell ref="BP3:BR3"/>
    <mergeCell ref="BS3:BU3"/>
    <mergeCell ref="AK3:AM3"/>
    <mergeCell ref="A2:R2"/>
    <mergeCell ref="B3:D3"/>
    <mergeCell ref="E3:G3"/>
    <mergeCell ref="I3:K3"/>
    <mergeCell ref="L3:N3"/>
    <mergeCell ref="O3:Q3"/>
    <mergeCell ref="R3:T3"/>
    <mergeCell ref="U3:W3"/>
    <mergeCell ref="X3:Z3"/>
    <mergeCell ref="AB3:AD3"/>
    <mergeCell ref="AE3:AG3"/>
    <mergeCell ref="AH3:AJ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4AF4E-8744-4C4C-9002-B64C4F03135C}">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9.1640625" style="35" bestFit="1" customWidth="1"/>
    <col min="5" max="5" width="9.5" style="35" bestFit="1" customWidth="1"/>
    <col min="6" max="6" width="22.83203125" style="35" bestFit="1" customWidth="1"/>
    <col min="7" max="7" width="19.83203125" style="35" bestFit="1" customWidth="1"/>
    <col min="8" max="8" width="15.6640625" style="35" bestFit="1" customWidth="1"/>
    <col min="9" max="9" width="36" style="35" bestFit="1" customWidth="1"/>
    <col min="10" max="10" width="26" style="35" bestFit="1" customWidth="1"/>
    <col min="11" max="11" width="19" style="35" bestFit="1" customWidth="1"/>
    <col min="12" max="12" width="38.5" style="35" bestFit="1" customWidth="1"/>
    <col min="13" max="13" width="19.33203125" style="35" bestFit="1" customWidth="1"/>
    <col min="14" max="14" width="28.5" style="35" bestFit="1" customWidth="1"/>
    <col min="15" max="15" width="31.33203125" style="35" bestFit="1" customWidth="1"/>
    <col min="16" max="16" width="27" style="35" bestFit="1" customWidth="1"/>
    <col min="17" max="17" width="33.33203125" style="35" bestFit="1" customWidth="1"/>
    <col min="18" max="18" width="38" style="35" bestFit="1" customWidth="1"/>
    <col min="19" max="19" width="20.5" style="35" bestFit="1" customWidth="1"/>
    <col min="20" max="20" width="33.1640625" style="35" bestFit="1" customWidth="1"/>
    <col min="21" max="21" width="24.6640625" style="35" bestFit="1" customWidth="1"/>
    <col min="22" max="22" width="14.5" style="35" bestFit="1" customWidth="1"/>
    <col min="23" max="23" width="31" style="35" bestFit="1" customWidth="1"/>
    <col min="24" max="24" width="10.83203125" style="35" bestFit="1" customWidth="1"/>
    <col min="25" max="16384" width="8.6640625" style="35"/>
  </cols>
  <sheetData>
    <row r="1" spans="1:119" customFormat="1" x14ac:dyDescent="0.2">
      <c r="A1" s="42" t="s">
        <v>315</v>
      </c>
    </row>
    <row r="2" spans="1:119" customFormat="1" x14ac:dyDescent="0.2">
      <c r="A2" s="43" t="s">
        <v>313</v>
      </c>
    </row>
    <row r="3" spans="1:119" customFormat="1" x14ac:dyDescent="0.2">
      <c r="A3" s="44" t="s">
        <v>314</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5">
        <v>8.25</v>
      </c>
      <c r="E7" s="35">
        <v>8.25</v>
      </c>
    </row>
    <row r="8" spans="1:119" x14ac:dyDescent="0.2">
      <c r="C8" s="48">
        <v>39600</v>
      </c>
      <c r="D8" s="35">
        <v>8.25</v>
      </c>
      <c r="E8" s="35">
        <v>8.25</v>
      </c>
    </row>
    <row r="9" spans="1:119" x14ac:dyDescent="0.2">
      <c r="C9" s="48">
        <v>39692</v>
      </c>
      <c r="D9" s="35">
        <v>7.96</v>
      </c>
      <c r="E9" s="35">
        <v>7.96</v>
      </c>
    </row>
    <row r="10" spans="1:119" x14ac:dyDescent="0.2">
      <c r="C10" s="48">
        <v>39783</v>
      </c>
      <c r="D10" s="35">
        <v>6.33</v>
      </c>
      <c r="E10" s="35">
        <v>6.33</v>
      </c>
    </row>
    <row r="11" spans="1:119" x14ac:dyDescent="0.2">
      <c r="C11" s="48">
        <v>39873</v>
      </c>
      <c r="D11" s="35">
        <v>3.83</v>
      </c>
      <c r="E11" s="35">
        <v>3.83</v>
      </c>
    </row>
    <row r="12" spans="1:119" x14ac:dyDescent="0.2">
      <c r="C12" s="48">
        <v>39965</v>
      </c>
      <c r="D12" s="35">
        <v>2.65</v>
      </c>
      <c r="E12" s="35">
        <v>2.65</v>
      </c>
    </row>
    <row r="13" spans="1:119" x14ac:dyDescent="0.2">
      <c r="C13" s="48">
        <v>40057</v>
      </c>
      <c r="D13" s="35">
        <v>2.5</v>
      </c>
      <c r="E13" s="35">
        <v>2.5</v>
      </c>
    </row>
    <row r="14" spans="1:119" x14ac:dyDescent="0.2">
      <c r="C14" s="48">
        <v>40148</v>
      </c>
      <c r="D14" s="35">
        <v>2.5</v>
      </c>
      <c r="E14" s="35">
        <v>2.5</v>
      </c>
    </row>
    <row r="15" spans="1:119" x14ac:dyDescent="0.2">
      <c r="C15" s="48">
        <v>40238</v>
      </c>
      <c r="D15" s="35">
        <v>2.5</v>
      </c>
      <c r="E15" s="35">
        <v>2.5</v>
      </c>
    </row>
    <row r="16" spans="1:119" x14ac:dyDescent="0.2">
      <c r="C16" s="48">
        <v>40330</v>
      </c>
      <c r="D16" s="35">
        <v>2.56</v>
      </c>
      <c r="E16" s="35">
        <v>2.56</v>
      </c>
    </row>
    <row r="17" spans="3:5" x14ac:dyDescent="0.2">
      <c r="C17" s="48">
        <v>40422</v>
      </c>
      <c r="D17" s="35">
        <v>2.92</v>
      </c>
      <c r="E17" s="35">
        <v>2.92</v>
      </c>
    </row>
    <row r="18" spans="3:5" x14ac:dyDescent="0.2">
      <c r="C18" s="48">
        <v>40513</v>
      </c>
      <c r="D18" s="35">
        <v>3</v>
      </c>
      <c r="E18" s="35">
        <v>3</v>
      </c>
    </row>
    <row r="19" spans="3:5" x14ac:dyDescent="0.2">
      <c r="C19" s="48">
        <v>40603</v>
      </c>
      <c r="D19" s="35">
        <v>2.87</v>
      </c>
      <c r="E19" s="35">
        <v>2.87</v>
      </c>
    </row>
    <row r="20" spans="3:5" x14ac:dyDescent="0.2">
      <c r="C20" s="48">
        <v>40695</v>
      </c>
      <c r="D20" s="35">
        <v>2.5</v>
      </c>
      <c r="E20" s="35">
        <v>2.5</v>
      </c>
    </row>
    <row r="21" spans="3:5" x14ac:dyDescent="0.2">
      <c r="C21" s="48">
        <v>40787</v>
      </c>
      <c r="D21" s="35">
        <v>2.5</v>
      </c>
      <c r="E21" s="35">
        <v>2.5</v>
      </c>
    </row>
    <row r="22" spans="3:5" x14ac:dyDescent="0.2">
      <c r="C22" s="48">
        <v>40878</v>
      </c>
      <c r="D22" s="35">
        <v>2.5</v>
      </c>
      <c r="E22" s="35">
        <v>2.5</v>
      </c>
    </row>
    <row r="23" spans="3:5" x14ac:dyDescent="0.2">
      <c r="C23" s="48">
        <v>40969</v>
      </c>
      <c r="D23" s="35">
        <v>2.5</v>
      </c>
      <c r="E23" s="35">
        <v>2.5</v>
      </c>
    </row>
    <row r="24" spans="3:5" x14ac:dyDescent="0.2">
      <c r="C24" s="48">
        <v>41061</v>
      </c>
      <c r="D24" s="35">
        <v>2.5</v>
      </c>
      <c r="E24" s="35">
        <v>2.5</v>
      </c>
    </row>
    <row r="25" spans="3:5" x14ac:dyDescent="0.2">
      <c r="C25" s="48">
        <v>41153</v>
      </c>
      <c r="D25" s="35">
        <v>2.5</v>
      </c>
      <c r="E25" s="35">
        <v>2.5</v>
      </c>
    </row>
    <row r="26" spans="3:5" x14ac:dyDescent="0.2">
      <c r="C26" s="48">
        <v>41244</v>
      </c>
      <c r="D26" s="35">
        <v>2.5</v>
      </c>
      <c r="E26" s="35">
        <v>2.5</v>
      </c>
    </row>
    <row r="27" spans="3:5" x14ac:dyDescent="0.2">
      <c r="C27" s="48">
        <v>41334</v>
      </c>
      <c r="D27" s="35">
        <v>2.5</v>
      </c>
      <c r="E27" s="35">
        <v>2.5</v>
      </c>
    </row>
    <row r="28" spans="3:5" x14ac:dyDescent="0.2">
      <c r="C28" s="48">
        <v>41426</v>
      </c>
      <c r="D28" s="35">
        <v>2.5</v>
      </c>
      <c r="E28" s="35">
        <v>2.5</v>
      </c>
    </row>
    <row r="29" spans="3:5" x14ac:dyDescent="0.2">
      <c r="C29" s="48">
        <v>41518</v>
      </c>
      <c r="D29" s="35">
        <v>2.5</v>
      </c>
      <c r="E29" s="35">
        <v>2.5</v>
      </c>
    </row>
    <row r="30" spans="3:5" x14ac:dyDescent="0.2">
      <c r="C30" s="48">
        <v>41609</v>
      </c>
      <c r="D30" s="35">
        <v>2.5</v>
      </c>
      <c r="E30" s="35">
        <v>2.5</v>
      </c>
    </row>
    <row r="31" spans="3:5" x14ac:dyDescent="0.2">
      <c r="C31" s="48">
        <v>41699</v>
      </c>
      <c r="D31" s="35">
        <v>2.5499999999999998</v>
      </c>
      <c r="E31" s="35">
        <v>2.5499999999999998</v>
      </c>
    </row>
    <row r="32" spans="3:5" x14ac:dyDescent="0.2">
      <c r="C32" s="48">
        <v>41791</v>
      </c>
      <c r="D32" s="35">
        <v>2.99</v>
      </c>
      <c r="E32" s="35">
        <v>2.99</v>
      </c>
    </row>
    <row r="33" spans="3:5" x14ac:dyDescent="0.2">
      <c r="C33" s="48">
        <v>41883</v>
      </c>
      <c r="D33" s="35">
        <v>3.44</v>
      </c>
      <c r="E33" s="35">
        <v>3.44</v>
      </c>
    </row>
    <row r="34" spans="3:5" x14ac:dyDescent="0.2">
      <c r="C34" s="48">
        <v>41974</v>
      </c>
      <c r="D34" s="35">
        <v>3.5</v>
      </c>
      <c r="E34" s="35">
        <v>3.5</v>
      </c>
    </row>
    <row r="35" spans="3:5" x14ac:dyDescent="0.2">
      <c r="C35" s="48">
        <v>42064</v>
      </c>
      <c r="D35" s="35">
        <v>3.5</v>
      </c>
      <c r="E35" s="35">
        <v>3.5</v>
      </c>
    </row>
    <row r="36" spans="3:5" x14ac:dyDescent="0.2">
      <c r="C36" s="48">
        <v>42156</v>
      </c>
      <c r="D36" s="35">
        <v>3.44</v>
      </c>
      <c r="E36" s="35">
        <v>3.44</v>
      </c>
    </row>
    <row r="37" spans="3:5" x14ac:dyDescent="0.2">
      <c r="C37" s="48">
        <v>42248</v>
      </c>
      <c r="D37" s="35">
        <v>3</v>
      </c>
      <c r="E37" s="35">
        <v>3</v>
      </c>
    </row>
    <row r="38" spans="3:5" x14ac:dyDescent="0.2">
      <c r="C38" s="48">
        <v>42339</v>
      </c>
      <c r="D38" s="35">
        <v>2.69</v>
      </c>
      <c r="E38" s="35">
        <v>2.69</v>
      </c>
    </row>
    <row r="39" spans="3:5" x14ac:dyDescent="0.2">
      <c r="C39" s="48">
        <v>42430</v>
      </c>
      <c r="D39" s="35">
        <v>2.44</v>
      </c>
      <c r="E39" s="35">
        <v>2.44</v>
      </c>
    </row>
    <row r="40" spans="3:5" x14ac:dyDescent="0.2">
      <c r="C40" s="48">
        <v>42522</v>
      </c>
      <c r="D40" s="35">
        <v>2.25</v>
      </c>
      <c r="E40" s="35">
        <v>2.25</v>
      </c>
    </row>
    <row r="41" spans="3:5" x14ac:dyDescent="0.2">
      <c r="C41" s="48">
        <v>42614</v>
      </c>
      <c r="D41" s="35">
        <v>2.11</v>
      </c>
      <c r="E41" s="35">
        <v>2.11</v>
      </c>
    </row>
    <row r="42" spans="3:5" x14ac:dyDescent="0.2">
      <c r="C42" s="48">
        <v>42705</v>
      </c>
      <c r="D42" s="35">
        <v>1.86</v>
      </c>
      <c r="E42" s="35">
        <v>1.86</v>
      </c>
    </row>
    <row r="43" spans="3:5" x14ac:dyDescent="0.2">
      <c r="C43" s="48">
        <v>42795</v>
      </c>
      <c r="D43" s="35">
        <v>1.75</v>
      </c>
      <c r="E43" s="35">
        <v>1.75</v>
      </c>
    </row>
    <row r="44" spans="3:5" x14ac:dyDescent="0.2">
      <c r="C44" s="48">
        <v>42887</v>
      </c>
      <c r="D44" s="35">
        <v>1.75</v>
      </c>
      <c r="E44" s="35">
        <v>1.75</v>
      </c>
    </row>
    <row r="45" spans="3:5" x14ac:dyDescent="0.2">
      <c r="C45" s="48">
        <v>42979</v>
      </c>
      <c r="D45" s="35">
        <v>1.75</v>
      </c>
      <c r="E45" s="35">
        <v>1.75</v>
      </c>
    </row>
    <row r="46" spans="3:5" x14ac:dyDescent="0.2">
      <c r="C46" s="48">
        <v>43070</v>
      </c>
      <c r="D46" s="35">
        <v>1.75</v>
      </c>
      <c r="E46" s="35">
        <v>1.75</v>
      </c>
    </row>
    <row r="47" spans="3:5" x14ac:dyDescent="0.2">
      <c r="C47" s="48">
        <v>43160</v>
      </c>
      <c r="D47" s="35">
        <v>1.75</v>
      </c>
      <c r="E47" s="35">
        <v>1.75</v>
      </c>
    </row>
    <row r="48" spans="3:5" x14ac:dyDescent="0.2">
      <c r="C48" s="48">
        <v>43252</v>
      </c>
      <c r="D48" s="35">
        <v>1.75</v>
      </c>
      <c r="E48" s="35">
        <v>1.75</v>
      </c>
    </row>
    <row r="49" spans="3:5" x14ac:dyDescent="0.2">
      <c r="C49" s="48">
        <v>43344</v>
      </c>
      <c r="D49" s="35">
        <v>1.75</v>
      </c>
      <c r="E49" s="35">
        <v>1.75</v>
      </c>
    </row>
    <row r="50" spans="3:5" x14ac:dyDescent="0.2">
      <c r="C50" s="48">
        <v>43435</v>
      </c>
      <c r="D50" s="35">
        <v>1.75</v>
      </c>
      <c r="E50" s="35">
        <v>1.75</v>
      </c>
    </row>
    <row r="51" spans="3:5" x14ac:dyDescent="0.2">
      <c r="C51" s="48">
        <v>43525</v>
      </c>
      <c r="D51" s="35">
        <v>1.75</v>
      </c>
      <c r="E51" s="35">
        <v>1.75</v>
      </c>
    </row>
    <row r="52" spans="3:5" x14ac:dyDescent="0.2">
      <c r="C52" s="48">
        <v>43617</v>
      </c>
      <c r="D52" s="35">
        <v>1.6</v>
      </c>
      <c r="E52" s="35">
        <v>1.6</v>
      </c>
    </row>
    <row r="53" spans="3:5" x14ac:dyDescent="0.2">
      <c r="C53" s="48">
        <v>43709</v>
      </c>
      <c r="D53" s="35">
        <v>1.21</v>
      </c>
      <c r="E53" s="35">
        <v>1.21</v>
      </c>
    </row>
    <row r="54" spans="3:5" x14ac:dyDescent="0.2">
      <c r="C54" s="48">
        <v>43800</v>
      </c>
      <c r="D54" s="35">
        <v>1</v>
      </c>
      <c r="E54" s="35">
        <v>1</v>
      </c>
    </row>
    <row r="55" spans="3:5" x14ac:dyDescent="0.2">
      <c r="C55" s="48">
        <v>43891</v>
      </c>
      <c r="D55" s="35">
        <v>0.87</v>
      </c>
      <c r="E55" s="35">
        <v>0.87</v>
      </c>
    </row>
    <row r="56" spans="3:5" x14ac:dyDescent="0.2">
      <c r="C56" s="48">
        <v>43983</v>
      </c>
      <c r="D56" s="35">
        <v>0.25</v>
      </c>
      <c r="E56" s="35">
        <v>0.25</v>
      </c>
    </row>
    <row r="57" spans="3:5" x14ac:dyDescent="0.2">
      <c r="C57" s="48">
        <v>44075</v>
      </c>
      <c r="D57" s="35">
        <v>0.25</v>
      </c>
      <c r="E57" s="35">
        <v>0.25</v>
      </c>
    </row>
    <row r="58" spans="3:5" x14ac:dyDescent="0.2">
      <c r="C58" s="48">
        <v>44166</v>
      </c>
      <c r="D58" s="35">
        <v>0.25</v>
      </c>
      <c r="E58" s="35">
        <v>0.25</v>
      </c>
    </row>
    <row r="59" spans="3:5" x14ac:dyDescent="0.2">
      <c r="C59" s="48">
        <v>44256</v>
      </c>
      <c r="D59" s="35">
        <v>0.25</v>
      </c>
      <c r="E59" s="35">
        <v>0.25</v>
      </c>
    </row>
    <row r="60" spans="3:5" x14ac:dyDescent="0.2">
      <c r="C60" s="48">
        <v>44348</v>
      </c>
      <c r="D60" s="35">
        <v>0.25</v>
      </c>
      <c r="E60" s="35">
        <v>0.25</v>
      </c>
    </row>
    <row r="61" spans="3:5" x14ac:dyDescent="0.2">
      <c r="C61" s="48">
        <v>44440</v>
      </c>
      <c r="D61" s="35">
        <v>0.25</v>
      </c>
      <c r="E61" s="35">
        <v>0.25</v>
      </c>
    </row>
    <row r="62" spans="3:5" x14ac:dyDescent="0.2">
      <c r="C62" s="48">
        <v>44531</v>
      </c>
      <c r="D62" s="35">
        <v>0.57999999999999996</v>
      </c>
      <c r="E62" s="35">
        <v>0.57999999999999996</v>
      </c>
    </row>
    <row r="63" spans="3:5" x14ac:dyDescent="0.2">
      <c r="C63" s="48">
        <v>44621</v>
      </c>
      <c r="D63" s="35">
        <v>0.86</v>
      </c>
      <c r="E63" s="35">
        <v>0.86</v>
      </c>
    </row>
    <row r="64" spans="3:5" x14ac:dyDescent="0.2">
      <c r="C64" s="48">
        <v>44713</v>
      </c>
      <c r="D64" s="35">
        <v>1.63</v>
      </c>
      <c r="E64" s="35">
        <v>1.63</v>
      </c>
    </row>
    <row r="65" spans="3:5" x14ac:dyDescent="0.2">
      <c r="C65" s="48">
        <v>44805</v>
      </c>
      <c r="D65" s="35">
        <v>2.67</v>
      </c>
      <c r="E65" s="35">
        <v>2.67</v>
      </c>
    </row>
    <row r="66" spans="3:5" x14ac:dyDescent="0.2">
      <c r="C66" s="48">
        <v>44896</v>
      </c>
      <c r="D66" s="35">
        <v>3.78</v>
      </c>
      <c r="E66" s="35">
        <v>3.78</v>
      </c>
    </row>
    <row r="67" spans="3:5" x14ac:dyDescent="0.2">
      <c r="C67" s="48">
        <v>44986</v>
      </c>
      <c r="D67" s="35">
        <v>4.47</v>
      </c>
      <c r="E67" s="35">
        <v>4.47</v>
      </c>
    </row>
    <row r="68" spans="3:5" x14ac:dyDescent="0.2">
      <c r="C68" s="48">
        <v>45078</v>
      </c>
      <c r="D68" s="35">
        <v>5.33</v>
      </c>
      <c r="E68" s="35">
        <v>5.33</v>
      </c>
    </row>
    <row r="69" spans="3:5" x14ac:dyDescent="0.2">
      <c r="C69" s="48">
        <v>45170</v>
      </c>
      <c r="D69" s="35">
        <v>5.5</v>
      </c>
      <c r="E69" s="35">
        <v>5.5</v>
      </c>
    </row>
    <row r="70" spans="3:5" x14ac:dyDescent="0.2">
      <c r="C70" s="48">
        <v>45261</v>
      </c>
      <c r="D70" s="35">
        <v>5.5</v>
      </c>
      <c r="E70" s="35">
        <v>5.5</v>
      </c>
    </row>
    <row r="71" spans="3:5" x14ac:dyDescent="0.2">
      <c r="C71" s="48">
        <v>45352</v>
      </c>
      <c r="D71" s="35">
        <v>5.5</v>
      </c>
      <c r="E71" s="35">
        <v>5.5</v>
      </c>
    </row>
    <row r="72" spans="3:5" x14ac:dyDescent="0.2">
      <c r="C72" s="48">
        <v>45444</v>
      </c>
      <c r="D72" s="35">
        <v>5.5</v>
      </c>
      <c r="E72" s="35">
        <v>5.5</v>
      </c>
    </row>
    <row r="73" spans="3:5" x14ac:dyDescent="0.2">
      <c r="C73" s="48">
        <v>45536</v>
      </c>
      <c r="D73" s="35">
        <v>5.38</v>
      </c>
      <c r="E73" s="35">
        <v>5.38</v>
      </c>
    </row>
    <row r="74" spans="3:5" x14ac:dyDescent="0.2">
      <c r="C74" s="48">
        <v>45627</v>
      </c>
      <c r="D74" s="35">
        <v>4.6100000000000003</v>
      </c>
      <c r="E74" s="35">
        <v>4.6100000000000003</v>
      </c>
    </row>
    <row r="75" spans="3:5" x14ac:dyDescent="0.2">
      <c r="C75" s="48">
        <v>45717</v>
      </c>
      <c r="D75" s="35">
        <v>4.03</v>
      </c>
      <c r="E75" s="35">
        <v>4.07</v>
      </c>
    </row>
    <row r="76" spans="3:5" x14ac:dyDescent="0.2">
      <c r="C76" s="48">
        <v>45809</v>
      </c>
      <c r="D76" s="35">
        <v>3.45</v>
      </c>
      <c r="E76" s="35">
        <v>3.83</v>
      </c>
    </row>
    <row r="77" spans="3:5" x14ac:dyDescent="0.2">
      <c r="C77" s="48">
        <v>45901</v>
      </c>
      <c r="D77" s="35">
        <v>3.23</v>
      </c>
      <c r="E77" s="35">
        <v>3.68</v>
      </c>
    </row>
    <row r="78" spans="3:5" x14ac:dyDescent="0.2">
      <c r="C78" s="48">
        <v>45992</v>
      </c>
      <c r="D78" s="35">
        <v>3.14</v>
      </c>
      <c r="E78" s="35">
        <v>3.55</v>
      </c>
    </row>
    <row r="79" spans="3:5" x14ac:dyDescent="0.2">
      <c r="C79" s="48">
        <v>46082</v>
      </c>
      <c r="D79" s="35">
        <v>3.1</v>
      </c>
      <c r="E79" s="35">
        <v>3.43</v>
      </c>
    </row>
    <row r="80" spans="3:5" x14ac:dyDescent="0.2">
      <c r="C80" s="48">
        <v>46174</v>
      </c>
      <c r="D80" s="35">
        <v>3.1</v>
      </c>
      <c r="E80" s="35">
        <v>3.32</v>
      </c>
    </row>
    <row r="81" spans="3:5" x14ac:dyDescent="0.2">
      <c r="C81" s="48">
        <v>46266</v>
      </c>
      <c r="D81" s="35">
        <v>3.1</v>
      </c>
      <c r="E81" s="35">
        <v>3.23</v>
      </c>
    </row>
    <row r="82" spans="3:5" x14ac:dyDescent="0.2">
      <c r="C82" s="48">
        <v>46357</v>
      </c>
      <c r="D82" s="35">
        <v>3.1</v>
      </c>
      <c r="E82" s="35">
        <v>3.17</v>
      </c>
    </row>
    <row r="83" spans="3:5" x14ac:dyDescent="0.2">
      <c r="C83" s="48">
        <v>46447</v>
      </c>
      <c r="D83" s="35">
        <v>3.1</v>
      </c>
      <c r="E83" s="35">
        <v>3.12</v>
      </c>
    </row>
    <row r="84" spans="3:5" x14ac:dyDescent="0.2">
      <c r="C84" s="48">
        <v>46539</v>
      </c>
      <c r="D84" s="35">
        <v>3.1</v>
      </c>
      <c r="E84" s="35">
        <v>3.09</v>
      </c>
    </row>
    <row r="85" spans="3:5" x14ac:dyDescent="0.2">
      <c r="C85" s="48">
        <v>46631</v>
      </c>
      <c r="D85" s="35">
        <v>3.1</v>
      </c>
      <c r="E85" s="35">
        <v>3.07</v>
      </c>
    </row>
    <row r="86" spans="3:5" x14ac:dyDescent="0.2">
      <c r="C86" s="48">
        <v>46722</v>
      </c>
      <c r="D86" s="35">
        <v>3.1</v>
      </c>
      <c r="E86" s="35">
        <v>3.06</v>
      </c>
    </row>
    <row r="87" spans="3:5" x14ac:dyDescent="0.2">
      <c r="C87" s="48">
        <v>46813</v>
      </c>
      <c r="D87" s="35">
        <v>3.1</v>
      </c>
    </row>
    <row r="88" spans="3:5" x14ac:dyDescent="0.2">
      <c r="C88" s="48"/>
    </row>
    <row r="89" spans="3:5" x14ac:dyDescent="0.2">
      <c r="C89" s="48"/>
    </row>
    <row r="90" spans="3:5" x14ac:dyDescent="0.2">
      <c r="C90" s="48"/>
    </row>
    <row r="91" spans="3:5" x14ac:dyDescent="0.2">
      <c r="C91" s="48"/>
    </row>
    <row r="92" spans="3:5" x14ac:dyDescent="0.2">
      <c r="C92" s="48"/>
    </row>
    <row r="93" spans="3:5" x14ac:dyDescent="0.2">
      <c r="C93" s="48"/>
    </row>
    <row r="94" spans="3:5" x14ac:dyDescent="0.2">
      <c r="C94" s="48"/>
    </row>
    <row r="95" spans="3:5" x14ac:dyDescent="0.2">
      <c r="C95" s="48"/>
    </row>
    <row r="96" spans="3:5"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FE39A-3557-4136-8040-CDC626CAE698}">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9.1640625" style="34" bestFit="1" customWidth="1"/>
    <col min="5" max="5" width="9.5"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238</v>
      </c>
    </row>
    <row r="2" spans="1:119" customFormat="1" x14ac:dyDescent="0.2">
      <c r="A2" s="43" t="s">
        <v>239</v>
      </c>
    </row>
    <row r="3" spans="1:119" customFormat="1" x14ac:dyDescent="0.2">
      <c r="A3" s="44" t="s">
        <v>240</v>
      </c>
    </row>
    <row r="4" spans="1:119" customFormat="1" x14ac:dyDescent="0.2">
      <c r="A4" t="s">
        <v>241</v>
      </c>
    </row>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244</v>
      </c>
      <c r="E6" s="47" t="s">
        <v>244</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4">
        <v>49.2</v>
      </c>
      <c r="E7" s="34">
        <v>49.2</v>
      </c>
    </row>
    <row r="8" spans="1:119" x14ac:dyDescent="0.2">
      <c r="C8" s="48">
        <v>39600</v>
      </c>
      <c r="D8" s="34">
        <v>49.1</v>
      </c>
      <c r="E8" s="34">
        <v>49</v>
      </c>
    </row>
    <row r="9" spans="1:119" x14ac:dyDescent="0.2">
      <c r="C9" s="48">
        <v>39692</v>
      </c>
      <c r="D9" s="34">
        <v>48.9</v>
      </c>
      <c r="E9" s="34">
        <v>48.8</v>
      </c>
    </row>
    <row r="10" spans="1:119" x14ac:dyDescent="0.2">
      <c r="C10" s="48">
        <v>39783</v>
      </c>
      <c r="D10" s="34">
        <v>48.6</v>
      </c>
      <c r="E10" s="34">
        <v>48.5</v>
      </c>
    </row>
    <row r="11" spans="1:119" x14ac:dyDescent="0.2">
      <c r="C11" s="48">
        <v>39873</v>
      </c>
      <c r="D11" s="34">
        <v>48.2</v>
      </c>
      <c r="E11" s="34">
        <v>48.1</v>
      </c>
    </row>
    <row r="12" spans="1:119" x14ac:dyDescent="0.2">
      <c r="C12" s="48">
        <v>39965</v>
      </c>
      <c r="D12" s="34">
        <v>48.2</v>
      </c>
      <c r="E12" s="34">
        <v>48</v>
      </c>
    </row>
    <row r="13" spans="1:119" x14ac:dyDescent="0.2">
      <c r="C13" s="48">
        <v>40057</v>
      </c>
      <c r="D13" s="34">
        <v>48.4</v>
      </c>
      <c r="E13" s="34">
        <v>48.3</v>
      </c>
    </row>
    <row r="14" spans="1:119" x14ac:dyDescent="0.2">
      <c r="C14" s="48">
        <v>40148</v>
      </c>
      <c r="D14" s="34">
        <v>49</v>
      </c>
      <c r="E14" s="34">
        <v>48.9</v>
      </c>
    </row>
    <row r="15" spans="1:119" x14ac:dyDescent="0.2">
      <c r="C15" s="48">
        <v>40238</v>
      </c>
      <c r="D15" s="34">
        <v>49.2</v>
      </c>
      <c r="E15" s="34">
        <v>49.1</v>
      </c>
    </row>
    <row r="16" spans="1:119" x14ac:dyDescent="0.2">
      <c r="C16" s="48">
        <v>40330</v>
      </c>
      <c r="D16" s="34">
        <v>49.5</v>
      </c>
      <c r="E16" s="34">
        <v>49.4</v>
      </c>
    </row>
    <row r="17" spans="3:5" x14ac:dyDescent="0.2">
      <c r="C17" s="48">
        <v>40422</v>
      </c>
      <c r="D17" s="34">
        <v>49.4</v>
      </c>
      <c r="E17" s="34">
        <v>49.3</v>
      </c>
    </row>
    <row r="18" spans="3:5" x14ac:dyDescent="0.2">
      <c r="C18" s="48">
        <v>40513</v>
      </c>
      <c r="D18" s="34">
        <v>49.1</v>
      </c>
      <c r="E18" s="34">
        <v>49</v>
      </c>
    </row>
    <row r="19" spans="3:5" x14ac:dyDescent="0.2">
      <c r="C19" s="48">
        <v>40603</v>
      </c>
      <c r="D19" s="34">
        <v>49.6</v>
      </c>
      <c r="E19" s="34">
        <v>49.5</v>
      </c>
    </row>
    <row r="20" spans="3:5" x14ac:dyDescent="0.2">
      <c r="C20" s="48">
        <v>40695</v>
      </c>
      <c r="D20" s="34">
        <v>49.8</v>
      </c>
      <c r="E20" s="34">
        <v>49.7</v>
      </c>
    </row>
    <row r="21" spans="3:5" x14ac:dyDescent="0.2">
      <c r="C21" s="48">
        <v>40787</v>
      </c>
      <c r="D21" s="34">
        <v>50.3</v>
      </c>
      <c r="E21" s="34">
        <v>50.3</v>
      </c>
    </row>
    <row r="22" spans="3:5" x14ac:dyDescent="0.2">
      <c r="C22" s="48">
        <v>40878</v>
      </c>
      <c r="D22" s="34">
        <v>50.6</v>
      </c>
      <c r="E22" s="34">
        <v>50.6</v>
      </c>
    </row>
    <row r="23" spans="3:5" x14ac:dyDescent="0.2">
      <c r="C23" s="48">
        <v>40969</v>
      </c>
      <c r="D23" s="34">
        <v>50.9</v>
      </c>
      <c r="E23" s="34">
        <v>50.9</v>
      </c>
    </row>
    <row r="24" spans="3:5" x14ac:dyDescent="0.2">
      <c r="C24" s="48">
        <v>41061</v>
      </c>
      <c r="D24" s="34">
        <v>51.2</v>
      </c>
      <c r="E24" s="34">
        <v>51.1</v>
      </c>
    </row>
    <row r="25" spans="3:5" x14ac:dyDescent="0.2">
      <c r="C25" s="48">
        <v>41153</v>
      </c>
      <c r="D25" s="34">
        <v>51.3</v>
      </c>
      <c r="E25" s="34">
        <v>51.2</v>
      </c>
    </row>
    <row r="26" spans="3:5" x14ac:dyDescent="0.2">
      <c r="C26" s="48">
        <v>41244</v>
      </c>
      <c r="D26" s="34">
        <v>52</v>
      </c>
      <c r="E26" s="34">
        <v>51.9</v>
      </c>
    </row>
    <row r="27" spans="3:5" x14ac:dyDescent="0.2">
      <c r="C27" s="48">
        <v>41334</v>
      </c>
      <c r="D27" s="34">
        <v>51.9</v>
      </c>
      <c r="E27" s="34">
        <v>51.8</v>
      </c>
    </row>
    <row r="28" spans="3:5" x14ac:dyDescent="0.2">
      <c r="C28" s="48">
        <v>41426</v>
      </c>
      <c r="D28" s="34">
        <v>52.4</v>
      </c>
      <c r="E28" s="34">
        <v>52.4</v>
      </c>
    </row>
    <row r="29" spans="3:5" x14ac:dyDescent="0.2">
      <c r="C29" s="48">
        <v>41518</v>
      </c>
      <c r="D29" s="34">
        <v>52.7</v>
      </c>
      <c r="E29" s="34">
        <v>52.7</v>
      </c>
    </row>
    <row r="30" spans="3:5" x14ac:dyDescent="0.2">
      <c r="C30" s="48">
        <v>41609</v>
      </c>
      <c r="D30" s="34">
        <v>52.9</v>
      </c>
      <c r="E30" s="34">
        <v>52.9</v>
      </c>
    </row>
    <row r="31" spans="3:5" x14ac:dyDescent="0.2">
      <c r="C31" s="48">
        <v>41699</v>
      </c>
      <c r="D31" s="34">
        <v>53.7</v>
      </c>
      <c r="E31" s="34">
        <v>53.7</v>
      </c>
    </row>
    <row r="32" spans="3:5" x14ac:dyDescent="0.2">
      <c r="C32" s="48">
        <v>41791</v>
      </c>
      <c r="D32" s="34">
        <v>54</v>
      </c>
      <c r="E32" s="34">
        <v>53.9</v>
      </c>
    </row>
    <row r="33" spans="3:5" x14ac:dyDescent="0.2">
      <c r="C33" s="48">
        <v>41883</v>
      </c>
      <c r="D33" s="34">
        <v>54.7</v>
      </c>
      <c r="E33" s="34">
        <v>54.6</v>
      </c>
    </row>
    <row r="34" spans="3:5" x14ac:dyDescent="0.2">
      <c r="C34" s="48">
        <v>41974</v>
      </c>
      <c r="D34" s="34">
        <v>55.5</v>
      </c>
      <c r="E34" s="34">
        <v>55.5</v>
      </c>
    </row>
    <row r="35" spans="3:5" x14ac:dyDescent="0.2">
      <c r="C35" s="48">
        <v>42064</v>
      </c>
      <c r="D35" s="34">
        <v>55.7</v>
      </c>
      <c r="E35" s="34">
        <v>55.7</v>
      </c>
    </row>
    <row r="36" spans="3:5" x14ac:dyDescent="0.2">
      <c r="C36" s="48">
        <v>42156</v>
      </c>
      <c r="D36" s="34">
        <v>56.2</v>
      </c>
      <c r="E36" s="34">
        <v>56.1</v>
      </c>
    </row>
    <row r="37" spans="3:5" x14ac:dyDescent="0.2">
      <c r="C37" s="48">
        <v>42248</v>
      </c>
      <c r="D37" s="34">
        <v>56.7</v>
      </c>
      <c r="E37" s="34">
        <v>56.7</v>
      </c>
    </row>
    <row r="38" spans="3:5" x14ac:dyDescent="0.2">
      <c r="C38" s="48">
        <v>42339</v>
      </c>
      <c r="D38" s="34">
        <v>57.3</v>
      </c>
      <c r="E38" s="34">
        <v>57.2</v>
      </c>
    </row>
    <row r="39" spans="3:5" x14ac:dyDescent="0.2">
      <c r="C39" s="48">
        <v>42430</v>
      </c>
      <c r="D39" s="34">
        <v>58</v>
      </c>
      <c r="E39" s="34">
        <v>57.9</v>
      </c>
    </row>
    <row r="40" spans="3:5" x14ac:dyDescent="0.2">
      <c r="C40" s="48">
        <v>42522</v>
      </c>
      <c r="D40" s="34">
        <v>58.5</v>
      </c>
      <c r="E40" s="34">
        <v>58.5</v>
      </c>
    </row>
    <row r="41" spans="3:5" x14ac:dyDescent="0.2">
      <c r="C41" s="48">
        <v>42614</v>
      </c>
      <c r="D41" s="34">
        <v>59.1</v>
      </c>
      <c r="E41" s="34">
        <v>59</v>
      </c>
    </row>
    <row r="42" spans="3:5" x14ac:dyDescent="0.2">
      <c r="C42" s="48">
        <v>42705</v>
      </c>
      <c r="D42" s="34">
        <v>59.2</v>
      </c>
      <c r="E42" s="34">
        <v>59.2</v>
      </c>
    </row>
    <row r="43" spans="3:5" x14ac:dyDescent="0.2">
      <c r="C43" s="48">
        <v>42795</v>
      </c>
      <c r="D43" s="34">
        <v>59.9</v>
      </c>
      <c r="E43" s="34">
        <v>59.8</v>
      </c>
    </row>
    <row r="44" spans="3:5" x14ac:dyDescent="0.2">
      <c r="C44" s="48">
        <v>42887</v>
      </c>
      <c r="D44" s="34">
        <v>60.4</v>
      </c>
      <c r="E44" s="34">
        <v>60.4</v>
      </c>
    </row>
    <row r="45" spans="3:5" x14ac:dyDescent="0.2">
      <c r="C45" s="48">
        <v>42979</v>
      </c>
      <c r="D45" s="34">
        <v>60.9</v>
      </c>
      <c r="E45" s="34">
        <v>60.8</v>
      </c>
    </row>
    <row r="46" spans="3:5" x14ac:dyDescent="0.2">
      <c r="C46" s="48">
        <v>43070</v>
      </c>
      <c r="D46" s="34">
        <v>61.4</v>
      </c>
      <c r="E46" s="34">
        <v>61.4</v>
      </c>
    </row>
    <row r="47" spans="3:5" x14ac:dyDescent="0.2">
      <c r="C47" s="48">
        <v>43160</v>
      </c>
      <c r="D47" s="34">
        <v>62</v>
      </c>
      <c r="E47" s="34">
        <v>61.9</v>
      </c>
    </row>
    <row r="48" spans="3:5" x14ac:dyDescent="0.2">
      <c r="C48" s="48">
        <v>43252</v>
      </c>
      <c r="D48" s="34">
        <v>62.6</v>
      </c>
      <c r="E48" s="34">
        <v>62.6</v>
      </c>
    </row>
    <row r="49" spans="3:5" x14ac:dyDescent="0.2">
      <c r="C49" s="48">
        <v>43344</v>
      </c>
      <c r="D49" s="34">
        <v>62.7</v>
      </c>
      <c r="E49" s="34">
        <v>62.7</v>
      </c>
    </row>
    <row r="50" spans="3:5" x14ac:dyDescent="0.2">
      <c r="C50" s="48">
        <v>43435</v>
      </c>
      <c r="D50" s="34">
        <v>63.7</v>
      </c>
      <c r="E50" s="34">
        <v>63.6</v>
      </c>
    </row>
    <row r="51" spans="3:5" x14ac:dyDescent="0.2">
      <c r="C51" s="48">
        <v>43525</v>
      </c>
      <c r="D51" s="34">
        <v>64.2</v>
      </c>
      <c r="E51" s="34">
        <v>64.099999999999994</v>
      </c>
    </row>
    <row r="52" spans="3:5" x14ac:dyDescent="0.2">
      <c r="C52" s="48">
        <v>43617</v>
      </c>
      <c r="D52" s="34">
        <v>64.3</v>
      </c>
      <c r="E52" s="34">
        <v>64.3</v>
      </c>
    </row>
    <row r="53" spans="3:5" x14ac:dyDescent="0.2">
      <c r="C53" s="48">
        <v>43709</v>
      </c>
      <c r="D53" s="34">
        <v>64.8</v>
      </c>
      <c r="E53" s="34">
        <v>64.900000000000006</v>
      </c>
    </row>
    <row r="54" spans="3:5" x14ac:dyDescent="0.2">
      <c r="C54" s="48">
        <v>43800</v>
      </c>
      <c r="D54" s="34">
        <v>65.400000000000006</v>
      </c>
      <c r="E54" s="34">
        <v>65.400000000000006</v>
      </c>
    </row>
    <row r="55" spans="3:5" x14ac:dyDescent="0.2">
      <c r="C55" s="48">
        <v>43891</v>
      </c>
      <c r="D55" s="34">
        <v>64.7</v>
      </c>
      <c r="E55" s="34">
        <v>64.5</v>
      </c>
    </row>
    <row r="56" spans="3:5" x14ac:dyDescent="0.2">
      <c r="C56" s="48">
        <v>43983</v>
      </c>
      <c r="D56" s="34">
        <v>58</v>
      </c>
      <c r="E56" s="34">
        <v>58.1</v>
      </c>
    </row>
    <row r="57" spans="3:5" x14ac:dyDescent="0.2">
      <c r="C57" s="48">
        <v>44075</v>
      </c>
      <c r="D57" s="34">
        <v>66.099999999999994</v>
      </c>
      <c r="E57" s="34">
        <v>66.2</v>
      </c>
    </row>
    <row r="58" spans="3:5" x14ac:dyDescent="0.2">
      <c r="C58" s="48">
        <v>44166</v>
      </c>
      <c r="D58" s="34">
        <v>66.400000000000006</v>
      </c>
      <c r="E58" s="34">
        <v>66.3</v>
      </c>
    </row>
    <row r="59" spans="3:5" x14ac:dyDescent="0.2">
      <c r="C59" s="48">
        <v>44256</v>
      </c>
      <c r="D59" s="34">
        <v>67.8</v>
      </c>
      <c r="E59" s="34">
        <v>67.400000000000006</v>
      </c>
    </row>
    <row r="60" spans="3:5" x14ac:dyDescent="0.2">
      <c r="C60" s="48">
        <v>44348</v>
      </c>
      <c r="D60" s="34">
        <v>68.3</v>
      </c>
      <c r="E60" s="34">
        <v>68.400000000000006</v>
      </c>
    </row>
    <row r="61" spans="3:5" x14ac:dyDescent="0.2">
      <c r="C61" s="48">
        <v>44440</v>
      </c>
      <c r="D61" s="34">
        <v>65.5</v>
      </c>
      <c r="E61" s="34">
        <v>65.7</v>
      </c>
    </row>
    <row r="62" spans="3:5" x14ac:dyDescent="0.2">
      <c r="C62" s="48">
        <v>44531</v>
      </c>
      <c r="D62" s="34">
        <v>68.099999999999994</v>
      </c>
      <c r="E62" s="34">
        <v>68</v>
      </c>
    </row>
    <row r="63" spans="3:5" x14ac:dyDescent="0.2">
      <c r="C63" s="48">
        <v>44621</v>
      </c>
      <c r="D63" s="34">
        <v>68.099999999999994</v>
      </c>
      <c r="E63" s="34">
        <v>67.8</v>
      </c>
    </row>
    <row r="64" spans="3:5" x14ac:dyDescent="0.2">
      <c r="C64" s="48">
        <v>44713</v>
      </c>
      <c r="D64" s="34">
        <v>68.8</v>
      </c>
      <c r="E64" s="34">
        <v>68.7</v>
      </c>
    </row>
    <row r="65" spans="3:5" x14ac:dyDescent="0.2">
      <c r="C65" s="48">
        <v>44805</v>
      </c>
      <c r="D65" s="34">
        <v>70.2</v>
      </c>
      <c r="E65" s="34">
        <v>69.900000000000006</v>
      </c>
    </row>
    <row r="66" spans="3:5" x14ac:dyDescent="0.2">
      <c r="C66" s="48">
        <v>44896</v>
      </c>
      <c r="D66" s="34">
        <v>70.2</v>
      </c>
      <c r="E66" s="34">
        <v>69.5</v>
      </c>
    </row>
    <row r="67" spans="3:5" x14ac:dyDescent="0.2">
      <c r="C67" s="48">
        <v>44986</v>
      </c>
      <c r="D67" s="34">
        <v>70.2</v>
      </c>
      <c r="E67" s="34">
        <v>69.2</v>
      </c>
    </row>
    <row r="68" spans="3:5" x14ac:dyDescent="0.2">
      <c r="C68" s="48">
        <v>45078</v>
      </c>
      <c r="D68" s="34">
        <v>70.7</v>
      </c>
      <c r="E68" s="34">
        <v>69.7</v>
      </c>
    </row>
    <row r="69" spans="3:5" x14ac:dyDescent="0.2">
      <c r="C69" s="48">
        <v>45170</v>
      </c>
      <c r="D69" s="34">
        <v>70.7</v>
      </c>
      <c r="E69" s="34">
        <v>69.400000000000006</v>
      </c>
    </row>
    <row r="70" spans="3:5" x14ac:dyDescent="0.2">
      <c r="C70" s="48">
        <v>45261</v>
      </c>
      <c r="D70" s="34">
        <v>70.900000000000006</v>
      </c>
      <c r="E70" s="34">
        <v>69.5</v>
      </c>
    </row>
    <row r="71" spans="3:5" x14ac:dyDescent="0.2">
      <c r="C71" s="48">
        <v>45352</v>
      </c>
      <c r="D71" s="34">
        <v>71.099999999999994</v>
      </c>
      <c r="E71" s="34">
        <v>69.5</v>
      </c>
    </row>
    <row r="72" spans="3:5" x14ac:dyDescent="0.2">
      <c r="C72" s="48">
        <v>45444</v>
      </c>
      <c r="D72" s="34">
        <v>70.3</v>
      </c>
      <c r="E72" s="34">
        <v>69.400000000000006</v>
      </c>
    </row>
    <row r="73" spans="3:5" x14ac:dyDescent="0.2">
      <c r="C73" s="48">
        <v>45536</v>
      </c>
      <c r="D73" s="34">
        <v>69.599999999999994</v>
      </c>
      <c r="E73" s="34">
        <v>69.2</v>
      </c>
    </row>
    <row r="74" spans="3:5" x14ac:dyDescent="0.2">
      <c r="C74" s="48">
        <v>45627</v>
      </c>
      <c r="D74" s="34">
        <v>69.8</v>
      </c>
      <c r="E74" s="34">
        <v>69.5</v>
      </c>
    </row>
    <row r="75" spans="3:5" x14ac:dyDescent="0.2">
      <c r="C75" s="48">
        <v>45717</v>
      </c>
      <c r="D75" s="34">
        <v>70.3</v>
      </c>
      <c r="E75" s="34">
        <v>69.8</v>
      </c>
    </row>
    <row r="76" spans="3:5" x14ac:dyDescent="0.2">
      <c r="C76" s="48">
        <v>45809</v>
      </c>
      <c r="D76" s="34">
        <v>70.7</v>
      </c>
      <c r="E76" s="34">
        <v>70.2</v>
      </c>
    </row>
    <row r="77" spans="3:5" x14ac:dyDescent="0.2">
      <c r="C77" s="48">
        <v>45901</v>
      </c>
      <c r="D77" s="34">
        <v>71.099999999999994</v>
      </c>
      <c r="E77" s="34">
        <v>70.599999999999994</v>
      </c>
    </row>
    <row r="78" spans="3:5" x14ac:dyDescent="0.2">
      <c r="C78" s="48">
        <v>45992</v>
      </c>
      <c r="D78" s="34">
        <v>71.5</v>
      </c>
      <c r="E78" s="34">
        <v>71.099999999999994</v>
      </c>
    </row>
    <row r="79" spans="3:5" x14ac:dyDescent="0.2">
      <c r="C79" s="48">
        <v>46082</v>
      </c>
      <c r="D79" s="34">
        <v>71.900000000000006</v>
      </c>
      <c r="E79" s="34">
        <v>71.5</v>
      </c>
    </row>
    <row r="80" spans="3:5" x14ac:dyDescent="0.2">
      <c r="C80" s="48">
        <v>46174</v>
      </c>
      <c r="D80" s="34">
        <v>72.3</v>
      </c>
      <c r="E80" s="34">
        <v>71.900000000000006</v>
      </c>
    </row>
    <row r="81" spans="3:5" x14ac:dyDescent="0.2">
      <c r="C81" s="48">
        <v>46266</v>
      </c>
      <c r="D81" s="34">
        <v>72.8</v>
      </c>
      <c r="E81" s="34">
        <v>72.3</v>
      </c>
    </row>
    <row r="82" spans="3:5" x14ac:dyDescent="0.2">
      <c r="C82" s="48">
        <v>46357</v>
      </c>
      <c r="D82" s="34">
        <v>73.2</v>
      </c>
      <c r="E82" s="34">
        <v>72.8</v>
      </c>
    </row>
    <row r="83" spans="3:5" x14ac:dyDescent="0.2">
      <c r="C83" s="48">
        <v>46447</v>
      </c>
      <c r="D83" s="34">
        <v>73.7</v>
      </c>
      <c r="E83" s="34">
        <v>73.2</v>
      </c>
    </row>
    <row r="84" spans="3:5" x14ac:dyDescent="0.2">
      <c r="C84" s="48">
        <v>46539</v>
      </c>
      <c r="D84" s="34">
        <v>74.099999999999994</v>
      </c>
      <c r="E84" s="34">
        <v>73.599999999999994</v>
      </c>
    </row>
    <row r="85" spans="3:5" x14ac:dyDescent="0.2">
      <c r="C85" s="48">
        <v>46631</v>
      </c>
      <c r="D85" s="34">
        <v>74.599999999999994</v>
      </c>
      <c r="E85" s="34">
        <v>74</v>
      </c>
    </row>
    <row r="86" spans="3:5" x14ac:dyDescent="0.2">
      <c r="C86" s="48">
        <v>46722</v>
      </c>
      <c r="D86" s="34">
        <v>75.099999999999994</v>
      </c>
      <c r="E86" s="34">
        <v>74.400000000000006</v>
      </c>
    </row>
    <row r="87" spans="3:5" x14ac:dyDescent="0.2">
      <c r="C87" s="48">
        <v>46813</v>
      </c>
      <c r="D87" s="34">
        <v>75.599999999999994</v>
      </c>
    </row>
    <row r="88" spans="3:5" x14ac:dyDescent="0.2">
      <c r="C88" s="48"/>
    </row>
    <row r="89" spans="3:5" x14ac:dyDescent="0.2">
      <c r="C89" s="48"/>
    </row>
    <row r="90" spans="3:5" x14ac:dyDescent="0.2">
      <c r="C90" s="48"/>
    </row>
    <row r="91" spans="3:5" x14ac:dyDescent="0.2">
      <c r="C91" s="48"/>
    </row>
    <row r="92" spans="3:5" x14ac:dyDescent="0.2">
      <c r="C92" s="48"/>
    </row>
    <row r="93" spans="3:5" x14ac:dyDescent="0.2">
      <c r="C93" s="48"/>
    </row>
    <row r="94" spans="3:5" x14ac:dyDescent="0.2">
      <c r="C94" s="48"/>
    </row>
    <row r="95" spans="3:5" x14ac:dyDescent="0.2">
      <c r="C95" s="48"/>
    </row>
    <row r="96" spans="3:5"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6597F-FCF1-43A4-8BE7-C0CFD920E8B5}">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17.1640625" style="34" bestFit="1" customWidth="1"/>
    <col min="5" max="5" width="12.5" style="34" bestFit="1" customWidth="1"/>
    <col min="6" max="6" width="20.5" style="34" bestFit="1" customWidth="1"/>
    <col min="7" max="7" width="19" style="34" bestFit="1" customWidth="1"/>
    <col min="8" max="8" width="11.6640625" style="34" bestFit="1" customWidth="1"/>
    <col min="9" max="9" width="11"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300</v>
      </c>
    </row>
    <row r="2" spans="1:119" customFormat="1" x14ac:dyDescent="0.2">
      <c r="A2" s="43" t="s">
        <v>301</v>
      </c>
    </row>
    <row r="3" spans="1:119" customFormat="1" x14ac:dyDescent="0.2">
      <c r="A3" s="44" t="s">
        <v>240</v>
      </c>
    </row>
    <row r="4" spans="1:119" customFormat="1" x14ac:dyDescent="0.2"/>
    <row r="5" spans="1:119" customFormat="1" x14ac:dyDescent="0.2">
      <c r="D5" s="45" t="s">
        <v>302</v>
      </c>
      <c r="E5" s="45" t="s">
        <v>303</v>
      </c>
      <c r="F5" s="45" t="s">
        <v>52</v>
      </c>
      <c r="G5" s="45" t="s">
        <v>3</v>
      </c>
      <c r="H5" s="45" t="s">
        <v>304</v>
      </c>
      <c r="I5" s="45" t="s">
        <v>305</v>
      </c>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244</v>
      </c>
      <c r="E6" s="47" t="s">
        <v>244</v>
      </c>
      <c r="F6" s="47" t="s">
        <v>244</v>
      </c>
      <c r="G6" s="47" t="s">
        <v>244</v>
      </c>
      <c r="H6" s="47" t="s">
        <v>244</v>
      </c>
      <c r="I6" s="47" t="s">
        <v>244</v>
      </c>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43891</v>
      </c>
      <c r="D7" s="34">
        <v>0.3</v>
      </c>
      <c r="E7" s="34">
        <v>0</v>
      </c>
      <c r="F7" s="34">
        <v>0</v>
      </c>
      <c r="G7" s="34">
        <v>0.1</v>
      </c>
      <c r="H7" s="34">
        <v>0</v>
      </c>
      <c r="I7" s="34">
        <v>-0.1</v>
      </c>
    </row>
    <row r="8" spans="1:119" x14ac:dyDescent="0.2">
      <c r="C8" s="48">
        <v>43983</v>
      </c>
      <c r="D8" s="34">
        <v>0</v>
      </c>
      <c r="E8" s="34">
        <v>0</v>
      </c>
      <c r="F8" s="34">
        <v>0</v>
      </c>
      <c r="G8" s="34">
        <v>0.1</v>
      </c>
      <c r="H8" s="34">
        <v>0</v>
      </c>
      <c r="I8" s="34">
        <v>0.2</v>
      </c>
    </row>
    <row r="9" spans="1:119" x14ac:dyDescent="0.2">
      <c r="C9" s="48">
        <v>44075</v>
      </c>
      <c r="D9" s="34">
        <v>0.1</v>
      </c>
      <c r="E9" s="34">
        <v>0</v>
      </c>
      <c r="F9" s="34">
        <v>0</v>
      </c>
      <c r="G9" s="34">
        <v>0.1</v>
      </c>
      <c r="H9" s="34">
        <v>0</v>
      </c>
      <c r="I9" s="34">
        <v>-0.1</v>
      </c>
    </row>
    <row r="10" spans="1:119" x14ac:dyDescent="0.2">
      <c r="C10" s="48">
        <v>44166</v>
      </c>
      <c r="D10" s="34">
        <v>0.1</v>
      </c>
      <c r="E10" s="34">
        <v>0</v>
      </c>
      <c r="F10" s="34">
        <v>0</v>
      </c>
      <c r="G10" s="34">
        <v>0.1</v>
      </c>
      <c r="H10" s="34">
        <v>0</v>
      </c>
      <c r="I10" s="34">
        <v>0</v>
      </c>
    </row>
    <row r="11" spans="1:119" x14ac:dyDescent="0.2">
      <c r="C11" s="48">
        <v>44256</v>
      </c>
      <c r="D11" s="34">
        <v>0.3</v>
      </c>
      <c r="E11" s="34">
        <v>0</v>
      </c>
      <c r="F11" s="34">
        <v>0</v>
      </c>
      <c r="G11" s="34">
        <v>0.1</v>
      </c>
      <c r="H11" s="34">
        <v>0</v>
      </c>
      <c r="I11" s="34">
        <v>-0.1</v>
      </c>
    </row>
    <row r="12" spans="1:119" x14ac:dyDescent="0.2">
      <c r="C12" s="48">
        <v>44348</v>
      </c>
      <c r="D12" s="34">
        <v>-0.1</v>
      </c>
      <c r="E12" s="34">
        <v>0.1</v>
      </c>
      <c r="F12" s="34">
        <v>0</v>
      </c>
      <c r="G12" s="34">
        <v>0</v>
      </c>
      <c r="H12" s="34">
        <v>0</v>
      </c>
      <c r="I12" s="34">
        <v>0.2</v>
      </c>
    </row>
    <row r="13" spans="1:119" x14ac:dyDescent="0.2">
      <c r="C13" s="48">
        <v>44440</v>
      </c>
      <c r="D13" s="34">
        <v>-0.1</v>
      </c>
      <c r="E13" s="34">
        <v>0.1</v>
      </c>
      <c r="F13" s="34">
        <v>0</v>
      </c>
      <c r="G13" s="34">
        <v>0</v>
      </c>
      <c r="H13" s="34">
        <v>-0.1</v>
      </c>
      <c r="I13" s="34">
        <v>-0.1</v>
      </c>
    </row>
    <row r="14" spans="1:119" x14ac:dyDescent="0.2">
      <c r="C14" s="48">
        <v>44531</v>
      </c>
      <c r="D14" s="34">
        <v>0.1</v>
      </c>
      <c r="E14" s="34">
        <v>0.2</v>
      </c>
      <c r="F14" s="34">
        <v>0</v>
      </c>
      <c r="G14" s="34">
        <v>0</v>
      </c>
      <c r="H14" s="34">
        <v>0</v>
      </c>
      <c r="I14" s="34">
        <v>0</v>
      </c>
    </row>
    <row r="15" spans="1:119" x14ac:dyDescent="0.2">
      <c r="C15" s="48">
        <v>44621</v>
      </c>
      <c r="D15" s="34">
        <v>0.5</v>
      </c>
      <c r="E15" s="34">
        <v>0.3</v>
      </c>
      <c r="F15" s="34">
        <v>-0.1</v>
      </c>
      <c r="G15" s="34">
        <v>-0.1</v>
      </c>
      <c r="H15" s="34">
        <v>0.1</v>
      </c>
      <c r="I15" s="34">
        <v>-0.1</v>
      </c>
    </row>
    <row r="16" spans="1:119" x14ac:dyDescent="0.2">
      <c r="C16" s="48">
        <v>44713</v>
      </c>
      <c r="D16" s="34">
        <v>0.5</v>
      </c>
      <c r="E16" s="34">
        <v>0.3</v>
      </c>
      <c r="F16" s="34">
        <v>-0.1</v>
      </c>
      <c r="G16" s="34">
        <v>-0.1</v>
      </c>
      <c r="H16" s="34">
        <v>0.2</v>
      </c>
      <c r="I16" s="34">
        <v>0.2</v>
      </c>
    </row>
    <row r="17" spans="3:9" x14ac:dyDescent="0.2">
      <c r="C17" s="48">
        <v>44805</v>
      </c>
      <c r="D17" s="34">
        <v>0.7</v>
      </c>
      <c r="E17" s="34">
        <v>0.4</v>
      </c>
      <c r="F17" s="34">
        <v>-0.1</v>
      </c>
      <c r="G17" s="34">
        <v>-0.1</v>
      </c>
      <c r="H17" s="34">
        <v>0.4</v>
      </c>
      <c r="I17" s="34">
        <v>-0.1</v>
      </c>
    </row>
    <row r="18" spans="3:9" x14ac:dyDescent="0.2">
      <c r="C18" s="48">
        <v>44896</v>
      </c>
      <c r="D18" s="34">
        <v>1.2</v>
      </c>
      <c r="E18" s="34">
        <v>0.5</v>
      </c>
      <c r="F18" s="34">
        <v>-0.1</v>
      </c>
      <c r="G18" s="34">
        <v>-0.2</v>
      </c>
      <c r="H18" s="34">
        <v>0.6</v>
      </c>
      <c r="I18" s="34">
        <v>0</v>
      </c>
    </row>
    <row r="19" spans="3:9" x14ac:dyDescent="0.2">
      <c r="C19" s="48">
        <v>44986</v>
      </c>
      <c r="D19" s="34">
        <v>1.5</v>
      </c>
      <c r="E19" s="34">
        <v>0.6</v>
      </c>
      <c r="F19" s="34">
        <v>-0.1</v>
      </c>
      <c r="G19" s="34">
        <v>-0.2</v>
      </c>
      <c r="H19" s="34">
        <v>0.7</v>
      </c>
      <c r="I19" s="34">
        <v>-0.1</v>
      </c>
    </row>
    <row r="20" spans="3:9" x14ac:dyDescent="0.2">
      <c r="C20" s="48">
        <v>45078</v>
      </c>
      <c r="D20" s="34">
        <v>1.2</v>
      </c>
      <c r="E20" s="34">
        <v>0.7</v>
      </c>
      <c r="F20" s="34">
        <v>-0.1</v>
      </c>
      <c r="G20" s="34">
        <v>-0.2</v>
      </c>
      <c r="H20" s="34">
        <v>0.8</v>
      </c>
      <c r="I20" s="34">
        <v>0.2</v>
      </c>
    </row>
    <row r="21" spans="3:9" x14ac:dyDescent="0.2">
      <c r="C21" s="48">
        <v>45170</v>
      </c>
      <c r="D21" s="34">
        <v>1.5</v>
      </c>
      <c r="E21" s="34">
        <v>0.6</v>
      </c>
      <c r="F21" s="34">
        <v>-0.1</v>
      </c>
      <c r="G21" s="34">
        <v>-0.2</v>
      </c>
      <c r="H21" s="34">
        <v>1</v>
      </c>
      <c r="I21" s="34">
        <v>-0.1</v>
      </c>
    </row>
    <row r="22" spans="3:9" x14ac:dyDescent="0.2">
      <c r="C22" s="48">
        <v>45261</v>
      </c>
      <c r="D22" s="34">
        <v>1.4</v>
      </c>
      <c r="E22" s="34">
        <v>0.7</v>
      </c>
      <c r="F22" s="34">
        <v>-0.1</v>
      </c>
      <c r="G22" s="34">
        <v>-0.2</v>
      </c>
      <c r="H22" s="34">
        <v>1</v>
      </c>
      <c r="I22" s="34">
        <v>0</v>
      </c>
    </row>
    <row r="23" spans="3:9" x14ac:dyDescent="0.2">
      <c r="C23" s="48">
        <v>45352</v>
      </c>
      <c r="D23" s="34">
        <v>1.5</v>
      </c>
      <c r="E23" s="34">
        <v>0.6</v>
      </c>
      <c r="F23" s="34">
        <v>-0.1</v>
      </c>
      <c r="G23" s="34">
        <v>-0.2</v>
      </c>
      <c r="H23" s="34">
        <v>1</v>
      </c>
      <c r="I23" s="34">
        <v>-0.1</v>
      </c>
    </row>
    <row r="24" spans="3:9" x14ac:dyDescent="0.2">
      <c r="C24" s="48">
        <v>45444</v>
      </c>
      <c r="D24" s="34">
        <v>0.9</v>
      </c>
      <c r="E24" s="34">
        <v>0.4</v>
      </c>
      <c r="F24" s="34">
        <v>-0.3</v>
      </c>
      <c r="G24" s="34">
        <v>-0.2</v>
      </c>
      <c r="H24" s="34">
        <v>0.9</v>
      </c>
      <c r="I24" s="34">
        <v>0.2</v>
      </c>
    </row>
    <row r="25" spans="3:9" x14ac:dyDescent="0.2">
      <c r="C25" s="48"/>
    </row>
    <row r="26" spans="3:9" x14ac:dyDescent="0.2">
      <c r="C26" s="48"/>
    </row>
    <row r="27" spans="3:9" x14ac:dyDescent="0.2">
      <c r="C27" s="48"/>
    </row>
    <row r="28" spans="3:9" x14ac:dyDescent="0.2">
      <c r="C28" s="48"/>
    </row>
    <row r="29" spans="3:9" x14ac:dyDescent="0.2">
      <c r="C29" s="48"/>
    </row>
    <row r="30" spans="3:9" x14ac:dyDescent="0.2">
      <c r="C30" s="48"/>
    </row>
    <row r="31" spans="3:9" x14ac:dyDescent="0.2">
      <c r="C31" s="48"/>
    </row>
    <row r="32" spans="3:9" x14ac:dyDescent="0.2">
      <c r="C32" s="48"/>
    </row>
    <row r="33" spans="3:3" x14ac:dyDescent="0.2">
      <c r="C33" s="48"/>
    </row>
    <row r="34" spans="3:3" x14ac:dyDescent="0.2">
      <c r="C34" s="48"/>
    </row>
    <row r="35" spans="3:3" x14ac:dyDescent="0.2">
      <c r="C35" s="48"/>
    </row>
    <row r="36" spans="3:3" x14ac:dyDescent="0.2">
      <c r="C36" s="48"/>
    </row>
    <row r="37" spans="3:3" x14ac:dyDescent="0.2">
      <c r="C37" s="48"/>
    </row>
    <row r="38" spans="3:3" x14ac:dyDescent="0.2">
      <c r="C38" s="48"/>
    </row>
    <row r="39" spans="3:3" x14ac:dyDescent="0.2">
      <c r="C39" s="48"/>
    </row>
    <row r="40" spans="3:3" x14ac:dyDescent="0.2">
      <c r="C40" s="48"/>
    </row>
    <row r="41" spans="3:3" x14ac:dyDescent="0.2">
      <c r="C41" s="48"/>
    </row>
    <row r="42" spans="3:3" x14ac:dyDescent="0.2">
      <c r="C42" s="48"/>
    </row>
    <row r="43" spans="3:3" x14ac:dyDescent="0.2">
      <c r="C43" s="48"/>
    </row>
    <row r="44" spans="3:3" x14ac:dyDescent="0.2">
      <c r="C44" s="48"/>
    </row>
    <row r="45" spans="3:3" x14ac:dyDescent="0.2">
      <c r="C45" s="48"/>
    </row>
    <row r="46" spans="3:3" x14ac:dyDescent="0.2">
      <c r="C46" s="48"/>
    </row>
    <row r="47" spans="3:3" x14ac:dyDescent="0.2">
      <c r="C47" s="48"/>
    </row>
    <row r="48" spans="3:3" x14ac:dyDescent="0.2">
      <c r="C48" s="48"/>
    </row>
    <row r="49" spans="3:3" x14ac:dyDescent="0.2">
      <c r="C49" s="48"/>
    </row>
    <row r="50" spans="3:3" x14ac:dyDescent="0.2">
      <c r="C50" s="48"/>
    </row>
    <row r="51" spans="3:3" x14ac:dyDescent="0.2">
      <c r="C51" s="48"/>
    </row>
    <row r="52" spans="3:3" x14ac:dyDescent="0.2">
      <c r="C52" s="48"/>
    </row>
    <row r="53" spans="3:3" x14ac:dyDescent="0.2">
      <c r="C53" s="48"/>
    </row>
    <row r="54" spans="3:3" x14ac:dyDescent="0.2">
      <c r="C54" s="48"/>
    </row>
    <row r="55" spans="3:3" x14ac:dyDescent="0.2">
      <c r="C55" s="48"/>
    </row>
    <row r="56" spans="3:3" x14ac:dyDescent="0.2">
      <c r="C56" s="48"/>
    </row>
    <row r="57" spans="3:3" x14ac:dyDescent="0.2">
      <c r="C57" s="48"/>
    </row>
    <row r="58" spans="3:3" x14ac:dyDescent="0.2">
      <c r="C58" s="48"/>
    </row>
    <row r="59" spans="3:3" x14ac:dyDescent="0.2">
      <c r="C59" s="48"/>
    </row>
    <row r="60" spans="3:3" x14ac:dyDescent="0.2">
      <c r="C60" s="48"/>
    </row>
    <row r="61" spans="3:3" x14ac:dyDescent="0.2">
      <c r="C61" s="48"/>
    </row>
    <row r="62" spans="3:3" x14ac:dyDescent="0.2">
      <c r="C62" s="48"/>
    </row>
    <row r="63" spans="3:3" x14ac:dyDescent="0.2">
      <c r="C63" s="48"/>
    </row>
    <row r="64" spans="3:3" x14ac:dyDescent="0.2">
      <c r="C64" s="48"/>
    </row>
    <row r="65" spans="3:3" x14ac:dyDescent="0.2">
      <c r="C65" s="48"/>
    </row>
    <row r="66" spans="3:3" x14ac:dyDescent="0.2">
      <c r="C66" s="48"/>
    </row>
    <row r="67" spans="3:3" x14ac:dyDescent="0.2">
      <c r="C67" s="48"/>
    </row>
    <row r="68" spans="3:3" x14ac:dyDescent="0.2">
      <c r="C68" s="48"/>
    </row>
    <row r="69" spans="3:3" x14ac:dyDescent="0.2">
      <c r="C69" s="48"/>
    </row>
    <row r="70" spans="3:3" x14ac:dyDescent="0.2">
      <c r="C70" s="48"/>
    </row>
    <row r="71" spans="3:3" x14ac:dyDescent="0.2">
      <c r="C71" s="48"/>
    </row>
    <row r="72" spans="3:3" x14ac:dyDescent="0.2">
      <c r="C72" s="48"/>
    </row>
    <row r="73" spans="3:3" x14ac:dyDescent="0.2">
      <c r="C73" s="48"/>
    </row>
    <row r="74" spans="3:3" x14ac:dyDescent="0.2">
      <c r="C74" s="48"/>
    </row>
    <row r="75" spans="3:3" x14ac:dyDescent="0.2">
      <c r="C75" s="48"/>
    </row>
    <row r="76" spans="3:3" x14ac:dyDescent="0.2">
      <c r="C76" s="48"/>
    </row>
    <row r="77" spans="3:3" x14ac:dyDescent="0.2">
      <c r="C77" s="48"/>
    </row>
    <row r="78" spans="3:3" x14ac:dyDescent="0.2">
      <c r="C78" s="48"/>
    </row>
    <row r="79" spans="3:3" x14ac:dyDescent="0.2">
      <c r="C79" s="48"/>
    </row>
    <row r="80" spans="3:3"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B2667-FDE7-4650-9810-49E6032028C2}">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8.6640625" style="34" bestFit="1" customWidth="1"/>
    <col min="5" max="5" width="9"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245</v>
      </c>
    </row>
    <row r="2" spans="1:119" customFormat="1" x14ac:dyDescent="0.2">
      <c r="A2" s="43" t="s">
        <v>239</v>
      </c>
    </row>
    <row r="3" spans="1:119" customFormat="1" x14ac:dyDescent="0.2">
      <c r="A3" s="44" t="s">
        <v>240</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244</v>
      </c>
      <c r="E6" s="47" t="s">
        <v>244</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4">
        <v>28.4</v>
      </c>
      <c r="E7" s="34">
        <v>28.4</v>
      </c>
    </row>
    <row r="8" spans="1:119" x14ac:dyDescent="0.2">
      <c r="C8" s="48">
        <v>39600</v>
      </c>
      <c r="D8" s="34">
        <v>27.9</v>
      </c>
      <c r="E8" s="34">
        <v>27.9</v>
      </c>
    </row>
    <row r="9" spans="1:119" x14ac:dyDescent="0.2">
      <c r="C9" s="48">
        <v>39692</v>
      </c>
      <c r="D9" s="34">
        <v>28</v>
      </c>
      <c r="E9" s="34">
        <v>28</v>
      </c>
    </row>
    <row r="10" spans="1:119" x14ac:dyDescent="0.2">
      <c r="C10" s="48">
        <v>39783</v>
      </c>
      <c r="D10" s="34">
        <v>28</v>
      </c>
      <c r="E10" s="34">
        <v>28</v>
      </c>
    </row>
    <row r="11" spans="1:119" x14ac:dyDescent="0.2">
      <c r="C11" s="48">
        <v>39873</v>
      </c>
      <c r="D11" s="34">
        <v>27.4</v>
      </c>
      <c r="E11" s="34">
        <v>27.4</v>
      </c>
    </row>
    <row r="12" spans="1:119" x14ac:dyDescent="0.2">
      <c r="C12" s="48">
        <v>39965</v>
      </c>
      <c r="D12" s="34">
        <v>27.9</v>
      </c>
      <c r="E12" s="34">
        <v>27.9</v>
      </c>
    </row>
    <row r="13" spans="1:119" x14ac:dyDescent="0.2">
      <c r="C13" s="48">
        <v>40057</v>
      </c>
      <c r="D13" s="34">
        <v>28.1</v>
      </c>
      <c r="E13" s="34">
        <v>28.1</v>
      </c>
    </row>
    <row r="14" spans="1:119" x14ac:dyDescent="0.2">
      <c r="C14" s="48">
        <v>40148</v>
      </c>
      <c r="D14" s="34">
        <v>28.4</v>
      </c>
      <c r="E14" s="34">
        <v>28.4</v>
      </c>
    </row>
    <row r="15" spans="1:119" x14ac:dyDescent="0.2">
      <c r="C15" s="48">
        <v>40238</v>
      </c>
      <c r="D15" s="34">
        <v>28.7</v>
      </c>
      <c r="E15" s="34">
        <v>28.7</v>
      </c>
    </row>
    <row r="16" spans="1:119" x14ac:dyDescent="0.2">
      <c r="C16" s="48">
        <v>40330</v>
      </c>
      <c r="D16" s="34">
        <v>28.8</v>
      </c>
      <c r="E16" s="34">
        <v>28.8</v>
      </c>
    </row>
    <row r="17" spans="3:5" x14ac:dyDescent="0.2">
      <c r="C17" s="48">
        <v>40422</v>
      </c>
      <c r="D17" s="34">
        <v>28.8</v>
      </c>
      <c r="E17" s="34">
        <v>28.8</v>
      </c>
    </row>
    <row r="18" spans="3:5" x14ac:dyDescent="0.2">
      <c r="C18" s="48">
        <v>40513</v>
      </c>
      <c r="D18" s="34">
        <v>28.8</v>
      </c>
      <c r="E18" s="34">
        <v>28.8</v>
      </c>
    </row>
    <row r="19" spans="3:5" x14ac:dyDescent="0.2">
      <c r="C19" s="48">
        <v>40603</v>
      </c>
      <c r="D19" s="34">
        <v>29</v>
      </c>
      <c r="E19" s="34">
        <v>29</v>
      </c>
    </row>
    <row r="20" spans="3:5" x14ac:dyDescent="0.2">
      <c r="C20" s="48">
        <v>40695</v>
      </c>
      <c r="D20" s="34">
        <v>29.3</v>
      </c>
      <c r="E20" s="34">
        <v>29.3</v>
      </c>
    </row>
    <row r="21" spans="3:5" x14ac:dyDescent="0.2">
      <c r="C21" s="48">
        <v>40787</v>
      </c>
      <c r="D21" s="34">
        <v>29.7</v>
      </c>
      <c r="E21" s="34">
        <v>29.7</v>
      </c>
    </row>
    <row r="22" spans="3:5" x14ac:dyDescent="0.2">
      <c r="C22" s="48">
        <v>40878</v>
      </c>
      <c r="D22" s="34">
        <v>29.9</v>
      </c>
      <c r="E22" s="34">
        <v>29.9</v>
      </c>
    </row>
    <row r="23" spans="3:5" x14ac:dyDescent="0.2">
      <c r="C23" s="48">
        <v>40969</v>
      </c>
      <c r="D23" s="34">
        <v>30.2</v>
      </c>
      <c r="E23" s="34">
        <v>30.2</v>
      </c>
    </row>
    <row r="24" spans="3:5" x14ac:dyDescent="0.2">
      <c r="C24" s="48">
        <v>41061</v>
      </c>
      <c r="D24" s="34">
        <v>30.2</v>
      </c>
      <c r="E24" s="34">
        <v>30.2</v>
      </c>
    </row>
    <row r="25" spans="3:5" x14ac:dyDescent="0.2">
      <c r="C25" s="48">
        <v>41153</v>
      </c>
      <c r="D25" s="34">
        <v>30.2</v>
      </c>
      <c r="E25" s="34">
        <v>30.2</v>
      </c>
    </row>
    <row r="26" spans="3:5" x14ac:dyDescent="0.2">
      <c r="C26" s="48">
        <v>41244</v>
      </c>
      <c r="D26" s="34">
        <v>30.6</v>
      </c>
      <c r="E26" s="34">
        <v>30.6</v>
      </c>
    </row>
    <row r="27" spans="3:5" x14ac:dyDescent="0.2">
      <c r="C27" s="48">
        <v>41334</v>
      </c>
      <c r="D27" s="34">
        <v>30.9</v>
      </c>
      <c r="E27" s="34">
        <v>30.9</v>
      </c>
    </row>
    <row r="28" spans="3:5" x14ac:dyDescent="0.2">
      <c r="C28" s="48">
        <v>41426</v>
      </c>
      <c r="D28" s="34">
        <v>31.3</v>
      </c>
      <c r="E28" s="34">
        <v>31.3</v>
      </c>
    </row>
    <row r="29" spans="3:5" x14ac:dyDescent="0.2">
      <c r="C29" s="48">
        <v>41518</v>
      </c>
      <c r="D29" s="34">
        <v>31.4</v>
      </c>
      <c r="E29" s="34">
        <v>31.4</v>
      </c>
    </row>
    <row r="30" spans="3:5" x14ac:dyDescent="0.2">
      <c r="C30" s="48">
        <v>41609</v>
      </c>
      <c r="D30" s="34">
        <v>31.7</v>
      </c>
      <c r="E30" s="34">
        <v>31.7</v>
      </c>
    </row>
    <row r="31" spans="3:5" x14ac:dyDescent="0.2">
      <c r="C31" s="48">
        <v>41699</v>
      </c>
      <c r="D31" s="34">
        <v>32</v>
      </c>
      <c r="E31" s="34">
        <v>32</v>
      </c>
    </row>
    <row r="32" spans="3:5" x14ac:dyDescent="0.2">
      <c r="C32" s="48">
        <v>41791</v>
      </c>
      <c r="D32" s="34">
        <v>32.200000000000003</v>
      </c>
      <c r="E32" s="34">
        <v>32.200000000000003</v>
      </c>
    </row>
    <row r="33" spans="3:5" x14ac:dyDescent="0.2">
      <c r="C33" s="48">
        <v>41883</v>
      </c>
      <c r="D33" s="34">
        <v>32.6</v>
      </c>
      <c r="E33" s="34">
        <v>32.6</v>
      </c>
    </row>
    <row r="34" spans="3:5" x14ac:dyDescent="0.2">
      <c r="C34" s="48">
        <v>41974</v>
      </c>
      <c r="D34" s="34">
        <v>32.700000000000003</v>
      </c>
      <c r="E34" s="34">
        <v>32.700000000000003</v>
      </c>
    </row>
    <row r="35" spans="3:5" x14ac:dyDescent="0.2">
      <c r="C35" s="48">
        <v>42064</v>
      </c>
      <c r="D35" s="34">
        <v>33.1</v>
      </c>
      <c r="E35" s="34">
        <v>33.1</v>
      </c>
    </row>
    <row r="36" spans="3:5" x14ac:dyDescent="0.2">
      <c r="C36" s="48">
        <v>42156</v>
      </c>
      <c r="D36" s="34">
        <v>33.5</v>
      </c>
      <c r="E36" s="34">
        <v>33.5</v>
      </c>
    </row>
    <row r="37" spans="3:5" x14ac:dyDescent="0.2">
      <c r="C37" s="48">
        <v>42248</v>
      </c>
      <c r="D37" s="34">
        <v>33.9</v>
      </c>
      <c r="E37" s="34">
        <v>33.9</v>
      </c>
    </row>
    <row r="38" spans="3:5" x14ac:dyDescent="0.2">
      <c r="C38" s="48">
        <v>42339</v>
      </c>
      <c r="D38" s="34">
        <v>34.299999999999997</v>
      </c>
      <c r="E38" s="34">
        <v>34.299999999999997</v>
      </c>
    </row>
    <row r="39" spans="3:5" x14ac:dyDescent="0.2">
      <c r="C39" s="48">
        <v>42430</v>
      </c>
      <c r="D39" s="34">
        <v>34.6</v>
      </c>
      <c r="E39" s="34">
        <v>34.6</v>
      </c>
    </row>
    <row r="40" spans="3:5" x14ac:dyDescent="0.2">
      <c r="C40" s="48">
        <v>42522</v>
      </c>
      <c r="D40" s="34">
        <v>35.5</v>
      </c>
      <c r="E40" s="34">
        <v>35.5</v>
      </c>
    </row>
    <row r="41" spans="3:5" x14ac:dyDescent="0.2">
      <c r="C41" s="48">
        <v>42614</v>
      </c>
      <c r="D41" s="34">
        <v>36.1</v>
      </c>
      <c r="E41" s="34">
        <v>36.1</v>
      </c>
    </row>
    <row r="42" spans="3:5" x14ac:dyDescent="0.2">
      <c r="C42" s="48">
        <v>42705</v>
      </c>
      <c r="D42" s="34">
        <v>36.4</v>
      </c>
      <c r="E42" s="34">
        <v>36.4</v>
      </c>
    </row>
    <row r="43" spans="3:5" x14ac:dyDescent="0.2">
      <c r="C43" s="48">
        <v>42795</v>
      </c>
      <c r="D43" s="34">
        <v>37</v>
      </c>
      <c r="E43" s="34">
        <v>37</v>
      </c>
    </row>
    <row r="44" spans="3:5" x14ac:dyDescent="0.2">
      <c r="C44" s="48">
        <v>42887</v>
      </c>
      <c r="D44" s="34">
        <v>37.299999999999997</v>
      </c>
      <c r="E44" s="34">
        <v>37.299999999999997</v>
      </c>
    </row>
    <row r="45" spans="3:5" x14ac:dyDescent="0.2">
      <c r="C45" s="48">
        <v>42979</v>
      </c>
      <c r="D45" s="34">
        <v>37.799999999999997</v>
      </c>
      <c r="E45" s="34">
        <v>37.799999999999997</v>
      </c>
    </row>
    <row r="46" spans="3:5" x14ac:dyDescent="0.2">
      <c r="C46" s="48">
        <v>43070</v>
      </c>
      <c r="D46" s="34">
        <v>38.299999999999997</v>
      </c>
      <c r="E46" s="34">
        <v>38.299999999999997</v>
      </c>
    </row>
    <row r="47" spans="3:5" x14ac:dyDescent="0.2">
      <c r="C47" s="48">
        <v>43160</v>
      </c>
      <c r="D47" s="34">
        <v>38.6</v>
      </c>
      <c r="E47" s="34">
        <v>38.6</v>
      </c>
    </row>
    <row r="48" spans="3:5" x14ac:dyDescent="0.2">
      <c r="C48" s="48">
        <v>43252</v>
      </c>
      <c r="D48" s="34">
        <v>39.200000000000003</v>
      </c>
      <c r="E48" s="34">
        <v>39.200000000000003</v>
      </c>
    </row>
    <row r="49" spans="3:5" x14ac:dyDescent="0.2">
      <c r="C49" s="48">
        <v>43344</v>
      </c>
      <c r="D49" s="34">
        <v>39.5</v>
      </c>
      <c r="E49" s="34">
        <v>39.5</v>
      </c>
    </row>
    <row r="50" spans="3:5" x14ac:dyDescent="0.2">
      <c r="C50" s="48">
        <v>43435</v>
      </c>
      <c r="D50" s="34">
        <v>40</v>
      </c>
      <c r="E50" s="34">
        <v>40</v>
      </c>
    </row>
    <row r="51" spans="3:5" x14ac:dyDescent="0.2">
      <c r="C51" s="48">
        <v>43525</v>
      </c>
      <c r="D51" s="34">
        <v>40.1</v>
      </c>
      <c r="E51" s="34">
        <v>40.1</v>
      </c>
    </row>
    <row r="52" spans="3:5" x14ac:dyDescent="0.2">
      <c r="C52" s="48">
        <v>43617</v>
      </c>
      <c r="D52" s="34">
        <v>40.4</v>
      </c>
      <c r="E52" s="34">
        <v>40.4</v>
      </c>
    </row>
    <row r="53" spans="3:5" x14ac:dyDescent="0.2">
      <c r="C53" s="48">
        <v>43709</v>
      </c>
      <c r="D53" s="34">
        <v>40.799999999999997</v>
      </c>
      <c r="E53" s="34">
        <v>40.799999999999997</v>
      </c>
    </row>
    <row r="54" spans="3:5" x14ac:dyDescent="0.2">
      <c r="C54" s="48">
        <v>43800</v>
      </c>
      <c r="D54" s="34">
        <v>41</v>
      </c>
      <c r="E54" s="34">
        <v>40.9</v>
      </c>
    </row>
    <row r="55" spans="3:5" x14ac:dyDescent="0.2">
      <c r="C55" s="48">
        <v>43891</v>
      </c>
      <c r="D55" s="34">
        <v>40.4</v>
      </c>
      <c r="E55" s="34">
        <v>40.5</v>
      </c>
    </row>
    <row r="56" spans="3:5" x14ac:dyDescent="0.2">
      <c r="C56" s="48">
        <v>43983</v>
      </c>
      <c r="D56" s="34">
        <v>36</v>
      </c>
      <c r="E56" s="34">
        <v>36</v>
      </c>
    </row>
    <row r="57" spans="3:5" x14ac:dyDescent="0.2">
      <c r="C57" s="48">
        <v>44075</v>
      </c>
      <c r="D57" s="34">
        <v>41.1</v>
      </c>
      <c r="E57" s="34">
        <v>41.1</v>
      </c>
    </row>
    <row r="58" spans="3:5" x14ac:dyDescent="0.2">
      <c r="C58" s="48">
        <v>44166</v>
      </c>
      <c r="D58" s="34">
        <v>41.9</v>
      </c>
      <c r="E58" s="34">
        <v>41.9</v>
      </c>
    </row>
    <row r="59" spans="3:5" x14ac:dyDescent="0.2">
      <c r="C59" s="48">
        <v>44256</v>
      </c>
      <c r="D59" s="34">
        <v>43.9</v>
      </c>
      <c r="E59" s="34">
        <v>44</v>
      </c>
    </row>
    <row r="60" spans="3:5" x14ac:dyDescent="0.2">
      <c r="C60" s="48">
        <v>44348</v>
      </c>
      <c r="D60" s="34">
        <v>44</v>
      </c>
      <c r="E60" s="34">
        <v>43.9</v>
      </c>
    </row>
    <row r="61" spans="3:5" x14ac:dyDescent="0.2">
      <c r="C61" s="48">
        <v>44440</v>
      </c>
      <c r="D61" s="34">
        <v>41</v>
      </c>
      <c r="E61" s="34">
        <v>40.9</v>
      </c>
    </row>
    <row r="62" spans="3:5" x14ac:dyDescent="0.2">
      <c r="C62" s="48">
        <v>44531</v>
      </c>
      <c r="D62" s="34">
        <v>43.2</v>
      </c>
      <c r="E62" s="34">
        <v>43</v>
      </c>
    </row>
    <row r="63" spans="3:5" x14ac:dyDescent="0.2">
      <c r="C63" s="48">
        <v>44621</v>
      </c>
      <c r="D63" s="34">
        <v>45.2</v>
      </c>
      <c r="E63" s="34">
        <v>44.9</v>
      </c>
    </row>
    <row r="64" spans="3:5" x14ac:dyDescent="0.2">
      <c r="C64" s="48">
        <v>44713</v>
      </c>
      <c r="D64" s="34">
        <v>44.3</v>
      </c>
      <c r="E64" s="34">
        <v>44</v>
      </c>
    </row>
    <row r="65" spans="3:5" x14ac:dyDescent="0.2">
      <c r="C65" s="48">
        <v>44805</v>
      </c>
      <c r="D65" s="34">
        <v>44.6</v>
      </c>
      <c r="E65" s="34">
        <v>44.3</v>
      </c>
    </row>
    <row r="66" spans="3:5" x14ac:dyDescent="0.2">
      <c r="C66" s="48">
        <v>44896</v>
      </c>
      <c r="D66" s="34">
        <v>44.9</v>
      </c>
      <c r="E66" s="34">
        <v>44.4</v>
      </c>
    </row>
    <row r="67" spans="3:5" x14ac:dyDescent="0.2">
      <c r="C67" s="48">
        <v>44986</v>
      </c>
      <c r="D67" s="34">
        <v>45.2</v>
      </c>
      <c r="E67" s="34">
        <v>44.6</v>
      </c>
    </row>
    <row r="68" spans="3:5" x14ac:dyDescent="0.2">
      <c r="C68" s="48">
        <v>45078</v>
      </c>
      <c r="D68" s="34">
        <v>45.5</v>
      </c>
      <c r="E68" s="34">
        <v>44.8</v>
      </c>
    </row>
    <row r="69" spans="3:5" x14ac:dyDescent="0.2">
      <c r="C69" s="48">
        <v>45170</v>
      </c>
      <c r="D69" s="34">
        <v>44.9</v>
      </c>
      <c r="E69" s="34">
        <v>44.3</v>
      </c>
    </row>
    <row r="70" spans="3:5" x14ac:dyDescent="0.2">
      <c r="C70" s="48">
        <v>45261</v>
      </c>
      <c r="D70" s="34">
        <v>45.2</v>
      </c>
      <c r="E70" s="34">
        <v>44.5</v>
      </c>
    </row>
    <row r="71" spans="3:5" x14ac:dyDescent="0.2">
      <c r="C71" s="48">
        <v>45352</v>
      </c>
      <c r="D71" s="34">
        <v>45.3</v>
      </c>
      <c r="E71" s="34">
        <v>44.7</v>
      </c>
    </row>
    <row r="72" spans="3:5" x14ac:dyDescent="0.2">
      <c r="C72" s="48">
        <v>45444</v>
      </c>
      <c r="D72" s="34">
        <v>45.3</v>
      </c>
      <c r="E72" s="34">
        <v>44.9</v>
      </c>
    </row>
    <row r="73" spans="3:5" x14ac:dyDescent="0.2">
      <c r="C73" s="48">
        <v>45536</v>
      </c>
      <c r="D73" s="34">
        <v>45.1</v>
      </c>
      <c r="E73" s="34">
        <v>44.9</v>
      </c>
    </row>
    <row r="74" spans="3:5" x14ac:dyDescent="0.2">
      <c r="C74" s="48">
        <v>45627</v>
      </c>
      <c r="D74" s="34">
        <v>45.3</v>
      </c>
      <c r="E74" s="34">
        <v>45.2</v>
      </c>
    </row>
    <row r="75" spans="3:5" x14ac:dyDescent="0.2">
      <c r="C75" s="48">
        <v>45717</v>
      </c>
      <c r="D75" s="34">
        <v>45.5</v>
      </c>
      <c r="E75" s="34">
        <v>45.4</v>
      </c>
    </row>
    <row r="76" spans="3:5" x14ac:dyDescent="0.2">
      <c r="C76" s="48">
        <v>45809</v>
      </c>
      <c r="D76" s="34">
        <v>45.8</v>
      </c>
      <c r="E76" s="34">
        <v>45.6</v>
      </c>
    </row>
    <row r="77" spans="3:5" x14ac:dyDescent="0.2">
      <c r="C77" s="48">
        <v>45901</v>
      </c>
      <c r="D77" s="34">
        <v>46.1</v>
      </c>
      <c r="E77" s="34">
        <v>45.9</v>
      </c>
    </row>
    <row r="78" spans="3:5" x14ac:dyDescent="0.2">
      <c r="C78" s="48">
        <v>45992</v>
      </c>
      <c r="D78" s="34">
        <v>46.3</v>
      </c>
      <c r="E78" s="34">
        <v>46.2</v>
      </c>
    </row>
    <row r="79" spans="3:5" x14ac:dyDescent="0.2">
      <c r="C79" s="48">
        <v>46082</v>
      </c>
      <c r="D79" s="34">
        <v>46.5</v>
      </c>
      <c r="E79" s="34">
        <v>46.4</v>
      </c>
    </row>
    <row r="80" spans="3:5" x14ac:dyDescent="0.2">
      <c r="C80" s="48">
        <v>46174</v>
      </c>
      <c r="D80" s="34">
        <v>46.7</v>
      </c>
      <c r="E80" s="34">
        <v>46.7</v>
      </c>
    </row>
    <row r="81" spans="3:5" x14ac:dyDescent="0.2">
      <c r="C81" s="48">
        <v>46266</v>
      </c>
      <c r="D81" s="34">
        <v>47</v>
      </c>
      <c r="E81" s="34">
        <v>47</v>
      </c>
    </row>
    <row r="82" spans="3:5" x14ac:dyDescent="0.2">
      <c r="C82" s="48">
        <v>46357</v>
      </c>
      <c r="D82" s="34">
        <v>47.3</v>
      </c>
      <c r="E82" s="34">
        <v>47.3</v>
      </c>
    </row>
    <row r="83" spans="3:5" x14ac:dyDescent="0.2">
      <c r="C83" s="48">
        <v>46447</v>
      </c>
      <c r="D83" s="34">
        <v>47.5</v>
      </c>
      <c r="E83" s="34">
        <v>47.5</v>
      </c>
    </row>
    <row r="84" spans="3:5" x14ac:dyDescent="0.2">
      <c r="C84" s="48">
        <v>46539</v>
      </c>
      <c r="D84" s="34">
        <v>47.8</v>
      </c>
      <c r="E84" s="34">
        <v>47.8</v>
      </c>
    </row>
    <row r="85" spans="3:5" x14ac:dyDescent="0.2">
      <c r="C85" s="48">
        <v>46631</v>
      </c>
      <c r="D85" s="34">
        <v>48.1</v>
      </c>
      <c r="E85" s="34">
        <v>48.1</v>
      </c>
    </row>
    <row r="86" spans="3:5" x14ac:dyDescent="0.2">
      <c r="C86" s="48">
        <v>46722</v>
      </c>
      <c r="D86" s="34">
        <v>48.4</v>
      </c>
      <c r="E86" s="34">
        <v>48.4</v>
      </c>
    </row>
    <row r="87" spans="3:5" x14ac:dyDescent="0.2">
      <c r="C87" s="48">
        <v>46813</v>
      </c>
      <c r="D87" s="34">
        <v>48.8</v>
      </c>
    </row>
    <row r="88" spans="3:5" x14ac:dyDescent="0.2">
      <c r="C88" s="48"/>
    </row>
    <row r="89" spans="3:5" x14ac:dyDescent="0.2">
      <c r="C89" s="48"/>
    </row>
    <row r="90" spans="3:5" x14ac:dyDescent="0.2">
      <c r="C90" s="48"/>
    </row>
    <row r="91" spans="3:5" x14ac:dyDescent="0.2">
      <c r="C91" s="48"/>
    </row>
    <row r="92" spans="3:5" x14ac:dyDescent="0.2">
      <c r="C92" s="48"/>
    </row>
    <row r="93" spans="3:5" x14ac:dyDescent="0.2">
      <c r="C93" s="48"/>
    </row>
    <row r="94" spans="3:5" x14ac:dyDescent="0.2">
      <c r="C94" s="48"/>
    </row>
    <row r="95" spans="3:5" x14ac:dyDescent="0.2">
      <c r="C95" s="48"/>
    </row>
    <row r="96" spans="3:5"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60F26-DA28-4323-807E-DEFBD8610E8A}">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8.6640625" style="34" bestFit="1" customWidth="1"/>
    <col min="5" max="5" width="9"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246</v>
      </c>
    </row>
    <row r="2" spans="1:119" customFormat="1" x14ac:dyDescent="0.2">
      <c r="A2" s="43" t="s">
        <v>247</v>
      </c>
    </row>
    <row r="3" spans="1:119" customFormat="1" x14ac:dyDescent="0.2">
      <c r="A3" s="44" t="s">
        <v>240</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4">
        <v>23.6</v>
      </c>
      <c r="E7" s="34">
        <v>23.6</v>
      </c>
    </row>
    <row r="8" spans="1:119" x14ac:dyDescent="0.2">
      <c r="C8" s="48">
        <v>39600</v>
      </c>
      <c r="D8" s="34">
        <v>23.9</v>
      </c>
      <c r="E8" s="34">
        <v>23.9</v>
      </c>
    </row>
    <row r="9" spans="1:119" x14ac:dyDescent="0.2">
      <c r="C9" s="48">
        <v>39692</v>
      </c>
      <c r="D9" s="34">
        <v>24.2</v>
      </c>
      <c r="E9" s="34">
        <v>24.2</v>
      </c>
    </row>
    <row r="10" spans="1:119" x14ac:dyDescent="0.2">
      <c r="C10" s="48">
        <v>39783</v>
      </c>
      <c r="D10" s="34">
        <v>25</v>
      </c>
      <c r="E10" s="34">
        <v>25</v>
      </c>
    </row>
    <row r="11" spans="1:119" x14ac:dyDescent="0.2">
      <c r="C11" s="48">
        <v>39873</v>
      </c>
      <c r="D11" s="34">
        <v>24.8</v>
      </c>
      <c r="E11" s="34">
        <v>24.8</v>
      </c>
    </row>
    <row r="12" spans="1:119" x14ac:dyDescent="0.2">
      <c r="C12" s="48">
        <v>39965</v>
      </c>
      <c r="D12" s="34">
        <v>24.4</v>
      </c>
      <c r="E12" s="34">
        <v>24.4</v>
      </c>
    </row>
    <row r="13" spans="1:119" x14ac:dyDescent="0.2">
      <c r="C13" s="48">
        <v>40057</v>
      </c>
      <c r="D13" s="34">
        <v>24.2</v>
      </c>
      <c r="E13" s="34">
        <v>24.2</v>
      </c>
    </row>
    <row r="14" spans="1:119" x14ac:dyDescent="0.2">
      <c r="C14" s="48">
        <v>40148</v>
      </c>
      <c r="D14" s="34">
        <v>24.3</v>
      </c>
      <c r="E14" s="34">
        <v>24.3</v>
      </c>
    </row>
    <row r="15" spans="1:119" x14ac:dyDescent="0.2">
      <c r="C15" s="48">
        <v>40238</v>
      </c>
      <c r="D15" s="34">
        <v>24</v>
      </c>
      <c r="E15" s="34">
        <v>24</v>
      </c>
    </row>
    <row r="16" spans="1:119" x14ac:dyDescent="0.2">
      <c r="C16" s="48">
        <v>40330</v>
      </c>
      <c r="D16" s="34">
        <v>24.3</v>
      </c>
      <c r="E16" s="34">
        <v>24.3</v>
      </c>
    </row>
    <row r="17" spans="3:5" x14ac:dyDescent="0.2">
      <c r="C17" s="48">
        <v>40422</v>
      </c>
      <c r="D17" s="34">
        <v>23.9</v>
      </c>
      <c r="E17" s="34">
        <v>24</v>
      </c>
    </row>
    <row r="18" spans="3:5" x14ac:dyDescent="0.2">
      <c r="C18" s="48">
        <v>40513</v>
      </c>
      <c r="D18" s="34">
        <v>24</v>
      </c>
      <c r="E18" s="34">
        <v>24</v>
      </c>
    </row>
    <row r="19" spans="3:5" x14ac:dyDescent="0.2">
      <c r="C19" s="48">
        <v>40603</v>
      </c>
      <c r="D19" s="34">
        <v>24</v>
      </c>
      <c r="E19" s="34">
        <v>24.1</v>
      </c>
    </row>
    <row r="20" spans="3:5" x14ac:dyDescent="0.2">
      <c r="C20" s="48">
        <v>40695</v>
      </c>
      <c r="D20" s="34">
        <v>24</v>
      </c>
      <c r="E20" s="34">
        <v>24.1</v>
      </c>
    </row>
    <row r="21" spans="3:5" x14ac:dyDescent="0.2">
      <c r="C21" s="48">
        <v>40787</v>
      </c>
      <c r="D21" s="34">
        <v>23.3</v>
      </c>
      <c r="E21" s="34">
        <v>23.3</v>
      </c>
    </row>
    <row r="22" spans="3:5" x14ac:dyDescent="0.2">
      <c r="C22" s="48">
        <v>40878</v>
      </c>
      <c r="D22" s="34">
        <v>23.3</v>
      </c>
      <c r="E22" s="34">
        <v>23.3</v>
      </c>
    </row>
    <row r="23" spans="3:5" x14ac:dyDescent="0.2">
      <c r="C23" s="48">
        <v>40969</v>
      </c>
      <c r="D23" s="34">
        <v>23</v>
      </c>
      <c r="E23" s="34">
        <v>23</v>
      </c>
    </row>
    <row r="24" spans="3:5" x14ac:dyDescent="0.2">
      <c r="C24" s="48">
        <v>41061</v>
      </c>
      <c r="D24" s="34">
        <v>23</v>
      </c>
      <c r="E24" s="34">
        <v>23</v>
      </c>
    </row>
    <row r="25" spans="3:5" x14ac:dyDescent="0.2">
      <c r="C25" s="48">
        <v>41153</v>
      </c>
      <c r="D25" s="34">
        <v>23</v>
      </c>
      <c r="E25" s="34">
        <v>23</v>
      </c>
    </row>
    <row r="26" spans="3:5" x14ac:dyDescent="0.2">
      <c r="C26" s="48">
        <v>41244</v>
      </c>
      <c r="D26" s="34">
        <v>22.9</v>
      </c>
      <c r="E26" s="34">
        <v>23</v>
      </c>
    </row>
    <row r="27" spans="3:5" x14ac:dyDescent="0.2">
      <c r="C27" s="48">
        <v>41334</v>
      </c>
      <c r="D27" s="34">
        <v>23.1</v>
      </c>
      <c r="E27" s="34">
        <v>23.1</v>
      </c>
    </row>
    <row r="28" spans="3:5" x14ac:dyDescent="0.2">
      <c r="C28" s="48">
        <v>41426</v>
      </c>
      <c r="D28" s="34">
        <v>23</v>
      </c>
      <c r="E28" s="34">
        <v>23.1</v>
      </c>
    </row>
    <row r="29" spans="3:5" x14ac:dyDescent="0.2">
      <c r="C29" s="48">
        <v>41518</v>
      </c>
      <c r="D29" s="34">
        <v>22.9</v>
      </c>
      <c r="E29" s="34">
        <v>22.9</v>
      </c>
    </row>
    <row r="30" spans="3:5" x14ac:dyDescent="0.2">
      <c r="C30" s="48">
        <v>41609</v>
      </c>
      <c r="D30" s="34">
        <v>22.7</v>
      </c>
      <c r="E30" s="34">
        <v>22.7</v>
      </c>
    </row>
    <row r="31" spans="3:5" x14ac:dyDescent="0.2">
      <c r="C31" s="48">
        <v>41699</v>
      </c>
      <c r="D31" s="34">
        <v>22.6</v>
      </c>
      <c r="E31" s="34">
        <v>22.6</v>
      </c>
    </row>
    <row r="32" spans="3:5" x14ac:dyDescent="0.2">
      <c r="C32" s="48">
        <v>41791</v>
      </c>
      <c r="D32" s="34">
        <v>22.7</v>
      </c>
      <c r="E32" s="34">
        <v>22.7</v>
      </c>
    </row>
    <row r="33" spans="3:5" x14ac:dyDescent="0.2">
      <c r="C33" s="48">
        <v>41883</v>
      </c>
      <c r="D33" s="34">
        <v>22.8</v>
      </c>
      <c r="E33" s="34">
        <v>22.8</v>
      </c>
    </row>
    <row r="34" spans="3:5" x14ac:dyDescent="0.2">
      <c r="C34" s="48">
        <v>41974</v>
      </c>
      <c r="D34" s="34">
        <v>22.8</v>
      </c>
      <c r="E34" s="34">
        <v>22.8</v>
      </c>
    </row>
    <row r="35" spans="3:5" x14ac:dyDescent="0.2">
      <c r="C35" s="48">
        <v>42064</v>
      </c>
      <c r="D35" s="34">
        <v>22.7</v>
      </c>
      <c r="E35" s="34">
        <v>22.7</v>
      </c>
    </row>
    <row r="36" spans="3:5" x14ac:dyDescent="0.2">
      <c r="C36" s="48">
        <v>42156</v>
      </c>
      <c r="D36" s="34">
        <v>23.1</v>
      </c>
      <c r="E36" s="34">
        <v>23.1</v>
      </c>
    </row>
    <row r="37" spans="3:5" x14ac:dyDescent="0.2">
      <c r="C37" s="48">
        <v>42248</v>
      </c>
      <c r="D37" s="34">
        <v>22.6</v>
      </c>
      <c r="E37" s="34">
        <v>22.6</v>
      </c>
    </row>
    <row r="38" spans="3:5" x14ac:dyDescent="0.2">
      <c r="C38" s="48">
        <v>42339</v>
      </c>
      <c r="D38" s="34">
        <v>22.3</v>
      </c>
      <c r="E38" s="34">
        <v>22.3</v>
      </c>
    </row>
    <row r="39" spans="3:5" x14ac:dyDescent="0.2">
      <c r="C39" s="48">
        <v>42430</v>
      </c>
      <c r="D39" s="34">
        <v>22.3</v>
      </c>
      <c r="E39" s="34">
        <v>22.3</v>
      </c>
    </row>
    <row r="40" spans="3:5" x14ac:dyDescent="0.2">
      <c r="C40" s="48">
        <v>42522</v>
      </c>
      <c r="D40" s="34">
        <v>22.2</v>
      </c>
      <c r="E40" s="34">
        <v>22.2</v>
      </c>
    </row>
    <row r="41" spans="3:5" x14ac:dyDescent="0.2">
      <c r="C41" s="48">
        <v>42614</v>
      </c>
      <c r="D41" s="34">
        <v>22.1</v>
      </c>
      <c r="E41" s="34">
        <v>22.1</v>
      </c>
    </row>
    <row r="42" spans="3:5" x14ac:dyDescent="0.2">
      <c r="C42" s="48">
        <v>42705</v>
      </c>
      <c r="D42" s="34">
        <v>22.1</v>
      </c>
      <c r="E42" s="34">
        <v>22.1</v>
      </c>
    </row>
    <row r="43" spans="3:5" x14ac:dyDescent="0.2">
      <c r="C43" s="48">
        <v>42795</v>
      </c>
      <c r="D43" s="34">
        <v>22.3</v>
      </c>
      <c r="E43" s="34">
        <v>22.3</v>
      </c>
    </row>
    <row r="44" spans="3:5" x14ac:dyDescent="0.2">
      <c r="C44" s="48">
        <v>42887</v>
      </c>
      <c r="D44" s="34">
        <v>22.3</v>
      </c>
      <c r="E44" s="34">
        <v>22.3</v>
      </c>
    </row>
    <row r="45" spans="3:5" x14ac:dyDescent="0.2">
      <c r="C45" s="48">
        <v>42979</v>
      </c>
      <c r="D45" s="34">
        <v>23.1</v>
      </c>
      <c r="E45" s="34">
        <v>23.1</v>
      </c>
    </row>
    <row r="46" spans="3:5" x14ac:dyDescent="0.2">
      <c r="C46" s="48">
        <v>43070</v>
      </c>
      <c r="D46" s="34">
        <v>22.8</v>
      </c>
      <c r="E46" s="34">
        <v>22.8</v>
      </c>
    </row>
    <row r="47" spans="3:5" x14ac:dyDescent="0.2">
      <c r="C47" s="48">
        <v>43160</v>
      </c>
      <c r="D47" s="34">
        <v>22.7</v>
      </c>
      <c r="E47" s="34">
        <v>22.7</v>
      </c>
    </row>
    <row r="48" spans="3:5" x14ac:dyDescent="0.2">
      <c r="C48" s="48">
        <v>43252</v>
      </c>
      <c r="D48" s="34">
        <v>22.7</v>
      </c>
      <c r="E48" s="34">
        <v>22.6</v>
      </c>
    </row>
    <row r="49" spans="3:5" x14ac:dyDescent="0.2">
      <c r="C49" s="48">
        <v>43344</v>
      </c>
      <c r="D49" s="34">
        <v>22.5</v>
      </c>
      <c r="E49" s="34">
        <v>22.4</v>
      </c>
    </row>
    <row r="50" spans="3:5" x14ac:dyDescent="0.2">
      <c r="C50" s="48">
        <v>43435</v>
      </c>
      <c r="D50" s="34">
        <v>22.5</v>
      </c>
      <c r="E50" s="34">
        <v>22.5</v>
      </c>
    </row>
    <row r="51" spans="3:5" x14ac:dyDescent="0.2">
      <c r="C51" s="48">
        <v>43525</v>
      </c>
      <c r="D51" s="34">
        <v>22.3</v>
      </c>
      <c r="E51" s="34">
        <v>22.4</v>
      </c>
    </row>
    <row r="52" spans="3:5" x14ac:dyDescent="0.2">
      <c r="C52" s="48">
        <v>43617</v>
      </c>
      <c r="D52" s="34">
        <v>22.7</v>
      </c>
      <c r="E52" s="34">
        <v>22.7</v>
      </c>
    </row>
    <row r="53" spans="3:5" x14ac:dyDescent="0.2">
      <c r="C53" s="48">
        <v>43709</v>
      </c>
      <c r="D53" s="34">
        <v>22.9</v>
      </c>
      <c r="E53" s="34">
        <v>23</v>
      </c>
    </row>
    <row r="54" spans="3:5" x14ac:dyDescent="0.2">
      <c r="C54" s="48">
        <v>43800</v>
      </c>
      <c r="D54" s="34">
        <v>23.3</v>
      </c>
      <c r="E54" s="34">
        <v>23.5</v>
      </c>
    </row>
    <row r="55" spans="3:5" x14ac:dyDescent="0.2">
      <c r="C55" s="48">
        <v>43891</v>
      </c>
      <c r="D55" s="34">
        <v>23.8</v>
      </c>
      <c r="E55" s="34">
        <v>23.9</v>
      </c>
    </row>
    <row r="56" spans="3:5" x14ac:dyDescent="0.2">
      <c r="C56" s="48">
        <v>43983</v>
      </c>
      <c r="D56" s="34">
        <v>25.5</v>
      </c>
      <c r="E56" s="34">
        <v>25.5</v>
      </c>
    </row>
    <row r="57" spans="3:5" x14ac:dyDescent="0.2">
      <c r="C57" s="48">
        <v>44075</v>
      </c>
      <c r="D57" s="34">
        <v>24.6</v>
      </c>
      <c r="E57" s="34">
        <v>24.6</v>
      </c>
    </row>
    <row r="58" spans="3:5" x14ac:dyDescent="0.2">
      <c r="C58" s="48">
        <v>44166</v>
      </c>
      <c r="D58" s="34">
        <v>24.8</v>
      </c>
      <c r="E58" s="34">
        <v>24.8</v>
      </c>
    </row>
    <row r="59" spans="3:5" x14ac:dyDescent="0.2">
      <c r="C59" s="48">
        <v>44256</v>
      </c>
      <c r="D59" s="34">
        <v>24.8</v>
      </c>
      <c r="E59" s="34">
        <v>24.9</v>
      </c>
    </row>
    <row r="60" spans="3:5" x14ac:dyDescent="0.2">
      <c r="C60" s="48">
        <v>44348</v>
      </c>
      <c r="D60" s="34">
        <v>25</v>
      </c>
      <c r="E60" s="34">
        <v>25.2</v>
      </c>
    </row>
    <row r="61" spans="3:5" x14ac:dyDescent="0.2">
      <c r="C61" s="48">
        <v>44440</v>
      </c>
      <c r="D61" s="34">
        <v>26.6</v>
      </c>
      <c r="E61" s="34">
        <v>26.8</v>
      </c>
    </row>
    <row r="62" spans="3:5" x14ac:dyDescent="0.2">
      <c r="C62" s="48">
        <v>44531</v>
      </c>
      <c r="D62" s="34">
        <v>26.4</v>
      </c>
      <c r="E62" s="34">
        <v>26.4</v>
      </c>
    </row>
    <row r="63" spans="3:5" x14ac:dyDescent="0.2">
      <c r="C63" s="48">
        <v>44621</v>
      </c>
      <c r="D63" s="34">
        <v>26.5</v>
      </c>
      <c r="E63" s="34">
        <v>26.4</v>
      </c>
    </row>
    <row r="64" spans="3:5" x14ac:dyDescent="0.2">
      <c r="C64" s="48">
        <v>44713</v>
      </c>
      <c r="D64" s="34">
        <v>26.2</v>
      </c>
      <c r="E64" s="34">
        <v>26</v>
      </c>
    </row>
    <row r="65" spans="3:5" x14ac:dyDescent="0.2">
      <c r="C65" s="48">
        <v>44805</v>
      </c>
      <c r="D65" s="34">
        <v>26.3</v>
      </c>
      <c r="E65" s="34">
        <v>25.9</v>
      </c>
    </row>
    <row r="66" spans="3:5" x14ac:dyDescent="0.2">
      <c r="C66" s="48">
        <v>44896</v>
      </c>
      <c r="D66" s="34">
        <v>25.9</v>
      </c>
      <c r="E66" s="34">
        <v>25.2</v>
      </c>
    </row>
    <row r="67" spans="3:5" x14ac:dyDescent="0.2">
      <c r="C67" s="48">
        <v>44986</v>
      </c>
      <c r="D67" s="34">
        <v>25.7</v>
      </c>
      <c r="E67" s="34">
        <v>24.8</v>
      </c>
    </row>
    <row r="68" spans="3:5" x14ac:dyDescent="0.2">
      <c r="C68" s="48">
        <v>45078</v>
      </c>
      <c r="D68" s="34">
        <v>26.2</v>
      </c>
      <c r="E68" s="34">
        <v>25.1</v>
      </c>
    </row>
    <row r="69" spans="3:5" x14ac:dyDescent="0.2">
      <c r="C69" s="48">
        <v>45170</v>
      </c>
      <c r="D69" s="34">
        <v>26.3</v>
      </c>
      <c r="E69" s="34">
        <v>25.1</v>
      </c>
    </row>
    <row r="70" spans="3:5" x14ac:dyDescent="0.2">
      <c r="C70" s="48">
        <v>45261</v>
      </c>
      <c r="D70" s="34">
        <v>26.1</v>
      </c>
      <c r="E70" s="34">
        <v>24.9</v>
      </c>
    </row>
    <row r="71" spans="3:5" x14ac:dyDescent="0.2">
      <c r="C71" s="48">
        <v>45352</v>
      </c>
      <c r="D71" s="34">
        <v>26</v>
      </c>
      <c r="E71" s="34">
        <v>24.7</v>
      </c>
    </row>
    <row r="72" spans="3:5" x14ac:dyDescent="0.2">
      <c r="C72" s="48">
        <v>45444</v>
      </c>
      <c r="D72" s="34">
        <v>25.9</v>
      </c>
      <c r="E72" s="34">
        <v>24.9</v>
      </c>
    </row>
    <row r="73" spans="3:5" x14ac:dyDescent="0.2">
      <c r="C73" s="48">
        <v>45536</v>
      </c>
      <c r="D73" s="34">
        <v>25.5</v>
      </c>
      <c r="E73" s="34">
        <v>24.6</v>
      </c>
    </row>
    <row r="74" spans="3:5" x14ac:dyDescent="0.2">
      <c r="C74" s="48">
        <v>45627</v>
      </c>
      <c r="D74" s="34">
        <v>25.5</v>
      </c>
      <c r="E74" s="34">
        <v>24.5</v>
      </c>
    </row>
    <row r="75" spans="3:5" x14ac:dyDescent="0.2">
      <c r="C75" s="48">
        <v>45717</v>
      </c>
      <c r="D75" s="34">
        <v>25.4</v>
      </c>
      <c r="E75" s="34">
        <v>24.4</v>
      </c>
    </row>
    <row r="76" spans="3:5" x14ac:dyDescent="0.2">
      <c r="C76" s="48">
        <v>45809</v>
      </c>
      <c r="D76" s="34">
        <v>25.3</v>
      </c>
      <c r="E76" s="34">
        <v>24.3</v>
      </c>
    </row>
    <row r="77" spans="3:5" x14ac:dyDescent="0.2">
      <c r="C77" s="48">
        <v>45901</v>
      </c>
      <c r="D77" s="34">
        <v>25.3</v>
      </c>
      <c r="E77" s="34">
        <v>24.3</v>
      </c>
    </row>
    <row r="78" spans="3:5" x14ac:dyDescent="0.2">
      <c r="C78" s="48">
        <v>45992</v>
      </c>
      <c r="D78" s="34">
        <v>25.2</v>
      </c>
      <c r="E78" s="34">
        <v>24.3</v>
      </c>
    </row>
    <row r="79" spans="3:5" x14ac:dyDescent="0.2">
      <c r="C79" s="48">
        <v>46082</v>
      </c>
      <c r="D79" s="34">
        <v>25.2</v>
      </c>
      <c r="E79" s="34">
        <v>24.3</v>
      </c>
    </row>
    <row r="80" spans="3:5" x14ac:dyDescent="0.2">
      <c r="C80" s="48">
        <v>46174</v>
      </c>
      <c r="D80" s="34">
        <v>25.1</v>
      </c>
      <c r="E80" s="34">
        <v>24.2</v>
      </c>
    </row>
    <row r="81" spans="3:5" x14ac:dyDescent="0.2">
      <c r="C81" s="48">
        <v>46266</v>
      </c>
      <c r="D81" s="34">
        <v>25</v>
      </c>
      <c r="E81" s="34">
        <v>24.2</v>
      </c>
    </row>
    <row r="82" spans="3:5" x14ac:dyDescent="0.2">
      <c r="C82" s="48">
        <v>46357</v>
      </c>
      <c r="D82" s="34">
        <v>24.9</v>
      </c>
      <c r="E82" s="34">
        <v>24.1</v>
      </c>
    </row>
    <row r="83" spans="3:5" x14ac:dyDescent="0.2">
      <c r="C83" s="48">
        <v>46447</v>
      </c>
      <c r="D83" s="34">
        <v>24.8</v>
      </c>
      <c r="E83" s="34">
        <v>24</v>
      </c>
    </row>
    <row r="84" spans="3:5" x14ac:dyDescent="0.2">
      <c r="C84" s="48">
        <v>46539</v>
      </c>
      <c r="D84" s="34">
        <v>24.7</v>
      </c>
      <c r="E84" s="34">
        <v>23.9</v>
      </c>
    </row>
    <row r="85" spans="3:5" x14ac:dyDescent="0.2">
      <c r="C85" s="48">
        <v>46631</v>
      </c>
      <c r="D85" s="34">
        <v>24.6</v>
      </c>
      <c r="E85" s="34">
        <v>23.8</v>
      </c>
    </row>
    <row r="86" spans="3:5" x14ac:dyDescent="0.2">
      <c r="C86" s="48">
        <v>46722</v>
      </c>
      <c r="D86" s="34">
        <v>24.6</v>
      </c>
      <c r="E86" s="34">
        <v>23.7</v>
      </c>
    </row>
    <row r="87" spans="3:5" x14ac:dyDescent="0.2">
      <c r="C87" s="48">
        <v>46813</v>
      </c>
      <c r="D87" s="34">
        <v>24.5</v>
      </c>
    </row>
    <row r="88" spans="3:5" x14ac:dyDescent="0.2">
      <c r="C88" s="48"/>
    </row>
    <row r="89" spans="3:5" x14ac:dyDescent="0.2">
      <c r="C89" s="48"/>
    </row>
    <row r="90" spans="3:5" x14ac:dyDescent="0.2">
      <c r="C90" s="48"/>
    </row>
    <row r="91" spans="3:5" x14ac:dyDescent="0.2">
      <c r="C91" s="48"/>
    </row>
    <row r="92" spans="3:5" x14ac:dyDescent="0.2">
      <c r="C92" s="48"/>
    </row>
    <row r="93" spans="3:5" x14ac:dyDescent="0.2">
      <c r="C93" s="48"/>
    </row>
    <row r="94" spans="3:5" x14ac:dyDescent="0.2">
      <c r="C94" s="48"/>
    </row>
    <row r="95" spans="3:5" x14ac:dyDescent="0.2">
      <c r="C95" s="48"/>
    </row>
    <row r="96" spans="3:5"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62389-A0AB-41E8-9C7A-8DD4B0626854}">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8.6640625" style="34" bestFit="1" customWidth="1"/>
    <col min="5" max="5" width="9" style="34" bestFit="1" customWidth="1"/>
    <col min="6" max="6" width="18.1640625" style="34" bestFit="1" customWidth="1"/>
    <col min="7" max="7" width="16.83203125" style="34" bestFit="1" customWidth="1"/>
    <col min="8" max="8" width="16.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248</v>
      </c>
    </row>
    <row r="2" spans="1:119" customFormat="1" x14ac:dyDescent="0.2">
      <c r="A2" s="43" t="s">
        <v>247</v>
      </c>
    </row>
    <row r="3" spans="1:119" customFormat="1" x14ac:dyDescent="0.2">
      <c r="A3" s="44" t="s">
        <v>249</v>
      </c>
    </row>
    <row r="4" spans="1:119" customFormat="1" x14ac:dyDescent="0.2">
      <c r="A4" t="s">
        <v>250</v>
      </c>
    </row>
    <row r="5" spans="1:119" customFormat="1" x14ac:dyDescent="0.2">
      <c r="D5" s="45" t="s">
        <v>242</v>
      </c>
      <c r="E5" s="45" t="s">
        <v>243</v>
      </c>
      <c r="F5" s="45" t="s">
        <v>251</v>
      </c>
      <c r="G5" s="45" t="s">
        <v>252</v>
      </c>
      <c r="H5" s="45" t="s">
        <v>253</v>
      </c>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t="s">
        <v>143</v>
      </c>
      <c r="H6" s="47" t="s">
        <v>143</v>
      </c>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4">
        <v>1.4</v>
      </c>
      <c r="E7" s="34">
        <v>1.4</v>
      </c>
      <c r="F7" s="34">
        <v>1.3</v>
      </c>
      <c r="G7" s="34">
        <v>3.2</v>
      </c>
      <c r="H7" s="34">
        <v>-0.2</v>
      </c>
    </row>
    <row r="8" spans="1:119" x14ac:dyDescent="0.2">
      <c r="C8" s="48">
        <v>39600</v>
      </c>
      <c r="D8" s="34">
        <v>0.7</v>
      </c>
      <c r="E8" s="34">
        <v>0.7</v>
      </c>
      <c r="F8" s="34">
        <v>0.9</v>
      </c>
      <c r="G8" s="34">
        <v>3.4</v>
      </c>
      <c r="H8" s="34">
        <v>-0.6</v>
      </c>
    </row>
    <row r="9" spans="1:119" x14ac:dyDescent="0.2">
      <c r="C9" s="48">
        <v>39692</v>
      </c>
      <c r="D9" s="34">
        <v>0</v>
      </c>
      <c r="E9" s="34">
        <v>-0.1</v>
      </c>
      <c r="F9" s="34">
        <v>0.4</v>
      </c>
      <c r="G9" s="34">
        <v>2.8</v>
      </c>
      <c r="H9" s="34">
        <v>-1.3</v>
      </c>
    </row>
    <row r="10" spans="1:119" x14ac:dyDescent="0.2">
      <c r="C10" s="48">
        <v>39783</v>
      </c>
      <c r="D10" s="34">
        <v>-1</v>
      </c>
      <c r="E10" s="34">
        <v>-1</v>
      </c>
      <c r="F10" s="34">
        <v>-0.4</v>
      </c>
      <c r="G10" s="34">
        <v>2.5</v>
      </c>
      <c r="H10" s="34">
        <v>-2.8</v>
      </c>
    </row>
    <row r="11" spans="1:119" x14ac:dyDescent="0.2">
      <c r="C11" s="48">
        <v>39873</v>
      </c>
      <c r="D11" s="34">
        <v>-2.2000000000000002</v>
      </c>
      <c r="E11" s="34">
        <v>-2.2000000000000002</v>
      </c>
      <c r="F11" s="34">
        <v>-1.5</v>
      </c>
      <c r="G11" s="34">
        <v>0.8</v>
      </c>
      <c r="H11" s="34">
        <v>-4.2</v>
      </c>
    </row>
    <row r="12" spans="1:119" x14ac:dyDescent="0.2">
      <c r="C12" s="48">
        <v>39965</v>
      </c>
      <c r="D12" s="34">
        <v>-2.6</v>
      </c>
      <c r="E12" s="34">
        <v>-2.6</v>
      </c>
      <c r="F12" s="34">
        <v>-1.8</v>
      </c>
      <c r="G12" s="34">
        <v>-0.2</v>
      </c>
      <c r="H12" s="34">
        <v>-3.3</v>
      </c>
    </row>
    <row r="13" spans="1:119" x14ac:dyDescent="0.2">
      <c r="C13" s="48">
        <v>40057</v>
      </c>
      <c r="D13" s="34">
        <v>-2.5</v>
      </c>
      <c r="E13" s="34">
        <v>-2.5</v>
      </c>
      <c r="F13" s="34">
        <v>-2.2000000000000002</v>
      </c>
      <c r="G13" s="34">
        <v>-1.1000000000000001</v>
      </c>
      <c r="H13" s="34">
        <v>-3.2</v>
      </c>
    </row>
    <row r="14" spans="1:119" x14ac:dyDescent="0.2">
      <c r="C14" s="48">
        <v>40148</v>
      </c>
      <c r="D14" s="34">
        <v>-1.6</v>
      </c>
      <c r="E14" s="34">
        <v>-1.6</v>
      </c>
      <c r="F14" s="34">
        <v>-2.2999999999999998</v>
      </c>
      <c r="G14" s="34">
        <v>-1.9</v>
      </c>
      <c r="H14" s="34">
        <v>-3</v>
      </c>
    </row>
    <row r="15" spans="1:119" x14ac:dyDescent="0.2">
      <c r="C15" s="48">
        <v>40238</v>
      </c>
      <c r="D15" s="34">
        <v>-1.7</v>
      </c>
      <c r="E15" s="34">
        <v>-1.7</v>
      </c>
      <c r="F15" s="34">
        <v>-1.9</v>
      </c>
      <c r="G15" s="34">
        <v>-1.3</v>
      </c>
      <c r="H15" s="34">
        <v>-3.1</v>
      </c>
    </row>
    <row r="16" spans="1:119" x14ac:dyDescent="0.2">
      <c r="C16" s="48">
        <v>40330</v>
      </c>
      <c r="D16" s="34">
        <v>-1.4</v>
      </c>
      <c r="E16" s="34">
        <v>-1.4</v>
      </c>
      <c r="F16" s="34">
        <v>-1.9</v>
      </c>
      <c r="G16" s="34">
        <v>-1.2</v>
      </c>
      <c r="H16" s="34">
        <v>-3.1</v>
      </c>
    </row>
    <row r="17" spans="3:8" x14ac:dyDescent="0.2">
      <c r="C17" s="48">
        <v>40422</v>
      </c>
      <c r="D17" s="34">
        <v>-2.1</v>
      </c>
      <c r="E17" s="34">
        <v>-2.1</v>
      </c>
      <c r="F17" s="34">
        <v>-1.8</v>
      </c>
      <c r="G17" s="34">
        <v>-1.2</v>
      </c>
      <c r="H17" s="34">
        <v>-3.3</v>
      </c>
    </row>
    <row r="18" spans="3:8" x14ac:dyDescent="0.2">
      <c r="C18" s="48">
        <v>40513</v>
      </c>
      <c r="D18" s="34">
        <v>-3</v>
      </c>
      <c r="E18" s="34">
        <v>-3</v>
      </c>
      <c r="F18" s="34">
        <v>-1.7</v>
      </c>
      <c r="G18" s="34">
        <v>0.5</v>
      </c>
      <c r="H18" s="34">
        <v>-2.8</v>
      </c>
    </row>
    <row r="19" spans="3:8" x14ac:dyDescent="0.2">
      <c r="C19" s="48">
        <v>40603</v>
      </c>
      <c r="D19" s="34">
        <v>-2.4</v>
      </c>
      <c r="E19" s="34">
        <v>-2.2999999999999998</v>
      </c>
      <c r="F19" s="34">
        <v>-1.6</v>
      </c>
      <c r="G19" s="34">
        <v>0.4</v>
      </c>
      <c r="H19" s="34">
        <v>-2.7</v>
      </c>
    </row>
    <row r="20" spans="3:8" x14ac:dyDescent="0.2">
      <c r="C20" s="48">
        <v>40695</v>
      </c>
      <c r="D20" s="34">
        <v>-2.4</v>
      </c>
      <c r="E20" s="34">
        <v>-2.2000000000000002</v>
      </c>
      <c r="F20" s="34">
        <v>-1.6</v>
      </c>
      <c r="G20" s="34">
        <v>-0.6</v>
      </c>
      <c r="H20" s="34">
        <v>-3.2</v>
      </c>
    </row>
    <row r="21" spans="3:8" x14ac:dyDescent="0.2">
      <c r="C21" s="48">
        <v>40787</v>
      </c>
      <c r="D21" s="34">
        <v>-1.7</v>
      </c>
      <c r="E21" s="34">
        <v>-1.5</v>
      </c>
      <c r="F21" s="34">
        <v>-1.3</v>
      </c>
      <c r="G21" s="34">
        <v>-0.4</v>
      </c>
      <c r="H21" s="34">
        <v>-2.5</v>
      </c>
    </row>
    <row r="22" spans="3:8" x14ac:dyDescent="0.2">
      <c r="C22" s="48">
        <v>40878</v>
      </c>
      <c r="D22" s="34">
        <v>-1.5</v>
      </c>
      <c r="E22" s="34">
        <v>-1.4</v>
      </c>
      <c r="F22" s="34">
        <v>-1.4</v>
      </c>
      <c r="G22" s="34">
        <v>-0.7</v>
      </c>
      <c r="H22" s="34">
        <v>-1.8</v>
      </c>
    </row>
    <row r="23" spans="3:8" x14ac:dyDescent="0.2">
      <c r="C23" s="48">
        <v>40969</v>
      </c>
      <c r="D23" s="34">
        <v>-1.3</v>
      </c>
      <c r="E23" s="34">
        <v>-1.2</v>
      </c>
      <c r="F23" s="34">
        <v>-1.4</v>
      </c>
      <c r="G23" s="34">
        <v>-0.5</v>
      </c>
      <c r="H23" s="34">
        <v>-2.2999999999999998</v>
      </c>
    </row>
    <row r="24" spans="3:8" x14ac:dyDescent="0.2">
      <c r="C24" s="48">
        <v>41061</v>
      </c>
      <c r="D24" s="34">
        <v>-1.2</v>
      </c>
      <c r="E24" s="34">
        <v>-1.2</v>
      </c>
      <c r="F24" s="34">
        <v>-1.6</v>
      </c>
      <c r="G24" s="34">
        <v>-0.7</v>
      </c>
      <c r="H24" s="34">
        <v>-2.4</v>
      </c>
    </row>
    <row r="25" spans="3:8" x14ac:dyDescent="0.2">
      <c r="C25" s="48">
        <v>41153</v>
      </c>
      <c r="D25" s="34">
        <v>-1.5</v>
      </c>
      <c r="E25" s="34">
        <v>-1.5</v>
      </c>
      <c r="F25" s="34">
        <v>-1.6</v>
      </c>
      <c r="G25" s="34">
        <v>-0.6</v>
      </c>
      <c r="H25" s="34">
        <v>-3</v>
      </c>
    </row>
    <row r="26" spans="3:8" x14ac:dyDescent="0.2">
      <c r="C26" s="48">
        <v>41244</v>
      </c>
      <c r="D26" s="34">
        <v>-0.6</v>
      </c>
      <c r="E26" s="34">
        <v>-0.6</v>
      </c>
      <c r="F26" s="34">
        <v>-1.3</v>
      </c>
      <c r="G26" s="34">
        <v>0.1</v>
      </c>
      <c r="H26" s="34">
        <v>-2.5</v>
      </c>
    </row>
    <row r="27" spans="3:8" x14ac:dyDescent="0.2">
      <c r="C27" s="48">
        <v>41334</v>
      </c>
      <c r="D27" s="34">
        <v>-1.4</v>
      </c>
      <c r="E27" s="34">
        <v>-1.4</v>
      </c>
      <c r="F27" s="34">
        <v>-1.1000000000000001</v>
      </c>
      <c r="G27" s="34">
        <v>0</v>
      </c>
      <c r="H27" s="34">
        <v>-2.6</v>
      </c>
    </row>
    <row r="28" spans="3:8" x14ac:dyDescent="0.2">
      <c r="C28" s="48">
        <v>41426</v>
      </c>
      <c r="D28" s="34">
        <v>-0.9</v>
      </c>
      <c r="E28" s="34">
        <v>-0.8</v>
      </c>
      <c r="F28" s="34">
        <v>-0.9</v>
      </c>
      <c r="G28" s="34">
        <v>0.1</v>
      </c>
      <c r="H28" s="34">
        <v>-2.4</v>
      </c>
    </row>
    <row r="29" spans="3:8" x14ac:dyDescent="0.2">
      <c r="C29" s="48">
        <v>41518</v>
      </c>
      <c r="D29" s="34">
        <v>-1</v>
      </c>
      <c r="E29" s="34">
        <v>-0.9</v>
      </c>
      <c r="F29" s="34">
        <v>-0.6</v>
      </c>
      <c r="G29" s="34">
        <v>0.3</v>
      </c>
      <c r="H29" s="34">
        <v>-1.5</v>
      </c>
    </row>
    <row r="30" spans="3:8" x14ac:dyDescent="0.2">
      <c r="C30" s="48">
        <v>41609</v>
      </c>
      <c r="D30" s="34">
        <v>-1.4</v>
      </c>
      <c r="E30" s="34">
        <v>-1.3</v>
      </c>
      <c r="F30" s="34">
        <v>-0.7</v>
      </c>
      <c r="G30" s="34">
        <v>0.2</v>
      </c>
      <c r="H30" s="34">
        <v>-1.8</v>
      </c>
    </row>
    <row r="31" spans="3:8" x14ac:dyDescent="0.2">
      <c r="C31" s="48">
        <v>41699</v>
      </c>
      <c r="D31" s="34">
        <v>-0.6</v>
      </c>
      <c r="E31" s="34">
        <v>-0.6</v>
      </c>
      <c r="F31" s="34">
        <v>-0.2</v>
      </c>
      <c r="G31" s="34">
        <v>0.8</v>
      </c>
      <c r="H31" s="34">
        <v>-1.2</v>
      </c>
    </row>
    <row r="32" spans="3:8" x14ac:dyDescent="0.2">
      <c r="C32" s="48">
        <v>41791</v>
      </c>
      <c r="D32" s="34">
        <v>-1</v>
      </c>
      <c r="E32" s="34">
        <v>-1</v>
      </c>
      <c r="F32" s="34">
        <v>-0.2</v>
      </c>
      <c r="G32" s="34">
        <v>1.2</v>
      </c>
      <c r="H32" s="34">
        <v>-1</v>
      </c>
    </row>
    <row r="33" spans="3:8" x14ac:dyDescent="0.2">
      <c r="C33" s="48">
        <v>41883</v>
      </c>
      <c r="D33" s="34">
        <v>-0.5</v>
      </c>
      <c r="E33" s="34">
        <v>-0.6</v>
      </c>
      <c r="F33" s="34">
        <v>-0.1</v>
      </c>
      <c r="G33" s="34">
        <v>1.1000000000000001</v>
      </c>
      <c r="H33" s="34">
        <v>-0.7</v>
      </c>
    </row>
    <row r="34" spans="3:8" x14ac:dyDescent="0.2">
      <c r="C34" s="48">
        <v>41974</v>
      </c>
      <c r="D34" s="34">
        <v>0.2</v>
      </c>
      <c r="E34" s="34">
        <v>0.1</v>
      </c>
      <c r="F34" s="34">
        <v>-0.1</v>
      </c>
      <c r="G34" s="34">
        <v>1.1000000000000001</v>
      </c>
      <c r="H34" s="34">
        <v>-1.1000000000000001</v>
      </c>
    </row>
    <row r="35" spans="3:8" x14ac:dyDescent="0.2">
      <c r="C35" s="48">
        <v>42064</v>
      </c>
      <c r="D35" s="34">
        <v>-0.3</v>
      </c>
      <c r="E35" s="34">
        <v>-0.4</v>
      </c>
      <c r="F35" s="34">
        <v>0.1</v>
      </c>
      <c r="G35" s="34">
        <v>1.2</v>
      </c>
      <c r="H35" s="34">
        <v>-1.4</v>
      </c>
    </row>
    <row r="36" spans="3:8" x14ac:dyDescent="0.2">
      <c r="C36" s="48">
        <v>42156</v>
      </c>
      <c r="D36" s="34">
        <v>-0.4</v>
      </c>
      <c r="E36" s="34">
        <v>-0.4</v>
      </c>
      <c r="F36" s="34">
        <v>-0.1</v>
      </c>
      <c r="G36" s="34">
        <v>1.2</v>
      </c>
      <c r="H36" s="34">
        <v>-1.3</v>
      </c>
    </row>
    <row r="37" spans="3:8" x14ac:dyDescent="0.2">
      <c r="C37" s="48">
        <v>42248</v>
      </c>
      <c r="D37" s="34">
        <v>-0.3</v>
      </c>
      <c r="E37" s="34">
        <v>-0.4</v>
      </c>
      <c r="F37" s="34">
        <v>-0.4</v>
      </c>
      <c r="G37" s="34">
        <v>1.3</v>
      </c>
      <c r="H37" s="34">
        <v>-1.4</v>
      </c>
    </row>
    <row r="38" spans="3:8" x14ac:dyDescent="0.2">
      <c r="C38" s="48">
        <v>42339</v>
      </c>
      <c r="D38" s="34">
        <v>-0.2</v>
      </c>
      <c r="E38" s="34">
        <v>-0.2</v>
      </c>
      <c r="F38" s="34">
        <v>0</v>
      </c>
      <c r="G38" s="34">
        <v>1.7</v>
      </c>
      <c r="H38" s="34">
        <v>-1</v>
      </c>
    </row>
    <row r="39" spans="3:8" x14ac:dyDescent="0.2">
      <c r="C39" s="48">
        <v>42430</v>
      </c>
      <c r="D39" s="34">
        <v>0.2</v>
      </c>
      <c r="E39" s="34">
        <v>0.1</v>
      </c>
      <c r="F39" s="34">
        <v>0.1</v>
      </c>
      <c r="G39" s="34">
        <v>1.7</v>
      </c>
      <c r="H39" s="34">
        <v>-1.4</v>
      </c>
    </row>
    <row r="40" spans="3:8" x14ac:dyDescent="0.2">
      <c r="C40" s="48">
        <v>42522</v>
      </c>
      <c r="D40" s="34">
        <v>0.3</v>
      </c>
      <c r="E40" s="34">
        <v>0.2</v>
      </c>
      <c r="F40" s="34">
        <v>0.4</v>
      </c>
      <c r="G40" s="34">
        <v>1.9</v>
      </c>
      <c r="H40" s="34">
        <v>-0.8</v>
      </c>
    </row>
    <row r="41" spans="3:8" x14ac:dyDescent="0.2">
      <c r="C41" s="48">
        <v>42614</v>
      </c>
      <c r="D41" s="34">
        <v>0.4</v>
      </c>
      <c r="E41" s="34">
        <v>0.3</v>
      </c>
      <c r="F41" s="34">
        <v>0.6</v>
      </c>
      <c r="G41" s="34">
        <v>2</v>
      </c>
      <c r="H41" s="34">
        <v>-0.6</v>
      </c>
    </row>
    <row r="42" spans="3:8" x14ac:dyDescent="0.2">
      <c r="C42" s="48">
        <v>42705</v>
      </c>
      <c r="D42" s="34">
        <v>-0.1</v>
      </c>
      <c r="E42" s="34">
        <v>-0.2</v>
      </c>
      <c r="F42" s="34">
        <v>0.5</v>
      </c>
      <c r="G42" s="34">
        <v>1.6</v>
      </c>
      <c r="H42" s="34">
        <v>-0.8</v>
      </c>
    </row>
    <row r="43" spans="3:8" x14ac:dyDescent="0.2">
      <c r="C43" s="48">
        <v>42795</v>
      </c>
      <c r="D43" s="34">
        <v>0.3</v>
      </c>
      <c r="E43" s="34">
        <v>0</v>
      </c>
      <c r="F43" s="34">
        <v>0.6</v>
      </c>
      <c r="G43" s="34">
        <v>1.6</v>
      </c>
      <c r="H43" s="34">
        <v>-0.5</v>
      </c>
    </row>
    <row r="44" spans="3:8" x14ac:dyDescent="0.2">
      <c r="C44" s="48">
        <v>42887</v>
      </c>
      <c r="D44" s="34">
        <v>0.3</v>
      </c>
      <c r="E44" s="34">
        <v>0.2</v>
      </c>
      <c r="F44" s="34">
        <v>0.7</v>
      </c>
      <c r="G44" s="34">
        <v>1.9</v>
      </c>
      <c r="H44" s="34">
        <v>-0.4</v>
      </c>
    </row>
    <row r="45" spans="3:8" x14ac:dyDescent="0.2">
      <c r="C45" s="48">
        <v>42979</v>
      </c>
      <c r="D45" s="34">
        <v>0.3</v>
      </c>
      <c r="E45" s="34">
        <v>0.2</v>
      </c>
      <c r="F45" s="34">
        <v>0.9</v>
      </c>
      <c r="G45" s="34">
        <v>2.1</v>
      </c>
      <c r="H45" s="34">
        <v>-0.3</v>
      </c>
    </row>
    <row r="46" spans="3:8" x14ac:dyDescent="0.2">
      <c r="C46" s="48">
        <v>43070</v>
      </c>
      <c r="D46" s="34">
        <v>0.4</v>
      </c>
      <c r="E46" s="34">
        <v>0.3</v>
      </c>
      <c r="F46" s="34">
        <v>0.9</v>
      </c>
      <c r="G46" s="34">
        <v>1.8</v>
      </c>
      <c r="H46" s="34">
        <v>-0.1</v>
      </c>
    </row>
    <row r="47" spans="3:8" x14ac:dyDescent="0.2">
      <c r="C47" s="48">
        <v>43160</v>
      </c>
      <c r="D47" s="34">
        <v>0.6</v>
      </c>
      <c r="E47" s="34">
        <v>0.4</v>
      </c>
      <c r="F47" s="34">
        <v>1</v>
      </c>
      <c r="G47" s="34">
        <v>1.8</v>
      </c>
      <c r="H47" s="34">
        <v>0.1</v>
      </c>
    </row>
    <row r="48" spans="3:8" x14ac:dyDescent="0.2">
      <c r="C48" s="48">
        <v>43252</v>
      </c>
      <c r="D48" s="34">
        <v>0.8</v>
      </c>
      <c r="E48" s="34">
        <v>0.7</v>
      </c>
      <c r="F48" s="34">
        <v>1</v>
      </c>
      <c r="G48" s="34">
        <v>2.4</v>
      </c>
      <c r="H48" s="34">
        <v>-0.1</v>
      </c>
    </row>
    <row r="49" spans="3:8" x14ac:dyDescent="0.2">
      <c r="C49" s="48">
        <v>43344</v>
      </c>
      <c r="D49" s="34">
        <v>0.1</v>
      </c>
      <c r="E49" s="34">
        <v>0.1</v>
      </c>
      <c r="F49" s="34">
        <v>1</v>
      </c>
      <c r="G49" s="34">
        <v>2</v>
      </c>
      <c r="H49" s="34">
        <v>-0.4</v>
      </c>
    </row>
    <row r="50" spans="3:8" x14ac:dyDescent="0.2">
      <c r="C50" s="48">
        <v>43435</v>
      </c>
      <c r="D50" s="34">
        <v>1</v>
      </c>
      <c r="E50" s="34">
        <v>0.9</v>
      </c>
      <c r="F50" s="34">
        <v>0.9</v>
      </c>
      <c r="G50" s="34">
        <v>1.7</v>
      </c>
      <c r="H50" s="34">
        <v>-0.3</v>
      </c>
    </row>
    <row r="51" spans="3:8" x14ac:dyDescent="0.2">
      <c r="C51" s="48">
        <v>43525</v>
      </c>
      <c r="D51" s="34">
        <v>1.2</v>
      </c>
      <c r="E51" s="34">
        <v>1</v>
      </c>
      <c r="F51" s="34">
        <v>1.2</v>
      </c>
      <c r="G51" s="34">
        <v>2.4</v>
      </c>
      <c r="H51" s="34">
        <v>0.3</v>
      </c>
    </row>
    <row r="52" spans="3:8" x14ac:dyDescent="0.2">
      <c r="C52" s="48">
        <v>43617</v>
      </c>
      <c r="D52" s="34">
        <v>0.6</v>
      </c>
      <c r="E52" s="34">
        <v>0.8</v>
      </c>
      <c r="F52" s="34">
        <v>1</v>
      </c>
      <c r="G52" s="34">
        <v>1.8</v>
      </c>
      <c r="H52" s="34">
        <v>-0.4</v>
      </c>
    </row>
    <row r="53" spans="3:8" x14ac:dyDescent="0.2">
      <c r="C53" s="48">
        <v>43709</v>
      </c>
      <c r="D53" s="34">
        <v>0.7</v>
      </c>
      <c r="E53" s="34">
        <v>0.9</v>
      </c>
      <c r="F53" s="34">
        <v>0.9</v>
      </c>
      <c r="G53" s="34">
        <v>1.9</v>
      </c>
      <c r="H53" s="34">
        <v>0.2</v>
      </c>
    </row>
    <row r="54" spans="3:8" x14ac:dyDescent="0.2">
      <c r="C54" s="48">
        <v>43800</v>
      </c>
      <c r="D54" s="34">
        <v>0.9</v>
      </c>
      <c r="E54" s="34">
        <v>0.9</v>
      </c>
      <c r="F54" s="34">
        <v>0.7</v>
      </c>
      <c r="G54" s="34">
        <v>1.9</v>
      </c>
      <c r="H54" s="34">
        <v>-0.1</v>
      </c>
    </row>
    <row r="55" spans="3:8" x14ac:dyDescent="0.2">
      <c r="C55" s="48">
        <v>43891</v>
      </c>
      <c r="D55" s="34">
        <v>-0.2</v>
      </c>
      <c r="E55" s="34">
        <v>-0.4</v>
      </c>
      <c r="F55" s="34">
        <v>0.7</v>
      </c>
      <c r="G55" s="34">
        <v>1.3</v>
      </c>
      <c r="H55" s="34">
        <v>-0.4</v>
      </c>
    </row>
    <row r="56" spans="3:8" x14ac:dyDescent="0.2">
      <c r="C56" s="48">
        <v>43983</v>
      </c>
      <c r="D56" s="34">
        <v>-2.2000000000000002</v>
      </c>
      <c r="E56" s="34">
        <v>-1.9</v>
      </c>
      <c r="F56" s="34">
        <v>-2.2999999999999998</v>
      </c>
      <c r="G56" s="34">
        <v>0.1</v>
      </c>
      <c r="H56" s="34">
        <v>-7.6</v>
      </c>
    </row>
    <row r="57" spans="3:8" x14ac:dyDescent="0.2">
      <c r="C57" s="48">
        <v>44075</v>
      </c>
      <c r="D57" s="34">
        <v>0.3</v>
      </c>
      <c r="E57" s="34">
        <v>0.6</v>
      </c>
      <c r="F57" s="34">
        <v>-0.2</v>
      </c>
      <c r="G57" s="34">
        <v>1.4</v>
      </c>
      <c r="H57" s="34">
        <v>-2</v>
      </c>
    </row>
    <row r="58" spans="3:8" x14ac:dyDescent="0.2">
      <c r="C58" s="48">
        <v>44166</v>
      </c>
      <c r="D58" s="34">
        <v>0.3</v>
      </c>
      <c r="E58" s="34">
        <v>0.4</v>
      </c>
      <c r="F58" s="34">
        <v>0.4</v>
      </c>
      <c r="G58" s="34">
        <v>1.8</v>
      </c>
      <c r="H58" s="34">
        <v>-1.6</v>
      </c>
    </row>
    <row r="59" spans="3:8" x14ac:dyDescent="0.2">
      <c r="C59" s="48">
        <v>44256</v>
      </c>
      <c r="D59" s="34">
        <v>2</v>
      </c>
      <c r="E59" s="34">
        <v>1.8</v>
      </c>
      <c r="F59" s="34">
        <v>0.7</v>
      </c>
      <c r="G59" s="34">
        <v>2.5</v>
      </c>
      <c r="H59" s="34">
        <v>-1.1000000000000001</v>
      </c>
    </row>
    <row r="60" spans="3:8" x14ac:dyDescent="0.2">
      <c r="C60" s="48">
        <v>44348</v>
      </c>
      <c r="D60" s="34">
        <v>2.6</v>
      </c>
      <c r="E60" s="34">
        <v>3</v>
      </c>
      <c r="F60" s="34">
        <v>1.7</v>
      </c>
      <c r="G60" s="34">
        <v>3.6</v>
      </c>
      <c r="H60" s="34">
        <v>-0.2</v>
      </c>
    </row>
    <row r="61" spans="3:8" x14ac:dyDescent="0.2">
      <c r="C61" s="48">
        <v>44440</v>
      </c>
      <c r="D61" s="34">
        <v>3</v>
      </c>
      <c r="E61" s="34">
        <v>3.8</v>
      </c>
      <c r="F61" s="34">
        <v>1.5</v>
      </c>
      <c r="G61" s="34">
        <v>4.5</v>
      </c>
      <c r="H61" s="34">
        <v>-3.1</v>
      </c>
    </row>
    <row r="62" spans="3:8" x14ac:dyDescent="0.2">
      <c r="C62" s="48">
        <v>44531</v>
      </c>
      <c r="D62" s="34">
        <v>2.9</v>
      </c>
      <c r="E62" s="34">
        <v>3.1</v>
      </c>
      <c r="F62" s="34">
        <v>2.1</v>
      </c>
      <c r="G62" s="34">
        <v>4.0999999999999996</v>
      </c>
      <c r="H62" s="34">
        <v>0.2</v>
      </c>
    </row>
    <row r="63" spans="3:8" x14ac:dyDescent="0.2">
      <c r="C63" s="48">
        <v>44621</v>
      </c>
      <c r="D63" s="34">
        <v>2.5</v>
      </c>
      <c r="E63" s="34">
        <v>2.6</v>
      </c>
      <c r="F63" s="34">
        <v>2.2999999999999998</v>
      </c>
      <c r="G63" s="34">
        <v>5.0999999999999996</v>
      </c>
      <c r="H63" s="34">
        <v>0.2</v>
      </c>
    </row>
    <row r="64" spans="3:8" x14ac:dyDescent="0.2">
      <c r="C64" s="48">
        <v>44713</v>
      </c>
      <c r="D64" s="34">
        <v>2.2000000000000002</v>
      </c>
      <c r="E64" s="34">
        <v>2.5</v>
      </c>
      <c r="F64" s="34">
        <v>2.5</v>
      </c>
      <c r="G64" s="34">
        <v>4.8</v>
      </c>
      <c r="H64" s="34">
        <v>0.5</v>
      </c>
    </row>
    <row r="65" spans="3:8" x14ac:dyDescent="0.2">
      <c r="C65" s="48">
        <v>44805</v>
      </c>
      <c r="D65" s="34">
        <v>3.8</v>
      </c>
      <c r="E65" s="34">
        <v>3.9</v>
      </c>
      <c r="F65" s="34">
        <v>2.8</v>
      </c>
      <c r="G65" s="34">
        <v>5.0999999999999996</v>
      </c>
      <c r="H65" s="34">
        <v>1.7</v>
      </c>
    </row>
    <row r="66" spans="3:8" x14ac:dyDescent="0.2">
      <c r="C66" s="48">
        <v>44896</v>
      </c>
      <c r="D66" s="34">
        <v>3.2</v>
      </c>
      <c r="E66" s="34">
        <v>2.8</v>
      </c>
      <c r="F66" s="34">
        <v>2.2000000000000002</v>
      </c>
      <c r="G66" s="34">
        <v>3.1</v>
      </c>
      <c r="H66" s="34">
        <v>0.9</v>
      </c>
    </row>
    <row r="67" spans="3:8" x14ac:dyDescent="0.2">
      <c r="C67" s="48">
        <v>44986</v>
      </c>
      <c r="D67" s="34">
        <v>2.4</v>
      </c>
      <c r="E67" s="34">
        <v>1.6</v>
      </c>
      <c r="F67" s="34">
        <v>2</v>
      </c>
      <c r="G67" s="34">
        <v>3.3</v>
      </c>
      <c r="H67" s="34">
        <v>1</v>
      </c>
    </row>
    <row r="68" spans="3:8" x14ac:dyDescent="0.2">
      <c r="C68" s="48">
        <v>45078</v>
      </c>
      <c r="D68" s="34">
        <v>2.4</v>
      </c>
      <c r="E68" s="34">
        <v>1.7</v>
      </c>
      <c r="F68" s="34">
        <v>1.5</v>
      </c>
      <c r="G68" s="34">
        <v>2.5</v>
      </c>
      <c r="H68" s="34">
        <v>-0.4</v>
      </c>
    </row>
    <row r="69" spans="3:8" x14ac:dyDescent="0.2">
      <c r="C69" s="48">
        <v>45170</v>
      </c>
      <c r="D69" s="34">
        <v>1.7</v>
      </c>
      <c r="E69" s="34">
        <v>0.7</v>
      </c>
      <c r="F69" s="34">
        <v>0.9</v>
      </c>
      <c r="G69" s="34">
        <v>2.1</v>
      </c>
      <c r="H69" s="34">
        <v>-1.2</v>
      </c>
    </row>
    <row r="70" spans="3:8" x14ac:dyDescent="0.2">
      <c r="C70" s="48">
        <v>45261</v>
      </c>
      <c r="D70" s="34">
        <v>1.3</v>
      </c>
      <c r="E70" s="34">
        <v>0.1</v>
      </c>
      <c r="F70" s="34">
        <v>0.5</v>
      </c>
      <c r="G70" s="34">
        <v>1.7</v>
      </c>
      <c r="H70" s="34">
        <v>-1.8</v>
      </c>
    </row>
    <row r="71" spans="3:8" x14ac:dyDescent="0.2">
      <c r="C71" s="48">
        <v>45352</v>
      </c>
      <c r="D71" s="34">
        <v>1.2</v>
      </c>
      <c r="E71" s="34">
        <v>-0.3</v>
      </c>
      <c r="F71" s="34">
        <v>0.2</v>
      </c>
      <c r="G71" s="34">
        <v>1.8</v>
      </c>
      <c r="H71" s="34">
        <v>-1.9</v>
      </c>
    </row>
    <row r="72" spans="3:8" x14ac:dyDescent="0.2">
      <c r="C72" s="48">
        <v>45444</v>
      </c>
      <c r="D72" s="34">
        <v>-0.3</v>
      </c>
      <c r="E72" s="34">
        <v>-0.8</v>
      </c>
      <c r="F72" s="34">
        <v>-0.5</v>
      </c>
      <c r="G72" s="34">
        <v>0.5</v>
      </c>
      <c r="H72" s="34">
        <v>-2.1</v>
      </c>
    </row>
    <row r="73" spans="3:8" x14ac:dyDescent="0.2">
      <c r="C73" s="48">
        <v>45536</v>
      </c>
      <c r="D73" s="34">
        <v>-1.6</v>
      </c>
      <c r="E73" s="34">
        <v>-1.4</v>
      </c>
      <c r="F73" s="34">
        <v>-1.1000000000000001</v>
      </c>
      <c r="G73" s="34">
        <v>0.3</v>
      </c>
      <c r="H73" s="34">
        <v>-2.7</v>
      </c>
    </row>
    <row r="74" spans="3:8" x14ac:dyDescent="0.2">
      <c r="C74" s="48">
        <v>45627</v>
      </c>
      <c r="D74" s="34">
        <v>-1.7</v>
      </c>
      <c r="E74" s="34">
        <v>-1.4</v>
      </c>
      <c r="F74" s="34">
        <v>-1.4</v>
      </c>
      <c r="G74" s="34">
        <v>0.1</v>
      </c>
      <c r="H74" s="34">
        <v>-2.1</v>
      </c>
    </row>
    <row r="75" spans="3:8" x14ac:dyDescent="0.2">
      <c r="C75" s="48">
        <v>45717</v>
      </c>
      <c r="D75" s="34">
        <v>-1.4</v>
      </c>
      <c r="E75" s="34">
        <v>-1.2</v>
      </c>
    </row>
    <row r="76" spans="3:8" x14ac:dyDescent="0.2">
      <c r="C76" s="48">
        <v>45809</v>
      </c>
      <c r="D76" s="34">
        <v>-1.1000000000000001</v>
      </c>
      <c r="E76" s="34">
        <v>-1</v>
      </c>
    </row>
    <row r="77" spans="3:8" x14ac:dyDescent="0.2">
      <c r="C77" s="48">
        <v>45901</v>
      </c>
      <c r="D77" s="34">
        <v>-0.9</v>
      </c>
      <c r="E77" s="34">
        <v>-0.8</v>
      </c>
    </row>
    <row r="78" spans="3:8" x14ac:dyDescent="0.2">
      <c r="C78" s="48">
        <v>45992</v>
      </c>
      <c r="D78" s="34">
        <v>-0.7</v>
      </c>
      <c r="E78" s="34">
        <v>-0.6</v>
      </c>
    </row>
    <row r="79" spans="3:8" x14ac:dyDescent="0.2">
      <c r="C79" s="48">
        <v>46082</v>
      </c>
      <c r="D79" s="34">
        <v>-0.5</v>
      </c>
      <c r="E79" s="34">
        <v>-0.5</v>
      </c>
    </row>
    <row r="80" spans="3:8" x14ac:dyDescent="0.2">
      <c r="C80" s="48">
        <v>46174</v>
      </c>
      <c r="D80" s="34">
        <v>-0.4</v>
      </c>
      <c r="E80" s="34">
        <v>-0.3</v>
      </c>
    </row>
    <row r="81" spans="3:5" x14ac:dyDescent="0.2">
      <c r="C81" s="48">
        <v>46266</v>
      </c>
      <c r="D81" s="34">
        <v>-0.3</v>
      </c>
      <c r="E81" s="34">
        <v>-0.2</v>
      </c>
    </row>
    <row r="82" spans="3:5" x14ac:dyDescent="0.2">
      <c r="C82" s="48">
        <v>46357</v>
      </c>
      <c r="D82" s="34">
        <v>-0.2</v>
      </c>
      <c r="E82" s="34">
        <v>-0.1</v>
      </c>
    </row>
    <row r="83" spans="3:5" x14ac:dyDescent="0.2">
      <c r="C83" s="48">
        <v>46447</v>
      </c>
      <c r="D83" s="34">
        <v>-0.1</v>
      </c>
      <c r="E83" s="34">
        <v>0</v>
      </c>
    </row>
    <row r="84" spans="3:5" x14ac:dyDescent="0.2">
      <c r="C84" s="48">
        <v>46539</v>
      </c>
      <c r="D84" s="34">
        <v>0</v>
      </c>
      <c r="E84" s="34">
        <v>0</v>
      </c>
    </row>
    <row r="85" spans="3:5" x14ac:dyDescent="0.2">
      <c r="C85" s="48">
        <v>46631</v>
      </c>
      <c r="D85" s="34">
        <v>0.1</v>
      </c>
      <c r="E85" s="34">
        <v>0</v>
      </c>
    </row>
    <row r="86" spans="3:5" x14ac:dyDescent="0.2">
      <c r="C86" s="48">
        <v>46722</v>
      </c>
      <c r="D86" s="34">
        <v>0.2</v>
      </c>
      <c r="E86" s="34">
        <v>0</v>
      </c>
    </row>
    <row r="87" spans="3:5" x14ac:dyDescent="0.2">
      <c r="C87" s="48">
        <v>46813</v>
      </c>
      <c r="D87" s="34">
        <v>0.2</v>
      </c>
    </row>
    <row r="88" spans="3:5" x14ac:dyDescent="0.2">
      <c r="C88" s="48"/>
    </row>
    <row r="89" spans="3:5" x14ac:dyDescent="0.2">
      <c r="C89" s="48"/>
    </row>
    <row r="90" spans="3:5" x14ac:dyDescent="0.2">
      <c r="C90" s="48"/>
    </row>
    <row r="91" spans="3:5" x14ac:dyDescent="0.2">
      <c r="C91" s="48"/>
    </row>
    <row r="92" spans="3:5" x14ac:dyDescent="0.2">
      <c r="C92" s="48"/>
    </row>
    <row r="93" spans="3:5" x14ac:dyDescent="0.2">
      <c r="C93" s="48"/>
    </row>
    <row r="94" spans="3:5" x14ac:dyDescent="0.2">
      <c r="C94" s="48"/>
    </row>
    <row r="95" spans="3:5" x14ac:dyDescent="0.2">
      <c r="C95" s="48"/>
    </row>
    <row r="96" spans="3:5"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A0CA-CBB1-4375-B072-5BACF4793E8B}">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8.6640625" style="34" bestFit="1" customWidth="1"/>
    <col min="5" max="5" width="9"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254</v>
      </c>
    </row>
    <row r="2" spans="1:119" customFormat="1" x14ac:dyDescent="0.2">
      <c r="A2" s="43" t="s">
        <v>255</v>
      </c>
    </row>
    <row r="3" spans="1:119" customFormat="1" x14ac:dyDescent="0.2">
      <c r="A3" s="44" t="s">
        <v>240</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4">
        <v>3.8</v>
      </c>
      <c r="E7" s="34">
        <v>3.8</v>
      </c>
    </row>
    <row r="8" spans="1:119" x14ac:dyDescent="0.2">
      <c r="C8" s="48">
        <v>39600</v>
      </c>
      <c r="D8" s="34">
        <v>3.8</v>
      </c>
      <c r="E8" s="34">
        <v>3.8</v>
      </c>
    </row>
    <row r="9" spans="1:119" x14ac:dyDescent="0.2">
      <c r="C9" s="48">
        <v>39692</v>
      </c>
      <c r="D9" s="34">
        <v>4.0999999999999996</v>
      </c>
      <c r="E9" s="34">
        <v>4.0999999999999996</v>
      </c>
    </row>
    <row r="10" spans="1:119" x14ac:dyDescent="0.2">
      <c r="C10" s="48">
        <v>39783</v>
      </c>
      <c r="D10" s="34">
        <v>4.4000000000000004</v>
      </c>
      <c r="E10" s="34">
        <v>4.4000000000000004</v>
      </c>
    </row>
    <row r="11" spans="1:119" x14ac:dyDescent="0.2">
      <c r="C11" s="48">
        <v>39873</v>
      </c>
      <c r="D11" s="34">
        <v>5</v>
      </c>
      <c r="E11" s="34">
        <v>5</v>
      </c>
    </row>
    <row r="12" spans="1:119" x14ac:dyDescent="0.2">
      <c r="C12" s="48">
        <v>39965</v>
      </c>
      <c r="D12" s="34">
        <v>5.8</v>
      </c>
      <c r="E12" s="34">
        <v>5.8</v>
      </c>
    </row>
    <row r="13" spans="1:119" x14ac:dyDescent="0.2">
      <c r="C13" s="48">
        <v>40057</v>
      </c>
      <c r="D13" s="34">
        <v>6.2</v>
      </c>
      <c r="E13" s="34">
        <v>6.2</v>
      </c>
    </row>
    <row r="14" spans="1:119" x14ac:dyDescent="0.2">
      <c r="C14" s="48">
        <v>40148</v>
      </c>
      <c r="D14" s="34">
        <v>6.6</v>
      </c>
      <c r="E14" s="34">
        <v>6.6</v>
      </c>
    </row>
    <row r="15" spans="1:119" x14ac:dyDescent="0.2">
      <c r="C15" s="48">
        <v>40238</v>
      </c>
      <c r="D15" s="34">
        <v>5.9</v>
      </c>
      <c r="E15" s="34">
        <v>5.9</v>
      </c>
    </row>
    <row r="16" spans="1:119" x14ac:dyDescent="0.2">
      <c r="C16" s="48">
        <v>40330</v>
      </c>
      <c r="D16" s="34">
        <v>6.6</v>
      </c>
      <c r="E16" s="34">
        <v>6.6</v>
      </c>
    </row>
    <row r="17" spans="3:5" x14ac:dyDescent="0.2">
      <c r="C17" s="48">
        <v>40422</v>
      </c>
      <c r="D17" s="34">
        <v>6.1</v>
      </c>
      <c r="E17" s="34">
        <v>6.1</v>
      </c>
    </row>
    <row r="18" spans="3:5" x14ac:dyDescent="0.2">
      <c r="C18" s="48">
        <v>40513</v>
      </c>
      <c r="D18" s="34">
        <v>6.2</v>
      </c>
      <c r="E18" s="34">
        <v>6.2</v>
      </c>
    </row>
    <row r="19" spans="3:5" x14ac:dyDescent="0.2">
      <c r="C19" s="48">
        <v>40603</v>
      </c>
      <c r="D19" s="34">
        <v>6</v>
      </c>
      <c r="E19" s="34">
        <v>6</v>
      </c>
    </row>
    <row r="20" spans="3:5" x14ac:dyDescent="0.2">
      <c r="C20" s="48">
        <v>40695</v>
      </c>
      <c r="D20" s="34">
        <v>6.1</v>
      </c>
      <c r="E20" s="34">
        <v>6.1</v>
      </c>
    </row>
    <row r="21" spans="3:5" x14ac:dyDescent="0.2">
      <c r="C21" s="48">
        <v>40787</v>
      </c>
      <c r="D21" s="34">
        <v>6</v>
      </c>
      <c r="E21" s="34">
        <v>6</v>
      </c>
    </row>
    <row r="22" spans="3:5" x14ac:dyDescent="0.2">
      <c r="C22" s="48">
        <v>40878</v>
      </c>
      <c r="D22" s="34">
        <v>6.1</v>
      </c>
      <c r="E22" s="34">
        <v>6.1</v>
      </c>
    </row>
    <row r="23" spans="3:5" x14ac:dyDescent="0.2">
      <c r="C23" s="48">
        <v>40969</v>
      </c>
      <c r="D23" s="34">
        <v>6.4</v>
      </c>
      <c r="E23" s="34">
        <v>6.4</v>
      </c>
    </row>
    <row r="24" spans="3:5" x14ac:dyDescent="0.2">
      <c r="C24" s="48">
        <v>41061</v>
      </c>
      <c r="D24" s="34">
        <v>6.4</v>
      </c>
      <c r="E24" s="34">
        <v>6.4</v>
      </c>
    </row>
    <row r="25" spans="3:5" x14ac:dyDescent="0.2">
      <c r="C25" s="48">
        <v>41153</v>
      </c>
      <c r="D25" s="34">
        <v>6.7</v>
      </c>
      <c r="E25" s="34">
        <v>6.7</v>
      </c>
    </row>
    <row r="26" spans="3:5" x14ac:dyDescent="0.2">
      <c r="C26" s="48">
        <v>41244</v>
      </c>
      <c r="D26" s="34">
        <v>6.3</v>
      </c>
      <c r="E26" s="34">
        <v>6.3</v>
      </c>
    </row>
    <row r="27" spans="3:5" x14ac:dyDescent="0.2">
      <c r="C27" s="48">
        <v>41334</v>
      </c>
      <c r="D27" s="34">
        <v>5.8</v>
      </c>
      <c r="E27" s="34">
        <v>5.8</v>
      </c>
    </row>
    <row r="28" spans="3:5" x14ac:dyDescent="0.2">
      <c r="C28" s="48">
        <v>41426</v>
      </c>
      <c r="D28" s="34">
        <v>6</v>
      </c>
      <c r="E28" s="34">
        <v>6</v>
      </c>
    </row>
    <row r="29" spans="3:5" x14ac:dyDescent="0.2">
      <c r="C29" s="48">
        <v>41518</v>
      </c>
      <c r="D29" s="34">
        <v>5.8</v>
      </c>
      <c r="E29" s="34">
        <v>5.8</v>
      </c>
    </row>
    <row r="30" spans="3:5" x14ac:dyDescent="0.2">
      <c r="C30" s="48">
        <v>41609</v>
      </c>
      <c r="D30" s="34">
        <v>5.7</v>
      </c>
      <c r="E30" s="34">
        <v>5.7</v>
      </c>
    </row>
    <row r="31" spans="3:5" x14ac:dyDescent="0.2">
      <c r="C31" s="48">
        <v>41699</v>
      </c>
      <c r="D31" s="34">
        <v>5.6</v>
      </c>
      <c r="E31" s="34">
        <v>5.6</v>
      </c>
    </row>
    <row r="32" spans="3:5" x14ac:dyDescent="0.2">
      <c r="C32" s="48">
        <v>41791</v>
      </c>
      <c r="D32" s="34">
        <v>5.3</v>
      </c>
      <c r="E32" s="34">
        <v>5.3</v>
      </c>
    </row>
    <row r="33" spans="3:5" x14ac:dyDescent="0.2">
      <c r="C33" s="48">
        <v>41883</v>
      </c>
      <c r="D33" s="34">
        <v>5.3</v>
      </c>
      <c r="E33" s="34">
        <v>5.3</v>
      </c>
    </row>
    <row r="34" spans="3:5" x14ac:dyDescent="0.2">
      <c r="C34" s="48">
        <v>41974</v>
      </c>
      <c r="D34" s="34">
        <v>5.5</v>
      </c>
      <c r="E34" s="34">
        <v>5.5</v>
      </c>
    </row>
    <row r="35" spans="3:5" x14ac:dyDescent="0.2">
      <c r="C35" s="48">
        <v>42064</v>
      </c>
      <c r="D35" s="34">
        <v>5.5</v>
      </c>
      <c r="E35" s="34">
        <v>5.5</v>
      </c>
    </row>
    <row r="36" spans="3:5" x14ac:dyDescent="0.2">
      <c r="C36" s="48">
        <v>42156</v>
      </c>
      <c r="D36" s="34">
        <v>5.5</v>
      </c>
      <c r="E36" s="34">
        <v>5.5</v>
      </c>
    </row>
    <row r="37" spans="3:5" x14ac:dyDescent="0.2">
      <c r="C37" s="48">
        <v>42248</v>
      </c>
      <c r="D37" s="34">
        <v>5.7</v>
      </c>
      <c r="E37" s="34">
        <v>5.6</v>
      </c>
    </row>
    <row r="38" spans="3:5" x14ac:dyDescent="0.2">
      <c r="C38" s="48">
        <v>42339</v>
      </c>
      <c r="D38" s="34">
        <v>5</v>
      </c>
      <c r="E38" s="34">
        <v>5</v>
      </c>
    </row>
    <row r="39" spans="3:5" x14ac:dyDescent="0.2">
      <c r="C39" s="48">
        <v>42430</v>
      </c>
      <c r="D39" s="34">
        <v>5.3</v>
      </c>
      <c r="E39" s="34">
        <v>5.3</v>
      </c>
    </row>
    <row r="40" spans="3:5" x14ac:dyDescent="0.2">
      <c r="C40" s="48">
        <v>42522</v>
      </c>
      <c r="D40" s="34">
        <v>5.0999999999999996</v>
      </c>
      <c r="E40" s="34">
        <v>5.0999999999999996</v>
      </c>
    </row>
    <row r="41" spans="3:5" x14ac:dyDescent="0.2">
      <c r="C41" s="48">
        <v>42614</v>
      </c>
      <c r="D41" s="34">
        <v>5</v>
      </c>
      <c r="E41" s="34">
        <v>5</v>
      </c>
    </row>
    <row r="42" spans="3:5" x14ac:dyDescent="0.2">
      <c r="C42" s="48">
        <v>42705</v>
      </c>
      <c r="D42" s="34">
        <v>5.3</v>
      </c>
      <c r="E42" s="34">
        <v>5.3</v>
      </c>
    </row>
    <row r="43" spans="3:5" x14ac:dyDescent="0.2">
      <c r="C43" s="48">
        <v>42795</v>
      </c>
      <c r="D43" s="34">
        <v>4.9000000000000004</v>
      </c>
      <c r="E43" s="34">
        <v>4.9000000000000004</v>
      </c>
    </row>
    <row r="44" spans="3:5" x14ac:dyDescent="0.2">
      <c r="C44" s="48">
        <v>42887</v>
      </c>
      <c r="D44" s="34">
        <v>4.9000000000000004</v>
      </c>
      <c r="E44" s="34">
        <v>4.9000000000000004</v>
      </c>
    </row>
    <row r="45" spans="3:5" x14ac:dyDescent="0.2">
      <c r="C45" s="48">
        <v>42979</v>
      </c>
      <c r="D45" s="34">
        <v>4.7</v>
      </c>
      <c r="E45" s="34">
        <v>4.7</v>
      </c>
    </row>
    <row r="46" spans="3:5" x14ac:dyDescent="0.2">
      <c r="C46" s="48">
        <v>43070</v>
      </c>
      <c r="D46" s="34">
        <v>4.5</v>
      </c>
      <c r="E46" s="34">
        <v>4.5</v>
      </c>
    </row>
    <row r="47" spans="3:5" x14ac:dyDescent="0.2">
      <c r="C47" s="48">
        <v>43160</v>
      </c>
      <c r="D47" s="34">
        <v>4.4000000000000004</v>
      </c>
      <c r="E47" s="34">
        <v>4.4000000000000004</v>
      </c>
    </row>
    <row r="48" spans="3:5" x14ac:dyDescent="0.2">
      <c r="C48" s="48">
        <v>43252</v>
      </c>
      <c r="D48" s="34">
        <v>4.5999999999999996</v>
      </c>
      <c r="E48" s="34">
        <v>4.5999999999999996</v>
      </c>
    </row>
    <row r="49" spans="3:5" x14ac:dyDescent="0.2">
      <c r="C49" s="48">
        <v>43344</v>
      </c>
      <c r="D49" s="34">
        <v>4</v>
      </c>
      <c r="E49" s="34">
        <v>4</v>
      </c>
    </row>
    <row r="50" spans="3:5" x14ac:dyDescent="0.2">
      <c r="C50" s="48">
        <v>43435</v>
      </c>
      <c r="D50" s="34">
        <v>4.3</v>
      </c>
      <c r="E50" s="34">
        <v>4.3</v>
      </c>
    </row>
    <row r="51" spans="3:5" x14ac:dyDescent="0.2">
      <c r="C51" s="48">
        <v>43525</v>
      </c>
      <c r="D51" s="34">
        <v>4.2</v>
      </c>
      <c r="E51" s="34">
        <v>4.2</v>
      </c>
    </row>
    <row r="52" spans="3:5" x14ac:dyDescent="0.2">
      <c r="C52" s="48">
        <v>43617</v>
      </c>
      <c r="D52" s="34">
        <v>4</v>
      </c>
      <c r="E52" s="34">
        <v>4.0999999999999996</v>
      </c>
    </row>
    <row r="53" spans="3:5" x14ac:dyDescent="0.2">
      <c r="C53" s="48">
        <v>43709</v>
      </c>
      <c r="D53" s="34">
        <v>4.0999999999999996</v>
      </c>
      <c r="E53" s="34">
        <v>4.0999999999999996</v>
      </c>
    </row>
    <row r="54" spans="3:5" x14ac:dyDescent="0.2">
      <c r="C54" s="48">
        <v>43800</v>
      </c>
      <c r="D54" s="34">
        <v>4.0999999999999996</v>
      </c>
      <c r="E54" s="34">
        <v>4.0999999999999996</v>
      </c>
    </row>
    <row r="55" spans="3:5" x14ac:dyDescent="0.2">
      <c r="C55" s="48">
        <v>43891</v>
      </c>
      <c r="D55" s="34">
        <v>4.2</v>
      </c>
      <c r="E55" s="34">
        <v>4.2</v>
      </c>
    </row>
    <row r="56" spans="3:5" x14ac:dyDescent="0.2">
      <c r="C56" s="48">
        <v>43983</v>
      </c>
      <c r="D56" s="34">
        <v>4.0999999999999996</v>
      </c>
      <c r="E56" s="34">
        <v>4.0999999999999996</v>
      </c>
    </row>
    <row r="57" spans="3:5" x14ac:dyDescent="0.2">
      <c r="C57" s="48">
        <v>44075</v>
      </c>
      <c r="D57" s="34">
        <v>5.2</v>
      </c>
      <c r="E57" s="34">
        <v>5.2</v>
      </c>
    </row>
    <row r="58" spans="3:5" x14ac:dyDescent="0.2">
      <c r="C58" s="48">
        <v>44166</v>
      </c>
      <c r="D58" s="34">
        <v>4.9000000000000004</v>
      </c>
      <c r="E58" s="34">
        <v>4.9000000000000004</v>
      </c>
    </row>
    <row r="59" spans="3:5" x14ac:dyDescent="0.2">
      <c r="C59" s="48">
        <v>44256</v>
      </c>
      <c r="D59" s="34">
        <v>4.5999999999999996</v>
      </c>
      <c r="E59" s="34">
        <v>4.5999999999999996</v>
      </c>
    </row>
    <row r="60" spans="3:5" x14ac:dyDescent="0.2">
      <c r="C60" s="48">
        <v>44348</v>
      </c>
      <c r="D60" s="34">
        <v>4</v>
      </c>
      <c r="E60" s="34">
        <v>4</v>
      </c>
    </row>
    <row r="61" spans="3:5" x14ac:dyDescent="0.2">
      <c r="C61" s="48">
        <v>44440</v>
      </c>
      <c r="D61" s="34">
        <v>3.3</v>
      </c>
      <c r="E61" s="34">
        <v>3.3</v>
      </c>
    </row>
    <row r="62" spans="3:5" x14ac:dyDescent="0.2">
      <c r="C62" s="48">
        <v>44531</v>
      </c>
      <c r="D62" s="34">
        <v>3.2</v>
      </c>
      <c r="E62" s="34">
        <v>3.2</v>
      </c>
    </row>
    <row r="63" spans="3:5" x14ac:dyDescent="0.2">
      <c r="C63" s="48">
        <v>44621</v>
      </c>
      <c r="D63" s="34">
        <v>3.2</v>
      </c>
      <c r="E63" s="34">
        <v>3.2</v>
      </c>
    </row>
    <row r="64" spans="3:5" x14ac:dyDescent="0.2">
      <c r="C64" s="48">
        <v>44713</v>
      </c>
      <c r="D64" s="34">
        <v>3.3</v>
      </c>
      <c r="E64" s="34">
        <v>3.3</v>
      </c>
    </row>
    <row r="65" spans="3:5" x14ac:dyDescent="0.2">
      <c r="C65" s="48">
        <v>44805</v>
      </c>
      <c r="D65" s="34">
        <v>3.3</v>
      </c>
      <c r="E65" s="34">
        <v>3.2</v>
      </c>
    </row>
    <row r="66" spans="3:5" x14ac:dyDescent="0.2">
      <c r="C66" s="48">
        <v>44896</v>
      </c>
      <c r="D66" s="34">
        <v>3.4</v>
      </c>
      <c r="E66" s="34">
        <v>3.4</v>
      </c>
    </row>
    <row r="67" spans="3:5" x14ac:dyDescent="0.2">
      <c r="C67" s="48">
        <v>44986</v>
      </c>
      <c r="D67" s="34">
        <v>3.4</v>
      </c>
      <c r="E67" s="34">
        <v>3.4</v>
      </c>
    </row>
    <row r="68" spans="3:5" x14ac:dyDescent="0.2">
      <c r="C68" s="48">
        <v>45078</v>
      </c>
      <c r="D68" s="34">
        <v>3.6</v>
      </c>
      <c r="E68" s="34">
        <v>3.6</v>
      </c>
    </row>
    <row r="69" spans="3:5" x14ac:dyDescent="0.2">
      <c r="C69" s="48">
        <v>45170</v>
      </c>
      <c r="D69" s="34">
        <v>3.9</v>
      </c>
      <c r="E69" s="34">
        <v>3.9</v>
      </c>
    </row>
    <row r="70" spans="3:5" x14ac:dyDescent="0.2">
      <c r="C70" s="48">
        <v>45261</v>
      </c>
      <c r="D70" s="34">
        <v>4</v>
      </c>
      <c r="E70" s="34">
        <v>4</v>
      </c>
    </row>
    <row r="71" spans="3:5" x14ac:dyDescent="0.2">
      <c r="C71" s="48">
        <v>45352</v>
      </c>
      <c r="D71" s="34">
        <v>4.4000000000000004</v>
      </c>
      <c r="E71" s="34">
        <v>4.4000000000000004</v>
      </c>
    </row>
    <row r="72" spans="3:5" x14ac:dyDescent="0.2">
      <c r="C72" s="48">
        <v>45444</v>
      </c>
      <c r="D72" s="34">
        <v>4.5999999999999996</v>
      </c>
      <c r="E72" s="34">
        <v>4.5999999999999996</v>
      </c>
    </row>
    <row r="73" spans="3:5" x14ac:dyDescent="0.2">
      <c r="C73" s="48">
        <v>45536</v>
      </c>
      <c r="D73" s="34">
        <v>4.8</v>
      </c>
      <c r="E73" s="34">
        <v>4.8</v>
      </c>
    </row>
    <row r="74" spans="3:5" x14ac:dyDescent="0.2">
      <c r="C74" s="48">
        <v>45627</v>
      </c>
      <c r="D74" s="34">
        <v>5.0999999999999996</v>
      </c>
      <c r="E74" s="34">
        <v>5.0999999999999996</v>
      </c>
    </row>
    <row r="75" spans="3:5" x14ac:dyDescent="0.2">
      <c r="C75" s="48">
        <v>45717</v>
      </c>
      <c r="D75" s="34">
        <v>5.2</v>
      </c>
      <c r="E75" s="34">
        <v>5.2</v>
      </c>
    </row>
    <row r="76" spans="3:5" x14ac:dyDescent="0.2">
      <c r="C76" s="48">
        <v>45809</v>
      </c>
      <c r="D76" s="34">
        <v>5.2</v>
      </c>
      <c r="E76" s="34">
        <v>5.0999999999999996</v>
      </c>
    </row>
    <row r="77" spans="3:5" x14ac:dyDescent="0.2">
      <c r="C77" s="48">
        <v>45901</v>
      </c>
      <c r="D77" s="34">
        <v>5.0999999999999996</v>
      </c>
      <c r="E77" s="34">
        <v>5</v>
      </c>
    </row>
    <row r="78" spans="3:5" x14ac:dyDescent="0.2">
      <c r="C78" s="48">
        <v>45992</v>
      </c>
      <c r="D78" s="34">
        <v>4.9000000000000004</v>
      </c>
      <c r="E78" s="34">
        <v>4.8</v>
      </c>
    </row>
    <row r="79" spans="3:5" x14ac:dyDescent="0.2">
      <c r="C79" s="48">
        <v>46082</v>
      </c>
      <c r="D79" s="34">
        <v>4.8</v>
      </c>
      <c r="E79" s="34">
        <v>4.7</v>
      </c>
    </row>
    <row r="80" spans="3:5" x14ac:dyDescent="0.2">
      <c r="C80" s="48">
        <v>46174</v>
      </c>
      <c r="D80" s="34">
        <v>4.7</v>
      </c>
      <c r="E80" s="34">
        <v>4.5999999999999996</v>
      </c>
    </row>
    <row r="81" spans="3:5" x14ac:dyDescent="0.2">
      <c r="C81" s="48">
        <v>46266</v>
      </c>
      <c r="D81" s="34">
        <v>4.5999999999999996</v>
      </c>
      <c r="E81" s="34">
        <v>4.5</v>
      </c>
    </row>
    <row r="82" spans="3:5" x14ac:dyDescent="0.2">
      <c r="C82" s="48">
        <v>46357</v>
      </c>
      <c r="D82" s="34">
        <v>4.5</v>
      </c>
      <c r="E82" s="34">
        <v>4.4000000000000004</v>
      </c>
    </row>
    <row r="83" spans="3:5" x14ac:dyDescent="0.2">
      <c r="C83" s="48">
        <v>46447</v>
      </c>
      <c r="D83" s="34">
        <v>4.5</v>
      </c>
      <c r="E83" s="34">
        <v>4.4000000000000004</v>
      </c>
    </row>
    <row r="84" spans="3:5" x14ac:dyDescent="0.2">
      <c r="C84" s="48">
        <v>46539</v>
      </c>
      <c r="D84" s="34">
        <v>4.4000000000000004</v>
      </c>
      <c r="E84" s="34">
        <v>4.3</v>
      </c>
    </row>
    <row r="85" spans="3:5" x14ac:dyDescent="0.2">
      <c r="C85" s="48">
        <v>46631</v>
      </c>
      <c r="D85" s="34">
        <v>4.4000000000000004</v>
      </c>
      <c r="E85" s="34">
        <v>4.3</v>
      </c>
    </row>
    <row r="86" spans="3:5" x14ac:dyDescent="0.2">
      <c r="C86" s="48">
        <v>46722</v>
      </c>
      <c r="D86" s="34">
        <v>4.3</v>
      </c>
      <c r="E86" s="34">
        <v>4.3</v>
      </c>
    </row>
    <row r="87" spans="3:5" x14ac:dyDescent="0.2">
      <c r="C87" s="48">
        <v>46813</v>
      </c>
      <c r="D87" s="34">
        <v>4.3</v>
      </c>
    </row>
    <row r="88" spans="3:5" x14ac:dyDescent="0.2">
      <c r="C88" s="48"/>
    </row>
    <row r="89" spans="3:5" x14ac:dyDescent="0.2">
      <c r="C89" s="48"/>
    </row>
    <row r="90" spans="3:5" x14ac:dyDescent="0.2">
      <c r="C90" s="48"/>
    </row>
    <row r="91" spans="3:5" x14ac:dyDescent="0.2">
      <c r="C91" s="48"/>
    </row>
    <row r="92" spans="3:5" x14ac:dyDescent="0.2">
      <c r="C92" s="48"/>
    </row>
    <row r="93" spans="3:5" x14ac:dyDescent="0.2">
      <c r="C93" s="48"/>
    </row>
    <row r="94" spans="3:5" x14ac:dyDescent="0.2">
      <c r="C94" s="48"/>
    </row>
    <row r="95" spans="3:5" x14ac:dyDescent="0.2">
      <c r="C95" s="48"/>
    </row>
    <row r="96" spans="3:5"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0A563-B379-4D70-978C-C179A18FBAF9}">
  <dimension ref="A1:DO5486"/>
  <sheetViews>
    <sheetView zoomScaleNormal="100" workbookViewId="0">
      <pane xSplit="3" ySplit="6" topLeftCell="N7" activePane="bottomRight" state="frozen"/>
      <selection activeCell="G14" sqref="G14"/>
      <selection pane="topRight" activeCell="G14" sqref="G14"/>
      <selection pane="bottomLeft" activeCell="G14" sqref="G14"/>
      <selection pane="bottomRight" activeCell="P5" sqref="P5"/>
    </sheetView>
  </sheetViews>
  <sheetFormatPr baseColWidth="10" defaultColWidth="8.6640625" defaultRowHeight="15" x14ac:dyDescent="0.2"/>
  <cols>
    <col min="1" max="2" width="9.1640625" customWidth="1"/>
    <col min="3" max="3" width="12.5" customWidth="1"/>
    <col min="4" max="4" width="11" style="35" bestFit="1" customWidth="1"/>
    <col min="5" max="5" width="31.1640625" style="35" bestFit="1" customWidth="1"/>
    <col min="6" max="6" width="31.5" style="35" bestFit="1" customWidth="1"/>
    <col min="7" max="7" width="23.83203125" style="35" bestFit="1" customWidth="1"/>
    <col min="8" max="8" width="31.5" style="35" bestFit="1" customWidth="1"/>
    <col min="9" max="9" width="36.33203125" style="35" bestFit="1" customWidth="1"/>
    <col min="10" max="10" width="19.83203125" style="35" bestFit="1" customWidth="1"/>
    <col min="11" max="11" width="25.6640625" style="35" bestFit="1" customWidth="1"/>
    <col min="12" max="12" width="29.6640625" style="35" bestFit="1" customWidth="1"/>
    <col min="13" max="13" width="27.1640625" style="35" bestFit="1" customWidth="1"/>
    <col min="14" max="14" width="37.5" style="35" bestFit="1" customWidth="1"/>
    <col min="15" max="15" width="19" style="35" bestFit="1" customWidth="1"/>
    <col min="16" max="16" width="25.6640625" style="35" bestFit="1" customWidth="1"/>
    <col min="17" max="17" width="19.1640625" style="35" bestFit="1" customWidth="1"/>
    <col min="18" max="18" width="35.5" style="35" bestFit="1" customWidth="1"/>
    <col min="19" max="19" width="16.1640625" style="35" bestFit="1" customWidth="1"/>
    <col min="20" max="20" width="14.83203125" style="35" bestFit="1" customWidth="1"/>
    <col min="21" max="21" width="19.5" style="35" bestFit="1" customWidth="1"/>
    <col min="22" max="22" width="22.6640625" style="35" bestFit="1" customWidth="1"/>
    <col min="23" max="23" width="21.83203125" style="35" bestFit="1" customWidth="1"/>
    <col min="24" max="24" width="28.5" style="35" bestFit="1" customWidth="1"/>
    <col min="25" max="16384" width="8.6640625" style="35"/>
  </cols>
  <sheetData>
    <row r="1" spans="1:119" customFormat="1" x14ac:dyDescent="0.2">
      <c r="A1" s="42" t="s">
        <v>256</v>
      </c>
    </row>
    <row r="2" spans="1:119" customFormat="1" x14ac:dyDescent="0.2">
      <c r="A2" s="43"/>
    </row>
    <row r="3" spans="1:119" customFormat="1" x14ac:dyDescent="0.2">
      <c r="A3" s="44" t="s">
        <v>249</v>
      </c>
    </row>
    <row r="4" spans="1:119" customFormat="1" x14ac:dyDescent="0.2">
      <c r="A4" t="s">
        <v>257</v>
      </c>
    </row>
    <row r="5" spans="1:119" customFormat="1" x14ac:dyDescent="0.2">
      <c r="D5" s="45" t="s">
        <v>70</v>
      </c>
      <c r="E5" s="45" t="s">
        <v>258</v>
      </c>
      <c r="F5" s="45" t="s">
        <v>259</v>
      </c>
      <c r="G5" s="45" t="s">
        <v>260</v>
      </c>
      <c r="H5" s="45" t="s">
        <v>261</v>
      </c>
      <c r="I5" s="45" t="s">
        <v>262</v>
      </c>
      <c r="J5" s="45" t="s">
        <v>263</v>
      </c>
      <c r="K5" s="45" t="s">
        <v>264</v>
      </c>
      <c r="L5" s="45" t="s">
        <v>265</v>
      </c>
      <c r="M5" s="45" t="s">
        <v>266</v>
      </c>
      <c r="N5" s="46" t="s">
        <v>267</v>
      </c>
      <c r="O5" s="46" t="s">
        <v>268</v>
      </c>
      <c r="P5" s="46" t="s">
        <v>269</v>
      </c>
      <c r="Q5" s="46" t="s">
        <v>270</v>
      </c>
      <c r="R5" s="46" t="s">
        <v>271</v>
      </c>
      <c r="S5" s="46" t="s">
        <v>272</v>
      </c>
      <c r="T5" s="46" t="s">
        <v>273</v>
      </c>
      <c r="U5" s="46" t="s">
        <v>274</v>
      </c>
      <c r="V5" s="46" t="s">
        <v>275</v>
      </c>
      <c r="W5" s="46" t="s">
        <v>276</v>
      </c>
      <c r="X5" s="46" t="s">
        <v>277</v>
      </c>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43160</v>
      </c>
      <c r="D7" s="35">
        <v>0.61</v>
      </c>
      <c r="E7" s="35">
        <v>0.77</v>
      </c>
      <c r="F7" s="35">
        <v>0.62</v>
      </c>
      <c r="G7" s="35">
        <v>0.61</v>
      </c>
      <c r="H7" s="35">
        <v>0.73</v>
      </c>
      <c r="I7" s="35">
        <v>0.54</v>
      </c>
      <c r="J7" s="35">
        <v>0.57999999999999996</v>
      </c>
      <c r="K7" s="35">
        <v>0.6</v>
      </c>
      <c r="L7" s="35">
        <v>0.6</v>
      </c>
      <c r="M7" s="35">
        <v>0.8</v>
      </c>
      <c r="N7" s="35">
        <v>0.77</v>
      </c>
      <c r="O7" s="35">
        <v>0.73</v>
      </c>
      <c r="P7" s="35">
        <v>0.86</v>
      </c>
      <c r="Q7" s="35">
        <v>0.59</v>
      </c>
      <c r="R7" s="35">
        <v>0.77</v>
      </c>
      <c r="S7" s="35">
        <v>0.53</v>
      </c>
      <c r="T7" s="35">
        <v>0.52</v>
      </c>
      <c r="U7" s="35">
        <v>0.35</v>
      </c>
      <c r="V7" s="35">
        <v>0.94</v>
      </c>
      <c r="W7" s="35">
        <v>0.18</v>
      </c>
      <c r="X7" s="35">
        <v>0.37</v>
      </c>
    </row>
    <row r="8" spans="1:119" x14ac:dyDescent="0.2">
      <c r="C8" s="48">
        <v>43252</v>
      </c>
      <c r="D8" s="35">
        <v>0.65</v>
      </c>
      <c r="E8" s="35">
        <v>0.63</v>
      </c>
      <c r="F8" s="35">
        <v>0.46</v>
      </c>
      <c r="G8" s="35">
        <v>0.56000000000000005</v>
      </c>
      <c r="H8" s="35">
        <v>0.37</v>
      </c>
      <c r="I8" s="35">
        <v>0.48</v>
      </c>
      <c r="J8" s="35">
        <v>0.51</v>
      </c>
      <c r="K8" s="35">
        <v>0.56999999999999995</v>
      </c>
      <c r="L8" s="35">
        <v>0.52</v>
      </c>
      <c r="M8" s="35">
        <v>0.78</v>
      </c>
      <c r="N8" s="35">
        <v>0.82</v>
      </c>
      <c r="O8" s="35">
        <v>0.69</v>
      </c>
      <c r="P8" s="35">
        <v>0.97</v>
      </c>
      <c r="Q8" s="35">
        <v>0.74</v>
      </c>
      <c r="R8" s="35">
        <v>0.8</v>
      </c>
      <c r="S8" s="35">
        <v>0.31</v>
      </c>
      <c r="T8" s="35">
        <v>0.6</v>
      </c>
      <c r="U8" s="35">
        <v>0.49</v>
      </c>
      <c r="V8" s="35">
        <v>0.85</v>
      </c>
      <c r="W8" s="35">
        <v>0.31</v>
      </c>
      <c r="X8" s="35">
        <v>0.42</v>
      </c>
    </row>
    <row r="9" spans="1:119" x14ac:dyDescent="0.2">
      <c r="C9" s="48">
        <v>43344</v>
      </c>
      <c r="D9" s="35">
        <v>0.45</v>
      </c>
      <c r="E9" s="35">
        <v>0.67</v>
      </c>
      <c r="F9" s="35">
        <v>0.73</v>
      </c>
      <c r="G9" s="35">
        <v>0.75</v>
      </c>
      <c r="H9" s="35">
        <v>0.81</v>
      </c>
      <c r="I9" s="35">
        <v>0.85</v>
      </c>
      <c r="J9" s="35">
        <v>0.63</v>
      </c>
      <c r="K9" s="35">
        <v>0.87</v>
      </c>
      <c r="L9" s="35">
        <v>0.54</v>
      </c>
      <c r="M9" s="35">
        <v>0.9</v>
      </c>
      <c r="N9" s="35">
        <v>0.87</v>
      </c>
      <c r="O9" s="35">
        <v>0.95</v>
      </c>
      <c r="P9" s="35">
        <v>0.84</v>
      </c>
      <c r="Q9" s="35">
        <v>0.89</v>
      </c>
      <c r="R9" s="35">
        <v>0.82</v>
      </c>
      <c r="S9" s="35">
        <v>0.71</v>
      </c>
      <c r="T9" s="35">
        <v>0.48</v>
      </c>
      <c r="U9" s="35">
        <v>0.34</v>
      </c>
      <c r="V9" s="35">
        <v>0.56999999999999995</v>
      </c>
      <c r="W9" s="35">
        <v>0.47</v>
      </c>
      <c r="X9" s="35">
        <v>0.38</v>
      </c>
    </row>
    <row r="10" spans="1:119" x14ac:dyDescent="0.2">
      <c r="C10" s="48">
        <v>43435</v>
      </c>
      <c r="D10" s="35">
        <v>0.68</v>
      </c>
      <c r="E10" s="35">
        <v>0.8</v>
      </c>
      <c r="F10" s="35">
        <v>0.67</v>
      </c>
      <c r="G10" s="35">
        <v>0.64</v>
      </c>
      <c r="H10" s="35">
        <v>0.53</v>
      </c>
      <c r="I10" s="35">
        <v>0.46</v>
      </c>
      <c r="J10" s="35">
        <v>0.48</v>
      </c>
      <c r="K10" s="35">
        <v>0.78</v>
      </c>
      <c r="L10" s="35">
        <v>0.53</v>
      </c>
      <c r="M10" s="35">
        <v>0.79</v>
      </c>
      <c r="N10" s="35">
        <v>0.86</v>
      </c>
      <c r="O10" s="35">
        <v>0.82</v>
      </c>
      <c r="P10" s="35">
        <v>0.83</v>
      </c>
      <c r="Q10" s="35">
        <v>0.46</v>
      </c>
      <c r="R10" s="35">
        <v>0.87</v>
      </c>
      <c r="S10" s="35">
        <v>0.54</v>
      </c>
      <c r="T10" s="35">
        <v>0.51</v>
      </c>
      <c r="U10" s="35">
        <v>0.42</v>
      </c>
      <c r="V10" s="35">
        <v>0.59</v>
      </c>
      <c r="W10" s="35">
        <v>0.2</v>
      </c>
      <c r="X10" s="35">
        <v>0.55000000000000004</v>
      </c>
    </row>
    <row r="11" spans="1:119" x14ac:dyDescent="0.2">
      <c r="C11" s="48">
        <v>43525</v>
      </c>
      <c r="D11" s="35">
        <v>0.74</v>
      </c>
      <c r="E11" s="35">
        <v>0.74</v>
      </c>
      <c r="F11" s="35">
        <v>0.63</v>
      </c>
      <c r="G11" s="35">
        <v>0.66</v>
      </c>
      <c r="H11" s="35">
        <v>0.57999999999999996</v>
      </c>
      <c r="I11" s="35">
        <v>0.55000000000000004</v>
      </c>
      <c r="J11" s="35">
        <v>0.63</v>
      </c>
      <c r="K11" s="35">
        <v>0.66</v>
      </c>
      <c r="L11" s="35">
        <v>0.57999999999999996</v>
      </c>
      <c r="M11" s="35">
        <v>0.89</v>
      </c>
      <c r="N11" s="35">
        <v>0.88</v>
      </c>
      <c r="O11" s="35">
        <v>0.54</v>
      </c>
      <c r="P11" s="35">
        <v>0.98</v>
      </c>
      <c r="Q11" s="35">
        <v>0.92</v>
      </c>
      <c r="R11" s="35">
        <v>0.9</v>
      </c>
      <c r="S11" s="35">
        <v>0.44</v>
      </c>
      <c r="T11" s="35">
        <v>0.47</v>
      </c>
      <c r="U11" s="35">
        <v>0.39</v>
      </c>
      <c r="V11" s="35">
        <v>0.53</v>
      </c>
      <c r="W11" s="35">
        <v>0.49</v>
      </c>
      <c r="X11" s="35">
        <v>0.56000000000000005</v>
      </c>
    </row>
    <row r="12" spans="1:119" x14ac:dyDescent="0.2">
      <c r="C12" s="48">
        <v>43617</v>
      </c>
      <c r="D12" s="35">
        <v>0.59</v>
      </c>
      <c r="E12" s="35">
        <v>0.78</v>
      </c>
      <c r="F12" s="35">
        <v>0.7</v>
      </c>
      <c r="G12" s="35">
        <v>0.75</v>
      </c>
      <c r="H12" s="35">
        <v>0.54</v>
      </c>
      <c r="I12" s="35">
        <v>0.67</v>
      </c>
      <c r="J12" s="35">
        <v>0.67</v>
      </c>
      <c r="K12" s="35">
        <v>0.69</v>
      </c>
      <c r="L12" s="35">
        <v>0.7</v>
      </c>
      <c r="M12" s="35">
        <v>0.88</v>
      </c>
      <c r="N12" s="35">
        <v>0.89</v>
      </c>
      <c r="O12" s="35">
        <v>0.63</v>
      </c>
      <c r="P12" s="35">
        <v>0.78</v>
      </c>
      <c r="Q12" s="35">
        <v>0.82</v>
      </c>
      <c r="R12" s="35">
        <v>0.75</v>
      </c>
      <c r="S12" s="35">
        <v>0.48</v>
      </c>
      <c r="T12" s="35">
        <v>0.53</v>
      </c>
      <c r="U12" s="35">
        <v>0.62</v>
      </c>
      <c r="V12" s="35">
        <v>0.45</v>
      </c>
      <c r="W12" s="35">
        <v>0.54</v>
      </c>
      <c r="X12" s="35">
        <v>0.45</v>
      </c>
    </row>
    <row r="13" spans="1:119" x14ac:dyDescent="0.2">
      <c r="C13" s="48">
        <v>43709</v>
      </c>
      <c r="D13" s="35">
        <v>0.62</v>
      </c>
      <c r="E13" s="35">
        <v>0.6</v>
      </c>
      <c r="F13" s="35">
        <v>0.68</v>
      </c>
      <c r="G13" s="35">
        <v>0.7</v>
      </c>
      <c r="H13" s="35">
        <v>0.63</v>
      </c>
      <c r="I13" s="35">
        <v>0.69</v>
      </c>
      <c r="J13" s="35">
        <v>0.76</v>
      </c>
      <c r="K13" s="35">
        <v>0.69</v>
      </c>
      <c r="L13" s="35">
        <v>0.63</v>
      </c>
      <c r="M13" s="35">
        <v>0.87</v>
      </c>
      <c r="N13" s="35">
        <v>0.83</v>
      </c>
      <c r="O13" s="35">
        <v>0.67</v>
      </c>
      <c r="P13" s="35">
        <v>0.89</v>
      </c>
      <c r="Q13" s="35">
        <v>0.9</v>
      </c>
      <c r="R13" s="35">
        <v>0.69</v>
      </c>
      <c r="S13" s="35">
        <v>0.27</v>
      </c>
      <c r="T13" s="35">
        <v>0.39</v>
      </c>
      <c r="U13" s="35">
        <v>0.64</v>
      </c>
      <c r="V13" s="35">
        <v>0.17</v>
      </c>
      <c r="W13" s="35">
        <v>0.76</v>
      </c>
      <c r="X13" s="35">
        <v>0.47</v>
      </c>
    </row>
    <row r="14" spans="1:119" x14ac:dyDescent="0.2">
      <c r="C14" s="48">
        <v>43800</v>
      </c>
      <c r="D14" s="35">
        <v>0.67</v>
      </c>
      <c r="E14" s="35">
        <v>0.53</v>
      </c>
      <c r="F14" s="35">
        <v>0.72</v>
      </c>
      <c r="G14" s="35">
        <v>0.7</v>
      </c>
      <c r="H14" s="35">
        <v>0.67</v>
      </c>
      <c r="I14" s="35">
        <v>0.63</v>
      </c>
      <c r="J14" s="35">
        <v>0.77</v>
      </c>
      <c r="K14" s="35">
        <v>0.74</v>
      </c>
      <c r="L14" s="35">
        <v>0.72</v>
      </c>
      <c r="M14" s="35">
        <v>0.81</v>
      </c>
      <c r="N14" s="35">
        <v>0.7</v>
      </c>
      <c r="O14" s="35">
        <v>0.93</v>
      </c>
      <c r="P14" s="35">
        <v>0.51</v>
      </c>
      <c r="Q14" s="35">
        <v>0.75</v>
      </c>
      <c r="R14" s="35">
        <v>0.59</v>
      </c>
      <c r="S14" s="35">
        <v>0.42</v>
      </c>
      <c r="T14" s="35">
        <v>0.42</v>
      </c>
      <c r="U14" s="35">
        <v>0.67</v>
      </c>
      <c r="V14" s="35">
        <v>0.5</v>
      </c>
      <c r="W14" s="35">
        <v>0.85</v>
      </c>
      <c r="X14" s="35">
        <v>0.61</v>
      </c>
    </row>
    <row r="15" spans="1:119" x14ac:dyDescent="0.2">
      <c r="C15" s="48">
        <v>43891</v>
      </c>
      <c r="D15" s="35">
        <v>0.37</v>
      </c>
      <c r="E15" s="35">
        <v>0.69</v>
      </c>
      <c r="F15" s="35">
        <v>0.56000000000000005</v>
      </c>
      <c r="G15" s="35">
        <v>0.66</v>
      </c>
      <c r="H15" s="35">
        <v>0.65</v>
      </c>
      <c r="I15" s="35">
        <v>0.6</v>
      </c>
      <c r="J15" s="35">
        <v>0.73</v>
      </c>
      <c r="K15" s="35">
        <v>0.69</v>
      </c>
      <c r="L15" s="35">
        <v>0.77</v>
      </c>
      <c r="M15" s="35">
        <v>0.74</v>
      </c>
      <c r="N15" s="35">
        <v>0.79</v>
      </c>
      <c r="O15" s="35">
        <v>0.87</v>
      </c>
      <c r="P15" s="35">
        <v>0.69</v>
      </c>
      <c r="Q15" s="35">
        <v>0.69</v>
      </c>
      <c r="R15" s="35">
        <v>0.79</v>
      </c>
      <c r="S15" s="35">
        <v>0.51</v>
      </c>
      <c r="T15" s="35">
        <v>0.28999999999999998</v>
      </c>
      <c r="U15" s="35">
        <v>0.66</v>
      </c>
      <c r="V15" s="35">
        <v>0.46</v>
      </c>
      <c r="W15" s="35">
        <v>0.7</v>
      </c>
      <c r="X15" s="35">
        <v>0.71</v>
      </c>
    </row>
    <row r="16" spans="1:119" x14ac:dyDescent="0.2">
      <c r="C16" s="48">
        <v>43983</v>
      </c>
      <c r="D16" s="35">
        <v>0.06</v>
      </c>
      <c r="E16" s="35">
        <v>0.24</v>
      </c>
      <c r="F16" s="35">
        <v>0.55000000000000004</v>
      </c>
      <c r="G16" s="35">
        <v>0.7</v>
      </c>
      <c r="H16" s="35">
        <v>0.72</v>
      </c>
      <c r="I16" s="35">
        <v>0.71</v>
      </c>
      <c r="J16" s="35">
        <v>0.54</v>
      </c>
      <c r="K16" s="35">
        <v>0.65</v>
      </c>
      <c r="L16" s="35">
        <v>0.89</v>
      </c>
      <c r="M16" s="35">
        <v>0.31</v>
      </c>
      <c r="N16" s="35">
        <v>0.06</v>
      </c>
      <c r="O16" s="35">
        <v>0.92</v>
      </c>
      <c r="P16" s="35">
        <v>0.01</v>
      </c>
      <c r="Q16" s="35">
        <v>0.25</v>
      </c>
      <c r="R16" s="35">
        <v>0.06</v>
      </c>
      <c r="S16" s="35">
        <v>0.75</v>
      </c>
      <c r="T16" s="35">
        <v>0.02</v>
      </c>
      <c r="U16" s="35">
        <v>0.23</v>
      </c>
      <c r="V16" s="35">
        <v>0.09</v>
      </c>
      <c r="W16" s="35">
        <v>0.16</v>
      </c>
      <c r="X16" s="35">
        <v>0.83</v>
      </c>
    </row>
    <row r="17" spans="3:24" x14ac:dyDescent="0.2">
      <c r="C17" s="48">
        <v>44075</v>
      </c>
      <c r="D17" s="35">
        <v>0.53</v>
      </c>
      <c r="E17" s="35">
        <v>0.52</v>
      </c>
      <c r="F17" s="35">
        <v>0.16</v>
      </c>
      <c r="G17" s="35">
        <v>0.4</v>
      </c>
      <c r="H17" s="35">
        <v>0.56999999999999995</v>
      </c>
      <c r="I17" s="35">
        <v>0.35</v>
      </c>
      <c r="J17" s="35">
        <v>0.36</v>
      </c>
      <c r="K17" s="35">
        <v>0.34</v>
      </c>
      <c r="L17" s="35">
        <v>0.81</v>
      </c>
      <c r="M17" s="35">
        <v>0.45</v>
      </c>
      <c r="N17" s="35">
        <v>0.25</v>
      </c>
      <c r="O17" s="35">
        <v>0.66</v>
      </c>
      <c r="P17" s="35">
        <v>0.32</v>
      </c>
      <c r="Q17" s="35">
        <v>0.18</v>
      </c>
      <c r="R17" s="35">
        <v>0.26</v>
      </c>
      <c r="S17" s="35">
        <v>0.59</v>
      </c>
      <c r="T17" s="35">
        <v>0.11</v>
      </c>
      <c r="U17" s="35">
        <v>0.1</v>
      </c>
      <c r="V17" s="35">
        <v>0.34</v>
      </c>
      <c r="W17" s="35">
        <v>0.03</v>
      </c>
      <c r="X17" s="35">
        <v>0.56999999999999995</v>
      </c>
    </row>
    <row r="18" spans="3:24" x14ac:dyDescent="0.2">
      <c r="C18" s="48">
        <v>44166</v>
      </c>
      <c r="D18" s="35">
        <v>0.54</v>
      </c>
      <c r="E18" s="35">
        <v>0.56999999999999995</v>
      </c>
      <c r="F18" s="35">
        <v>0.19</v>
      </c>
      <c r="G18" s="35">
        <v>0.49</v>
      </c>
      <c r="H18" s="35">
        <v>0.47</v>
      </c>
      <c r="I18" s="35">
        <v>0.32</v>
      </c>
      <c r="J18" s="35">
        <v>0.57999999999999996</v>
      </c>
      <c r="K18" s="35">
        <v>0.42</v>
      </c>
      <c r="L18" s="35">
        <v>0.55000000000000004</v>
      </c>
      <c r="M18" s="35">
        <v>0.69</v>
      </c>
      <c r="N18" s="35">
        <v>0.59</v>
      </c>
      <c r="O18" s="35">
        <v>0.7</v>
      </c>
      <c r="P18" s="35">
        <v>0.75</v>
      </c>
      <c r="Q18" s="35">
        <v>0.3</v>
      </c>
      <c r="R18" s="35">
        <v>0.57999999999999996</v>
      </c>
      <c r="S18" s="35">
        <v>0.46</v>
      </c>
      <c r="T18" s="35">
        <v>0.34</v>
      </c>
      <c r="U18" s="35">
        <v>0.05</v>
      </c>
      <c r="V18" s="35">
        <v>0.42</v>
      </c>
      <c r="W18" s="35">
        <v>0.46</v>
      </c>
      <c r="X18" s="35">
        <v>0.76</v>
      </c>
    </row>
    <row r="19" spans="3:24" x14ac:dyDescent="0.2">
      <c r="C19" s="48">
        <v>44256</v>
      </c>
      <c r="D19" s="35">
        <v>0.85</v>
      </c>
      <c r="E19" s="35">
        <v>0.72</v>
      </c>
      <c r="F19" s="35">
        <v>0.4</v>
      </c>
      <c r="G19" s="35">
        <v>0.56000000000000005</v>
      </c>
      <c r="H19" s="35">
        <v>0.51</v>
      </c>
      <c r="I19" s="35">
        <v>0.52</v>
      </c>
      <c r="J19" s="35">
        <v>0.51</v>
      </c>
      <c r="K19" s="35">
        <v>0.63</v>
      </c>
      <c r="L19" s="35">
        <v>0.66</v>
      </c>
      <c r="M19" s="35">
        <v>0.82</v>
      </c>
      <c r="N19" s="35">
        <v>0.75</v>
      </c>
      <c r="O19" s="35">
        <v>0.88</v>
      </c>
      <c r="P19" s="35">
        <v>0.38</v>
      </c>
      <c r="Q19" s="35">
        <v>0.41</v>
      </c>
      <c r="R19" s="35">
        <v>0.88</v>
      </c>
      <c r="S19" s="35">
        <v>0.43</v>
      </c>
      <c r="T19" s="35">
        <v>0.38</v>
      </c>
      <c r="U19" s="35">
        <v>0.09</v>
      </c>
      <c r="V19" s="35">
        <v>0.6</v>
      </c>
      <c r="W19" s="35">
        <v>0.08</v>
      </c>
      <c r="X19" s="35">
        <v>0.49</v>
      </c>
    </row>
    <row r="20" spans="3:24" x14ac:dyDescent="0.2">
      <c r="C20" s="48">
        <v>44348</v>
      </c>
      <c r="D20" s="35">
        <v>0.95</v>
      </c>
      <c r="E20" s="35">
        <v>0.92</v>
      </c>
      <c r="F20" s="35">
        <v>0.61</v>
      </c>
      <c r="G20" s="35">
        <v>0.75</v>
      </c>
      <c r="H20" s="35">
        <v>0.64</v>
      </c>
      <c r="I20" s="35">
        <v>0.64</v>
      </c>
      <c r="J20" s="35">
        <v>0.71</v>
      </c>
      <c r="K20" s="35">
        <v>0.78</v>
      </c>
      <c r="L20" s="35">
        <v>0.61</v>
      </c>
      <c r="M20" s="35">
        <v>0.93</v>
      </c>
      <c r="N20" s="35">
        <v>0.94</v>
      </c>
      <c r="O20" s="35">
        <v>0.96</v>
      </c>
      <c r="P20" s="35">
        <v>0.64</v>
      </c>
      <c r="Q20" s="35">
        <v>0.86</v>
      </c>
      <c r="R20" s="35">
        <v>0.98</v>
      </c>
      <c r="S20" s="35">
        <v>0.56000000000000005</v>
      </c>
      <c r="T20" s="35">
        <v>0.61</v>
      </c>
      <c r="U20" s="35">
        <v>0.61</v>
      </c>
      <c r="V20" s="35">
        <v>0.98</v>
      </c>
      <c r="W20" s="35">
        <v>0.6</v>
      </c>
      <c r="X20" s="35">
        <v>0.6</v>
      </c>
    </row>
    <row r="21" spans="3:24" x14ac:dyDescent="0.2">
      <c r="C21" s="48">
        <v>44440</v>
      </c>
      <c r="D21" s="35">
        <v>0.98</v>
      </c>
      <c r="E21" s="35">
        <v>0.94</v>
      </c>
      <c r="F21" s="35">
        <v>0.8</v>
      </c>
      <c r="G21" s="35">
        <v>0.97</v>
      </c>
      <c r="H21" s="35">
        <v>0.98</v>
      </c>
      <c r="I21" s="35">
        <v>0.83</v>
      </c>
      <c r="J21" s="35">
        <v>0.92</v>
      </c>
      <c r="K21" s="35">
        <v>1</v>
      </c>
      <c r="L21" s="35">
        <v>0.91</v>
      </c>
      <c r="M21" s="35">
        <v>0.96</v>
      </c>
      <c r="N21" s="35">
        <v>0.95</v>
      </c>
      <c r="O21" s="35">
        <v>0.98</v>
      </c>
      <c r="P21" s="35">
        <v>0.02</v>
      </c>
      <c r="Q21" s="35">
        <v>0.96</v>
      </c>
      <c r="R21" s="35">
        <v>1</v>
      </c>
      <c r="S21" s="35">
        <v>0.79</v>
      </c>
      <c r="T21" s="35">
        <v>0.64</v>
      </c>
      <c r="U21" s="35">
        <v>0.7</v>
      </c>
      <c r="V21" s="35">
        <v>0.92</v>
      </c>
      <c r="W21" s="35">
        <v>0.77</v>
      </c>
      <c r="X21" s="35">
        <v>0.85</v>
      </c>
    </row>
    <row r="22" spans="3:24" x14ac:dyDescent="0.2">
      <c r="C22" s="48">
        <v>44531</v>
      </c>
      <c r="D22" s="35">
        <v>0.97</v>
      </c>
      <c r="E22" s="35">
        <v>0.96</v>
      </c>
      <c r="F22" s="35">
        <v>0.95</v>
      </c>
      <c r="G22" s="35">
        <v>1</v>
      </c>
      <c r="H22" s="35">
        <v>0.94</v>
      </c>
      <c r="I22" s="35">
        <v>1</v>
      </c>
      <c r="J22" s="35">
        <v>0.92</v>
      </c>
      <c r="K22" s="35">
        <v>1</v>
      </c>
      <c r="L22" s="35">
        <v>0.94</v>
      </c>
      <c r="M22" s="35">
        <v>0.97</v>
      </c>
      <c r="N22" s="35">
        <v>0.97</v>
      </c>
      <c r="O22" s="35">
        <v>0.99</v>
      </c>
      <c r="P22" s="35">
        <v>0.44</v>
      </c>
      <c r="Q22" s="35">
        <v>0.99</v>
      </c>
      <c r="R22" s="35">
        <v>0.97</v>
      </c>
      <c r="S22" s="35">
        <v>0.73</v>
      </c>
      <c r="T22" s="35">
        <v>0.49</v>
      </c>
      <c r="U22" s="35">
        <v>0.73</v>
      </c>
      <c r="V22" s="35">
        <v>0.33</v>
      </c>
      <c r="W22" s="35">
        <v>0.75</v>
      </c>
      <c r="X22" s="35">
        <v>0.73</v>
      </c>
    </row>
    <row r="23" spans="3:24" x14ac:dyDescent="0.2">
      <c r="C23" s="48">
        <v>44621</v>
      </c>
      <c r="D23" s="35">
        <v>0.94</v>
      </c>
      <c r="E23" s="35">
        <v>0.97</v>
      </c>
      <c r="F23" s="35">
        <v>0.89</v>
      </c>
      <c r="G23" s="35">
        <v>1</v>
      </c>
      <c r="H23" s="35">
        <v>0.9</v>
      </c>
      <c r="I23" s="35">
        <v>0.93</v>
      </c>
      <c r="J23" s="35">
        <v>0.89</v>
      </c>
      <c r="K23" s="35">
        <v>0.98</v>
      </c>
      <c r="L23" s="35">
        <v>0.99</v>
      </c>
      <c r="M23" s="35">
        <v>1</v>
      </c>
      <c r="N23" s="35">
        <v>1</v>
      </c>
      <c r="O23" s="35">
        <v>1</v>
      </c>
      <c r="P23" s="35">
        <v>0.43</v>
      </c>
      <c r="Q23" s="35">
        <v>0.95</v>
      </c>
      <c r="R23" s="35">
        <v>0.99</v>
      </c>
      <c r="S23" s="35">
        <v>0.81</v>
      </c>
      <c r="T23" s="35">
        <v>0.63</v>
      </c>
      <c r="U23" s="35">
        <v>0.82</v>
      </c>
      <c r="V23" s="35">
        <v>0.93</v>
      </c>
      <c r="W23" s="35">
        <v>0.71</v>
      </c>
      <c r="X23" s="35">
        <v>0.75</v>
      </c>
    </row>
    <row r="24" spans="3:24" x14ac:dyDescent="0.2">
      <c r="C24" s="48">
        <v>44713</v>
      </c>
      <c r="D24" s="35">
        <v>0.89</v>
      </c>
      <c r="E24" s="35">
        <v>0.99</v>
      </c>
      <c r="F24" s="35">
        <v>0.93</v>
      </c>
      <c r="G24" s="35">
        <v>0.97</v>
      </c>
      <c r="H24" s="35">
        <v>0.97</v>
      </c>
      <c r="I24" s="35">
        <v>0.94</v>
      </c>
      <c r="J24" s="35">
        <v>0.92</v>
      </c>
      <c r="K24" s="35">
        <v>0.95</v>
      </c>
      <c r="L24" s="35">
        <v>1</v>
      </c>
      <c r="M24" s="35">
        <v>0.99</v>
      </c>
      <c r="N24" s="35">
        <v>0.99</v>
      </c>
      <c r="O24" s="35">
        <v>0.86</v>
      </c>
      <c r="P24" s="35">
        <v>0.61</v>
      </c>
      <c r="Q24" s="35">
        <v>0.97</v>
      </c>
      <c r="R24" s="35">
        <v>0.96</v>
      </c>
      <c r="S24" s="35">
        <v>0.82</v>
      </c>
      <c r="T24" s="35">
        <v>0.65</v>
      </c>
      <c r="U24" s="35">
        <v>0.9</v>
      </c>
      <c r="V24" s="35">
        <v>0.9</v>
      </c>
      <c r="W24" s="35">
        <v>0.82</v>
      </c>
      <c r="X24" s="35">
        <v>0.81</v>
      </c>
    </row>
    <row r="25" spans="3:24" x14ac:dyDescent="0.2">
      <c r="C25" s="48">
        <v>44805</v>
      </c>
      <c r="D25" s="35">
        <v>1</v>
      </c>
      <c r="E25" s="35">
        <v>1</v>
      </c>
      <c r="F25" s="35">
        <v>0.82</v>
      </c>
      <c r="G25" s="35">
        <v>0.97</v>
      </c>
      <c r="H25" s="35">
        <v>0.89</v>
      </c>
      <c r="I25" s="35">
        <v>0.98</v>
      </c>
      <c r="J25" s="35">
        <v>0.97</v>
      </c>
      <c r="K25" s="35">
        <v>0.93</v>
      </c>
      <c r="L25" s="35">
        <v>0.93</v>
      </c>
      <c r="M25" s="35">
        <v>0.98</v>
      </c>
      <c r="N25" s="35">
        <v>0.98</v>
      </c>
      <c r="O25" s="35">
        <v>0.97</v>
      </c>
      <c r="P25" s="35">
        <v>0.88</v>
      </c>
      <c r="Q25" s="35">
        <v>1</v>
      </c>
      <c r="R25" s="35">
        <v>0.94</v>
      </c>
      <c r="S25" s="35">
        <v>0.93</v>
      </c>
      <c r="T25" s="35">
        <v>0.62</v>
      </c>
      <c r="U25" s="35">
        <v>0.95</v>
      </c>
      <c r="V25" s="35">
        <v>1</v>
      </c>
      <c r="W25" s="35">
        <v>0.74</v>
      </c>
      <c r="X25" s="35">
        <v>0.68</v>
      </c>
    </row>
    <row r="26" spans="3:24" x14ac:dyDescent="0.2">
      <c r="C26" s="48">
        <v>44896</v>
      </c>
      <c r="D26" s="35">
        <v>0.99</v>
      </c>
      <c r="E26" s="35">
        <v>0.98</v>
      </c>
      <c r="F26" s="35">
        <v>0.87</v>
      </c>
      <c r="G26" s="35">
        <v>0.94</v>
      </c>
      <c r="H26" s="35">
        <v>0.85</v>
      </c>
      <c r="I26" s="35">
        <v>0.86</v>
      </c>
      <c r="J26" s="35">
        <v>0.87</v>
      </c>
      <c r="K26" s="35">
        <v>0.96</v>
      </c>
      <c r="L26" s="35">
        <v>0.87</v>
      </c>
      <c r="M26" s="35">
        <v>0.95</v>
      </c>
      <c r="N26" s="35">
        <v>0.96</v>
      </c>
      <c r="O26" s="35">
        <v>0.84</v>
      </c>
      <c r="P26" s="35">
        <v>0.94</v>
      </c>
      <c r="Q26" s="35">
        <v>0.94</v>
      </c>
      <c r="R26" s="35">
        <v>0.95</v>
      </c>
      <c r="S26" s="35">
        <v>0.67</v>
      </c>
      <c r="T26" s="35">
        <v>0.59</v>
      </c>
      <c r="U26" s="35">
        <v>0.98</v>
      </c>
      <c r="V26" s="35">
        <v>0.97</v>
      </c>
      <c r="W26" s="35">
        <v>0.78</v>
      </c>
      <c r="X26" s="35">
        <v>0.67</v>
      </c>
    </row>
    <row r="27" spans="3:24" x14ac:dyDescent="0.2">
      <c r="C27" s="48">
        <v>44986</v>
      </c>
      <c r="D27" s="35">
        <v>0.93</v>
      </c>
      <c r="E27" s="35">
        <v>0.95</v>
      </c>
      <c r="F27" s="35">
        <v>0.94</v>
      </c>
      <c r="G27" s="35">
        <v>0.94</v>
      </c>
      <c r="H27" s="35">
        <v>1</v>
      </c>
      <c r="I27" s="35">
        <v>0.92</v>
      </c>
      <c r="J27" s="35">
        <v>0.97</v>
      </c>
      <c r="K27" s="35">
        <v>0.95</v>
      </c>
      <c r="L27" s="35">
        <v>0.73</v>
      </c>
      <c r="M27" s="35">
        <v>0.94</v>
      </c>
      <c r="N27" s="35">
        <v>0.91</v>
      </c>
      <c r="O27" s="35">
        <v>0.9</v>
      </c>
      <c r="P27" s="35">
        <v>0.7</v>
      </c>
      <c r="Q27" s="35">
        <v>0.91</v>
      </c>
      <c r="R27" s="35">
        <v>0.78</v>
      </c>
      <c r="S27" s="35">
        <v>0.76</v>
      </c>
      <c r="T27" s="35">
        <v>0.57999999999999996</v>
      </c>
      <c r="U27" s="35">
        <v>1</v>
      </c>
      <c r="V27" s="35">
        <v>0.47</v>
      </c>
      <c r="W27" s="35">
        <v>0.8</v>
      </c>
      <c r="X27" s="35">
        <v>0.79</v>
      </c>
    </row>
    <row r="28" spans="3:24" x14ac:dyDescent="0.2">
      <c r="C28" s="48">
        <v>45078</v>
      </c>
      <c r="D28" s="35">
        <v>0.91</v>
      </c>
      <c r="E28" s="35">
        <v>0.93</v>
      </c>
      <c r="F28" s="35">
        <v>0.75</v>
      </c>
      <c r="G28" s="35">
        <v>0.91</v>
      </c>
      <c r="H28" s="35">
        <v>0.8</v>
      </c>
      <c r="I28" s="35">
        <v>0.79</v>
      </c>
      <c r="J28" s="35">
        <v>0.82</v>
      </c>
      <c r="K28" s="35">
        <v>0.9</v>
      </c>
      <c r="L28" s="35">
        <v>0.79</v>
      </c>
      <c r="M28" s="35">
        <v>0.92</v>
      </c>
      <c r="N28" s="35">
        <v>0.41</v>
      </c>
      <c r="O28" s="35">
        <v>0.79</v>
      </c>
      <c r="P28" s="35">
        <v>0.72</v>
      </c>
      <c r="Q28" s="35">
        <v>0.93</v>
      </c>
      <c r="R28" s="35">
        <v>0.48</v>
      </c>
      <c r="S28" s="35">
        <v>0.72</v>
      </c>
      <c r="T28" s="35">
        <v>0.41</v>
      </c>
      <c r="U28" s="35">
        <v>0.99</v>
      </c>
      <c r="V28" s="35">
        <v>0.62</v>
      </c>
      <c r="W28" s="35">
        <v>0.73</v>
      </c>
      <c r="X28" s="35">
        <v>0.74</v>
      </c>
    </row>
    <row r="29" spans="3:24" x14ac:dyDescent="0.2">
      <c r="C29" s="48">
        <v>45170</v>
      </c>
      <c r="D29" s="35">
        <v>0.82</v>
      </c>
      <c r="E29" s="35">
        <v>0.64</v>
      </c>
      <c r="F29" s="35">
        <v>0.65</v>
      </c>
      <c r="G29" s="35">
        <v>0.79</v>
      </c>
      <c r="H29" s="35">
        <v>0.69</v>
      </c>
      <c r="I29" s="35">
        <v>0.62</v>
      </c>
      <c r="J29" s="35">
        <v>0.73</v>
      </c>
      <c r="K29" s="35">
        <v>0.83</v>
      </c>
      <c r="L29" s="35">
        <v>0.75</v>
      </c>
      <c r="M29" s="35">
        <v>0.84</v>
      </c>
      <c r="N29" s="35">
        <v>0.28000000000000003</v>
      </c>
      <c r="O29" s="35">
        <v>0.55000000000000004</v>
      </c>
      <c r="P29" s="35">
        <v>0.62</v>
      </c>
      <c r="Q29" s="35">
        <v>0.72</v>
      </c>
      <c r="R29" s="35">
        <v>0.18</v>
      </c>
      <c r="S29" s="35">
        <v>0.5</v>
      </c>
      <c r="T29" s="35">
        <v>0.13</v>
      </c>
      <c r="U29" s="35">
        <v>0.97</v>
      </c>
      <c r="V29" s="35">
        <v>0.13</v>
      </c>
      <c r="W29" s="35">
        <v>0.56000000000000005</v>
      </c>
      <c r="X29" s="35">
        <v>0.77</v>
      </c>
    </row>
    <row r="30" spans="3:24" x14ac:dyDescent="0.2">
      <c r="C30" s="48">
        <v>45261</v>
      </c>
      <c r="D30" s="35">
        <v>0.78</v>
      </c>
      <c r="E30" s="35">
        <v>0.51</v>
      </c>
      <c r="F30" s="35">
        <v>0.64</v>
      </c>
      <c r="G30" s="35">
        <v>0.75</v>
      </c>
      <c r="H30" s="35">
        <v>0.96</v>
      </c>
      <c r="I30" s="35">
        <v>0.57999999999999996</v>
      </c>
      <c r="J30" s="35">
        <v>0.69</v>
      </c>
      <c r="K30" s="35">
        <v>0.74</v>
      </c>
      <c r="L30" s="35">
        <v>0.78</v>
      </c>
      <c r="M30" s="35">
        <v>0.73</v>
      </c>
      <c r="N30" s="35">
        <v>0.1</v>
      </c>
      <c r="O30" s="35">
        <v>0.78</v>
      </c>
      <c r="P30" s="35">
        <v>0.65</v>
      </c>
      <c r="Q30" s="35">
        <v>0.87</v>
      </c>
      <c r="R30" s="35">
        <v>0.11</v>
      </c>
      <c r="S30" s="35">
        <v>0.52</v>
      </c>
      <c r="T30" s="35">
        <v>0.08</v>
      </c>
      <c r="U30" s="35">
        <v>0.96</v>
      </c>
      <c r="V30" s="35">
        <v>0.23</v>
      </c>
      <c r="W30" s="35">
        <v>0.48</v>
      </c>
      <c r="X30" s="35">
        <v>0.78</v>
      </c>
    </row>
    <row r="31" spans="3:24" x14ac:dyDescent="0.2">
      <c r="C31" s="48">
        <v>45352</v>
      </c>
      <c r="D31" s="35">
        <v>0.73</v>
      </c>
      <c r="E31" s="35">
        <v>0.45</v>
      </c>
      <c r="F31" s="35">
        <v>0.47</v>
      </c>
      <c r="G31" s="35">
        <v>0.61</v>
      </c>
      <c r="H31" s="35">
        <v>0.71</v>
      </c>
      <c r="I31" s="35">
        <v>0.31</v>
      </c>
      <c r="J31" s="35">
        <v>0.66</v>
      </c>
      <c r="K31" s="35">
        <v>0.6</v>
      </c>
      <c r="L31" s="35">
        <v>0.67</v>
      </c>
      <c r="M31" s="35">
        <v>0.61</v>
      </c>
      <c r="N31" s="35">
        <v>0.12</v>
      </c>
      <c r="O31" s="35">
        <v>0.89</v>
      </c>
      <c r="P31" s="35">
        <v>0.46</v>
      </c>
      <c r="Q31" s="35">
        <v>0.66</v>
      </c>
      <c r="R31" s="35">
        <v>0.12</v>
      </c>
      <c r="S31" s="35">
        <v>0.3</v>
      </c>
      <c r="T31" s="35">
        <v>0.04</v>
      </c>
      <c r="U31" s="35">
        <v>0.94</v>
      </c>
      <c r="V31" s="35">
        <v>0.1</v>
      </c>
      <c r="W31" s="35">
        <v>0.3</v>
      </c>
      <c r="X31" s="35">
        <v>0.72</v>
      </c>
    </row>
    <row r="32" spans="3:24" x14ac:dyDescent="0.2">
      <c r="C32" s="48">
        <v>45444</v>
      </c>
      <c r="D32" s="35">
        <v>0.35</v>
      </c>
      <c r="E32" s="35">
        <v>0.3</v>
      </c>
      <c r="F32" s="35">
        <v>0.35</v>
      </c>
      <c r="G32" s="35">
        <v>0.56000000000000005</v>
      </c>
      <c r="H32" s="35">
        <v>0.5</v>
      </c>
      <c r="I32" s="35">
        <v>0.27</v>
      </c>
      <c r="J32" s="35">
        <v>0.59</v>
      </c>
      <c r="K32" s="35">
        <v>0.63</v>
      </c>
      <c r="L32" s="35">
        <v>0.38</v>
      </c>
      <c r="M32" s="35">
        <v>0.4</v>
      </c>
      <c r="N32" s="35">
        <v>7.0000000000000007E-2</v>
      </c>
      <c r="O32" s="35">
        <v>0.71</v>
      </c>
      <c r="P32" s="35">
        <v>0.26</v>
      </c>
      <c r="Q32" s="35">
        <v>0.64</v>
      </c>
      <c r="R32" s="35">
        <v>0.09</v>
      </c>
      <c r="S32" s="35">
        <v>0.11</v>
      </c>
      <c r="T32" s="35">
        <v>0.03</v>
      </c>
      <c r="U32" s="35">
        <v>0.92</v>
      </c>
      <c r="V32" s="35">
        <v>0.03</v>
      </c>
      <c r="W32" s="35">
        <v>0.28999999999999998</v>
      </c>
      <c r="X32" s="35">
        <v>0.51</v>
      </c>
    </row>
    <row r="33" spans="3:24" x14ac:dyDescent="0.2">
      <c r="C33" s="48">
        <v>45536</v>
      </c>
      <c r="D33" s="35">
        <v>0.13</v>
      </c>
      <c r="E33" s="35">
        <v>0.08</v>
      </c>
      <c r="F33" s="35">
        <v>0.24</v>
      </c>
      <c r="G33" s="35">
        <v>0.52</v>
      </c>
      <c r="H33" s="35">
        <v>0.39</v>
      </c>
      <c r="I33" s="35">
        <v>0.34</v>
      </c>
      <c r="J33" s="35">
        <v>0.6</v>
      </c>
      <c r="K33" s="35">
        <v>0.53</v>
      </c>
      <c r="L33" s="35">
        <v>0.48</v>
      </c>
      <c r="M33" s="35">
        <v>0.36</v>
      </c>
      <c r="N33" s="35">
        <v>0.04</v>
      </c>
      <c r="O33" s="35">
        <v>0.83</v>
      </c>
      <c r="P33" s="35">
        <v>0.18</v>
      </c>
      <c r="Q33" s="35">
        <v>0.63</v>
      </c>
      <c r="R33" s="35">
        <v>0.05</v>
      </c>
      <c r="S33" s="35">
        <v>0.03</v>
      </c>
      <c r="T33" s="35">
        <v>0.01</v>
      </c>
      <c r="U33" s="35">
        <v>0.87</v>
      </c>
      <c r="V33" s="35">
        <v>0.04</v>
      </c>
      <c r="W33" s="35">
        <v>0.45</v>
      </c>
      <c r="X33" s="35">
        <v>0.44</v>
      </c>
    </row>
    <row r="34" spans="3:24" x14ac:dyDescent="0.2">
      <c r="C34" s="48">
        <v>45627</v>
      </c>
      <c r="D34" s="35">
        <v>0.11</v>
      </c>
      <c r="E34" s="35">
        <v>0.01</v>
      </c>
      <c r="F34" s="35">
        <v>0.17</v>
      </c>
      <c r="G34" s="35">
        <v>0.42</v>
      </c>
      <c r="H34" s="35">
        <v>0.46</v>
      </c>
      <c r="I34" s="35">
        <v>0.19</v>
      </c>
      <c r="J34" s="35">
        <v>0.51</v>
      </c>
      <c r="K34" s="35">
        <v>0.49</v>
      </c>
      <c r="L34" s="35">
        <v>0.45</v>
      </c>
      <c r="M34" s="35">
        <v>0.3</v>
      </c>
      <c r="N34" s="35">
        <v>0.08</v>
      </c>
      <c r="O34" s="35">
        <v>0.52</v>
      </c>
      <c r="P34" s="35">
        <v>0.09</v>
      </c>
      <c r="Q34" s="35">
        <v>0.57999999999999996</v>
      </c>
      <c r="R34" s="35">
        <v>7.0000000000000007E-2</v>
      </c>
      <c r="S34" s="35">
        <v>0.01</v>
      </c>
      <c r="U34" s="35">
        <v>0.77</v>
      </c>
      <c r="V34" s="35">
        <v>0.05</v>
      </c>
      <c r="W34" s="35">
        <v>0.24</v>
      </c>
      <c r="X34" s="35">
        <v>0.52</v>
      </c>
    </row>
    <row r="35" spans="3:24" x14ac:dyDescent="0.2">
      <c r="C35" s="48"/>
    </row>
    <row r="36" spans="3:24" x14ac:dyDescent="0.2">
      <c r="C36" s="48"/>
    </row>
    <row r="37" spans="3:24" x14ac:dyDescent="0.2">
      <c r="C37" s="48"/>
    </row>
    <row r="38" spans="3:24" x14ac:dyDescent="0.2">
      <c r="C38" s="48"/>
    </row>
    <row r="39" spans="3:24" x14ac:dyDescent="0.2">
      <c r="C39" s="48"/>
    </row>
    <row r="40" spans="3:24" x14ac:dyDescent="0.2">
      <c r="C40" s="48"/>
    </row>
    <row r="41" spans="3:24" x14ac:dyDescent="0.2">
      <c r="C41" s="48"/>
    </row>
    <row r="42" spans="3:24" x14ac:dyDescent="0.2">
      <c r="C42" s="48"/>
    </row>
    <row r="43" spans="3:24" x14ac:dyDescent="0.2">
      <c r="C43" s="48"/>
    </row>
    <row r="44" spans="3:24" x14ac:dyDescent="0.2">
      <c r="C44" s="48"/>
    </row>
    <row r="45" spans="3:24" x14ac:dyDescent="0.2">
      <c r="C45" s="48"/>
    </row>
    <row r="46" spans="3:24" x14ac:dyDescent="0.2">
      <c r="C46" s="48"/>
    </row>
    <row r="47" spans="3:24" x14ac:dyDescent="0.2">
      <c r="C47" s="48"/>
    </row>
    <row r="48" spans="3:24" x14ac:dyDescent="0.2">
      <c r="C48" s="48"/>
    </row>
    <row r="49" spans="3:3" x14ac:dyDescent="0.2">
      <c r="C49" s="48"/>
    </row>
    <row r="50" spans="3:3" x14ac:dyDescent="0.2">
      <c r="C50" s="48"/>
    </row>
    <row r="51" spans="3:3" x14ac:dyDescent="0.2">
      <c r="C51" s="48"/>
    </row>
    <row r="52" spans="3:3" x14ac:dyDescent="0.2">
      <c r="C52" s="48"/>
    </row>
    <row r="53" spans="3:3" x14ac:dyDescent="0.2">
      <c r="C53" s="48"/>
    </row>
    <row r="54" spans="3:3" x14ac:dyDescent="0.2">
      <c r="C54" s="48"/>
    </row>
    <row r="55" spans="3:3" x14ac:dyDescent="0.2">
      <c r="C55" s="48"/>
    </row>
    <row r="56" spans="3:3" x14ac:dyDescent="0.2">
      <c r="C56" s="48"/>
    </row>
    <row r="57" spans="3:3" x14ac:dyDescent="0.2">
      <c r="C57" s="48"/>
    </row>
    <row r="58" spans="3:3" x14ac:dyDescent="0.2">
      <c r="C58" s="48"/>
    </row>
    <row r="59" spans="3:3" x14ac:dyDescent="0.2">
      <c r="C59" s="48"/>
    </row>
    <row r="60" spans="3:3" x14ac:dyDescent="0.2">
      <c r="C60" s="48"/>
    </row>
    <row r="61" spans="3:3" x14ac:dyDescent="0.2">
      <c r="C61" s="48"/>
    </row>
    <row r="62" spans="3:3" x14ac:dyDescent="0.2">
      <c r="C62" s="48"/>
    </row>
    <row r="63" spans="3:3" x14ac:dyDescent="0.2">
      <c r="C63" s="48"/>
    </row>
    <row r="64" spans="3:3" x14ac:dyDescent="0.2">
      <c r="C64" s="48"/>
    </row>
    <row r="65" spans="3:3" x14ac:dyDescent="0.2">
      <c r="C65" s="48"/>
    </row>
    <row r="66" spans="3:3" x14ac:dyDescent="0.2">
      <c r="C66" s="48"/>
    </row>
    <row r="67" spans="3:3" x14ac:dyDescent="0.2">
      <c r="C67" s="48"/>
    </row>
    <row r="68" spans="3:3" x14ac:dyDescent="0.2">
      <c r="C68" s="48"/>
    </row>
    <row r="69" spans="3:3" x14ac:dyDescent="0.2">
      <c r="C69" s="48"/>
    </row>
    <row r="70" spans="3:3" x14ac:dyDescent="0.2">
      <c r="C70" s="48"/>
    </row>
    <row r="71" spans="3:3" x14ac:dyDescent="0.2">
      <c r="C71" s="48"/>
    </row>
    <row r="72" spans="3:3" x14ac:dyDescent="0.2">
      <c r="C72" s="48"/>
    </row>
    <row r="73" spans="3:3" x14ac:dyDescent="0.2">
      <c r="C73" s="48"/>
    </row>
    <row r="74" spans="3:3" x14ac:dyDescent="0.2">
      <c r="C74" s="48"/>
    </row>
    <row r="75" spans="3:3" x14ac:dyDescent="0.2">
      <c r="C75" s="48"/>
    </row>
    <row r="76" spans="3:3" x14ac:dyDescent="0.2">
      <c r="C76" s="48"/>
    </row>
    <row r="77" spans="3:3" x14ac:dyDescent="0.2">
      <c r="C77" s="48"/>
    </row>
    <row r="78" spans="3:3" x14ac:dyDescent="0.2">
      <c r="C78" s="48"/>
    </row>
    <row r="79" spans="3:3" x14ac:dyDescent="0.2">
      <c r="C79" s="48"/>
    </row>
    <row r="80" spans="3:3"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065E1-F072-4EC0-BA8B-CE0AE88B1119}">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8.6640625" style="34" bestFit="1" customWidth="1"/>
    <col min="5" max="5" width="9"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278</v>
      </c>
    </row>
    <row r="2" spans="1:119" customFormat="1" x14ac:dyDescent="0.2">
      <c r="A2" s="43" t="s">
        <v>279</v>
      </c>
    </row>
    <row r="3" spans="1:119" customFormat="1" x14ac:dyDescent="0.2">
      <c r="A3" s="44" t="s">
        <v>240</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4">
        <v>0.2</v>
      </c>
      <c r="E7" s="34">
        <v>0.2</v>
      </c>
    </row>
    <row r="8" spans="1:119" x14ac:dyDescent="0.2">
      <c r="C8" s="48">
        <v>39600</v>
      </c>
      <c r="D8" s="34">
        <v>0.3</v>
      </c>
      <c r="E8" s="34">
        <v>0.3</v>
      </c>
    </row>
    <row r="9" spans="1:119" x14ac:dyDescent="0.2">
      <c r="C9" s="48">
        <v>39692</v>
      </c>
      <c r="D9" s="34">
        <v>0.3</v>
      </c>
      <c r="E9" s="34">
        <v>0.3</v>
      </c>
    </row>
    <row r="10" spans="1:119" x14ac:dyDescent="0.2">
      <c r="C10" s="48">
        <v>39783</v>
      </c>
      <c r="D10" s="34">
        <v>0.3</v>
      </c>
      <c r="E10" s="34">
        <v>0.3</v>
      </c>
    </row>
    <row r="11" spans="1:119" x14ac:dyDescent="0.2">
      <c r="C11" s="48">
        <v>39873</v>
      </c>
      <c r="D11" s="34">
        <v>0.3</v>
      </c>
      <c r="E11" s="34">
        <v>0.3</v>
      </c>
    </row>
    <row r="12" spans="1:119" x14ac:dyDescent="0.2">
      <c r="C12" s="48">
        <v>39965</v>
      </c>
      <c r="D12" s="34">
        <v>0.4</v>
      </c>
      <c r="E12" s="34">
        <v>0.4</v>
      </c>
    </row>
    <row r="13" spans="1:119" x14ac:dyDescent="0.2">
      <c r="C13" s="48">
        <v>40057</v>
      </c>
      <c r="D13" s="34">
        <v>0.4</v>
      </c>
      <c r="E13" s="34">
        <v>0.4</v>
      </c>
    </row>
    <row r="14" spans="1:119" x14ac:dyDescent="0.2">
      <c r="C14" s="48">
        <v>40148</v>
      </c>
      <c r="D14" s="34">
        <v>0.4</v>
      </c>
      <c r="E14" s="34">
        <v>0.4</v>
      </c>
    </row>
    <row r="15" spans="1:119" x14ac:dyDescent="0.2">
      <c r="C15" s="48">
        <v>40238</v>
      </c>
      <c r="D15" s="34">
        <v>0.3</v>
      </c>
      <c r="E15" s="34">
        <v>0.3</v>
      </c>
    </row>
    <row r="16" spans="1:119" x14ac:dyDescent="0.2">
      <c r="C16" s="48">
        <v>40330</v>
      </c>
      <c r="D16" s="34">
        <v>0.2</v>
      </c>
      <c r="E16" s="34">
        <v>0.2</v>
      </c>
    </row>
    <row r="17" spans="3:5" x14ac:dyDescent="0.2">
      <c r="C17" s="48">
        <v>40422</v>
      </c>
      <c r="D17" s="34">
        <v>0.1</v>
      </c>
      <c r="E17" s="34">
        <v>0.1</v>
      </c>
    </row>
    <row r="18" spans="3:5" x14ac:dyDescent="0.2">
      <c r="C18" s="48">
        <v>40513</v>
      </c>
      <c r="D18" s="34">
        <v>0</v>
      </c>
      <c r="E18" s="34">
        <v>0</v>
      </c>
    </row>
    <row r="19" spans="3:5" x14ac:dyDescent="0.2">
      <c r="C19" s="48">
        <v>40603</v>
      </c>
      <c r="D19" s="34">
        <v>-0.1</v>
      </c>
      <c r="E19" s="34">
        <v>-0.1</v>
      </c>
    </row>
    <row r="20" spans="3:5" x14ac:dyDescent="0.2">
      <c r="C20" s="48">
        <v>40695</v>
      </c>
      <c r="D20" s="34">
        <v>-0.2</v>
      </c>
      <c r="E20" s="34">
        <v>-0.2</v>
      </c>
    </row>
    <row r="21" spans="3:5" x14ac:dyDescent="0.2">
      <c r="C21" s="48">
        <v>40787</v>
      </c>
      <c r="D21" s="34">
        <v>-0.3</v>
      </c>
      <c r="E21" s="34">
        <v>-0.3</v>
      </c>
    </row>
    <row r="22" spans="3:5" x14ac:dyDescent="0.2">
      <c r="C22" s="48">
        <v>40878</v>
      </c>
      <c r="D22" s="34">
        <v>-0.3</v>
      </c>
      <c r="E22" s="34">
        <v>-0.3</v>
      </c>
    </row>
    <row r="23" spans="3:5" x14ac:dyDescent="0.2">
      <c r="C23" s="48">
        <v>40969</v>
      </c>
      <c r="D23" s="34">
        <v>-0.3</v>
      </c>
      <c r="E23" s="34">
        <v>-0.3</v>
      </c>
    </row>
    <row r="24" spans="3:5" x14ac:dyDescent="0.2">
      <c r="C24" s="48">
        <v>41061</v>
      </c>
      <c r="D24" s="34">
        <v>-0.3</v>
      </c>
      <c r="E24" s="34">
        <v>-0.3</v>
      </c>
    </row>
    <row r="25" spans="3:5" x14ac:dyDescent="0.2">
      <c r="C25" s="48">
        <v>41153</v>
      </c>
      <c r="D25" s="34">
        <v>-0.3</v>
      </c>
      <c r="E25" s="34">
        <v>-0.3</v>
      </c>
    </row>
    <row r="26" spans="3:5" x14ac:dyDescent="0.2">
      <c r="C26" s="48">
        <v>41244</v>
      </c>
      <c r="D26" s="34">
        <v>-0.2</v>
      </c>
      <c r="E26" s="34">
        <v>-0.2</v>
      </c>
    </row>
    <row r="27" spans="3:5" x14ac:dyDescent="0.2">
      <c r="C27" s="48">
        <v>41334</v>
      </c>
      <c r="D27" s="34">
        <v>-0.1</v>
      </c>
      <c r="E27" s="34">
        <v>-0.1</v>
      </c>
    </row>
    <row r="28" spans="3:5" x14ac:dyDescent="0.2">
      <c r="C28" s="48">
        <v>41426</v>
      </c>
      <c r="D28" s="34">
        <v>0.1</v>
      </c>
      <c r="E28" s="34">
        <v>0.1</v>
      </c>
    </row>
    <row r="29" spans="3:5" x14ac:dyDescent="0.2">
      <c r="C29" s="48">
        <v>41518</v>
      </c>
      <c r="D29" s="34">
        <v>0.3</v>
      </c>
      <c r="E29" s="34">
        <v>0.3</v>
      </c>
    </row>
    <row r="30" spans="3:5" x14ac:dyDescent="0.2">
      <c r="C30" s="48">
        <v>41609</v>
      </c>
      <c r="D30" s="34">
        <v>0.5</v>
      </c>
      <c r="E30" s="34">
        <v>0.5</v>
      </c>
    </row>
    <row r="31" spans="3:5" x14ac:dyDescent="0.2">
      <c r="C31" s="48">
        <v>41699</v>
      </c>
      <c r="D31" s="34">
        <v>0.7</v>
      </c>
      <c r="E31" s="34">
        <v>0.7</v>
      </c>
    </row>
    <row r="32" spans="3:5" x14ac:dyDescent="0.2">
      <c r="C32" s="48">
        <v>41791</v>
      </c>
      <c r="D32" s="34">
        <v>0.8</v>
      </c>
      <c r="E32" s="34">
        <v>0.8</v>
      </c>
    </row>
    <row r="33" spans="3:5" x14ac:dyDescent="0.2">
      <c r="C33" s="48">
        <v>41883</v>
      </c>
      <c r="D33" s="34">
        <v>1</v>
      </c>
      <c r="E33" s="34">
        <v>1</v>
      </c>
    </row>
    <row r="34" spans="3:5" x14ac:dyDescent="0.2">
      <c r="C34" s="48">
        <v>41974</v>
      </c>
      <c r="D34" s="34">
        <v>1.1000000000000001</v>
      </c>
      <c r="E34" s="34">
        <v>1.1000000000000001</v>
      </c>
    </row>
    <row r="35" spans="3:5" x14ac:dyDescent="0.2">
      <c r="C35" s="48">
        <v>42064</v>
      </c>
      <c r="D35" s="34">
        <v>1.2</v>
      </c>
      <c r="E35" s="34">
        <v>1.2</v>
      </c>
    </row>
    <row r="36" spans="3:5" x14ac:dyDescent="0.2">
      <c r="C36" s="48">
        <v>42156</v>
      </c>
      <c r="D36" s="34">
        <v>1.3</v>
      </c>
      <c r="E36" s="34">
        <v>1.3</v>
      </c>
    </row>
    <row r="37" spans="3:5" x14ac:dyDescent="0.2">
      <c r="C37" s="48">
        <v>42248</v>
      </c>
      <c r="D37" s="34">
        <v>1.3</v>
      </c>
      <c r="E37" s="34">
        <v>1.3</v>
      </c>
    </row>
    <row r="38" spans="3:5" x14ac:dyDescent="0.2">
      <c r="C38" s="48">
        <v>42339</v>
      </c>
      <c r="D38" s="34">
        <v>1.4</v>
      </c>
      <c r="E38" s="34">
        <v>1.4</v>
      </c>
    </row>
    <row r="39" spans="3:5" x14ac:dyDescent="0.2">
      <c r="C39" s="48">
        <v>42430</v>
      </c>
      <c r="D39" s="34">
        <v>1.4</v>
      </c>
      <c r="E39" s="34">
        <v>1.4</v>
      </c>
    </row>
    <row r="40" spans="3:5" x14ac:dyDescent="0.2">
      <c r="C40" s="48">
        <v>42522</v>
      </c>
      <c r="D40" s="34">
        <v>1.4</v>
      </c>
      <c r="E40" s="34">
        <v>1.4</v>
      </c>
    </row>
    <row r="41" spans="3:5" x14ac:dyDescent="0.2">
      <c r="C41" s="48">
        <v>42614</v>
      </c>
      <c r="D41" s="34">
        <v>1.4</v>
      </c>
      <c r="E41" s="34">
        <v>1.4</v>
      </c>
    </row>
    <row r="42" spans="3:5" x14ac:dyDescent="0.2">
      <c r="C42" s="48">
        <v>42705</v>
      </c>
      <c r="D42" s="34">
        <v>1.3</v>
      </c>
      <c r="E42" s="34">
        <v>1.3</v>
      </c>
    </row>
    <row r="43" spans="3:5" x14ac:dyDescent="0.2">
      <c r="C43" s="48">
        <v>42795</v>
      </c>
      <c r="D43" s="34">
        <v>1.3</v>
      </c>
      <c r="E43" s="34">
        <v>1.3</v>
      </c>
    </row>
    <row r="44" spans="3:5" x14ac:dyDescent="0.2">
      <c r="C44" s="48">
        <v>42887</v>
      </c>
      <c r="D44" s="34">
        <v>1.2</v>
      </c>
      <c r="E44" s="34">
        <v>1.2</v>
      </c>
    </row>
    <row r="45" spans="3:5" x14ac:dyDescent="0.2">
      <c r="C45" s="48">
        <v>42979</v>
      </c>
      <c r="D45" s="34">
        <v>1.2</v>
      </c>
      <c r="E45" s="34">
        <v>1.2</v>
      </c>
    </row>
    <row r="46" spans="3:5" x14ac:dyDescent="0.2">
      <c r="C46" s="48">
        <v>43070</v>
      </c>
      <c r="D46" s="34">
        <v>1.1000000000000001</v>
      </c>
      <c r="E46" s="34">
        <v>1.1000000000000001</v>
      </c>
    </row>
    <row r="47" spans="3:5" x14ac:dyDescent="0.2">
      <c r="C47" s="48">
        <v>43160</v>
      </c>
      <c r="D47" s="34">
        <v>1</v>
      </c>
      <c r="E47" s="34">
        <v>1</v>
      </c>
    </row>
    <row r="48" spans="3:5" x14ac:dyDescent="0.2">
      <c r="C48" s="48">
        <v>43252</v>
      </c>
      <c r="D48" s="34">
        <v>1</v>
      </c>
      <c r="E48" s="34">
        <v>1</v>
      </c>
    </row>
    <row r="49" spans="3:5" x14ac:dyDescent="0.2">
      <c r="C49" s="48">
        <v>43344</v>
      </c>
      <c r="D49" s="34">
        <v>1</v>
      </c>
      <c r="E49" s="34">
        <v>1</v>
      </c>
    </row>
    <row r="50" spans="3:5" x14ac:dyDescent="0.2">
      <c r="C50" s="48">
        <v>43435</v>
      </c>
      <c r="D50" s="34">
        <v>1</v>
      </c>
      <c r="E50" s="34">
        <v>1</v>
      </c>
    </row>
    <row r="51" spans="3:5" x14ac:dyDescent="0.2">
      <c r="C51" s="48">
        <v>43525</v>
      </c>
      <c r="D51" s="34">
        <v>1</v>
      </c>
      <c r="E51" s="34">
        <v>1</v>
      </c>
    </row>
    <row r="52" spans="3:5" x14ac:dyDescent="0.2">
      <c r="C52" s="48">
        <v>43617</v>
      </c>
      <c r="D52" s="34">
        <v>1</v>
      </c>
      <c r="E52" s="34">
        <v>1</v>
      </c>
    </row>
    <row r="53" spans="3:5" x14ac:dyDescent="0.2">
      <c r="C53" s="48">
        <v>43709</v>
      </c>
      <c r="D53" s="34">
        <v>1.2</v>
      </c>
      <c r="E53" s="34">
        <v>1.2</v>
      </c>
    </row>
    <row r="54" spans="3:5" x14ac:dyDescent="0.2">
      <c r="C54" s="48">
        <v>43800</v>
      </c>
      <c r="D54" s="34">
        <v>1.5</v>
      </c>
      <c r="E54" s="34">
        <v>1.5</v>
      </c>
    </row>
    <row r="55" spans="3:5" x14ac:dyDescent="0.2">
      <c r="C55" s="48">
        <v>43891</v>
      </c>
      <c r="D55" s="34">
        <v>1.9</v>
      </c>
      <c r="E55" s="34">
        <v>1.9</v>
      </c>
    </row>
    <row r="56" spans="3:5" x14ac:dyDescent="0.2">
      <c r="C56" s="48">
        <v>43983</v>
      </c>
      <c r="D56" s="34">
        <v>1.5</v>
      </c>
      <c r="E56" s="34">
        <v>1.5</v>
      </c>
    </row>
    <row r="57" spans="3:5" x14ac:dyDescent="0.2">
      <c r="C57" s="48">
        <v>44075</v>
      </c>
      <c r="D57" s="34">
        <v>1.2</v>
      </c>
      <c r="E57" s="34">
        <v>1.2</v>
      </c>
    </row>
    <row r="58" spans="3:5" x14ac:dyDescent="0.2">
      <c r="C58" s="48">
        <v>44166</v>
      </c>
      <c r="D58" s="34">
        <v>0.6</v>
      </c>
      <c r="E58" s="34">
        <v>0.6</v>
      </c>
    </row>
    <row r="59" spans="3:5" x14ac:dyDescent="0.2">
      <c r="C59" s="48">
        <v>44256</v>
      </c>
      <c r="D59" s="34">
        <v>-0.1</v>
      </c>
      <c r="E59" s="34">
        <v>-0.1</v>
      </c>
    </row>
    <row r="60" spans="3:5" x14ac:dyDescent="0.2">
      <c r="C60" s="48">
        <v>44348</v>
      </c>
      <c r="D60" s="34">
        <v>-0.3</v>
      </c>
      <c r="E60" s="34">
        <v>-0.3</v>
      </c>
    </row>
    <row r="61" spans="3:5" x14ac:dyDescent="0.2">
      <c r="C61" s="48">
        <v>44440</v>
      </c>
      <c r="D61" s="34">
        <v>-0.3</v>
      </c>
      <c r="E61" s="34">
        <v>-0.3</v>
      </c>
    </row>
    <row r="62" spans="3:5" x14ac:dyDescent="0.2">
      <c r="C62" s="48">
        <v>44531</v>
      </c>
      <c r="D62" s="34">
        <v>-0.4</v>
      </c>
      <c r="E62" s="34">
        <v>-0.4</v>
      </c>
    </row>
    <row r="63" spans="3:5" x14ac:dyDescent="0.2">
      <c r="C63" s="48">
        <v>44621</v>
      </c>
      <c r="D63" s="34">
        <v>-0.5</v>
      </c>
      <c r="E63" s="34">
        <v>-0.5</v>
      </c>
    </row>
    <row r="64" spans="3:5" x14ac:dyDescent="0.2">
      <c r="C64" s="48">
        <v>44713</v>
      </c>
      <c r="D64" s="34">
        <v>-0.5</v>
      </c>
      <c r="E64" s="34">
        <v>-0.5</v>
      </c>
    </row>
    <row r="65" spans="3:5" x14ac:dyDescent="0.2">
      <c r="C65" s="48">
        <v>44805</v>
      </c>
      <c r="D65" s="34">
        <v>-0.2</v>
      </c>
      <c r="E65" s="34">
        <v>-0.2</v>
      </c>
    </row>
    <row r="66" spans="3:5" x14ac:dyDescent="0.2">
      <c r="C66" s="48">
        <v>44896</v>
      </c>
      <c r="D66" s="34">
        <v>0.4</v>
      </c>
      <c r="E66" s="34">
        <v>0.4</v>
      </c>
    </row>
    <row r="67" spans="3:5" x14ac:dyDescent="0.2">
      <c r="C67" s="48">
        <v>44986</v>
      </c>
      <c r="D67" s="34">
        <v>1.4</v>
      </c>
      <c r="E67" s="34">
        <v>1.4</v>
      </c>
    </row>
    <row r="68" spans="3:5" x14ac:dyDescent="0.2">
      <c r="C68" s="48">
        <v>45078</v>
      </c>
      <c r="D68" s="34">
        <v>2.2999999999999998</v>
      </c>
      <c r="E68" s="34">
        <v>2.2999999999999998</v>
      </c>
    </row>
    <row r="69" spans="3:5" x14ac:dyDescent="0.2">
      <c r="C69" s="48">
        <v>45170</v>
      </c>
      <c r="D69" s="34">
        <v>2.6</v>
      </c>
      <c r="E69" s="34">
        <v>2.6</v>
      </c>
    </row>
    <row r="70" spans="3:5" x14ac:dyDescent="0.2">
      <c r="C70" s="48">
        <v>45261</v>
      </c>
      <c r="D70" s="34">
        <v>2.4</v>
      </c>
      <c r="E70" s="34">
        <v>2.4</v>
      </c>
    </row>
    <row r="71" spans="3:5" x14ac:dyDescent="0.2">
      <c r="C71" s="48">
        <v>45352</v>
      </c>
      <c r="D71" s="34">
        <v>1.8</v>
      </c>
      <c r="E71" s="34">
        <v>1.8</v>
      </c>
    </row>
    <row r="72" spans="3:5" x14ac:dyDescent="0.2">
      <c r="C72" s="48">
        <v>45444</v>
      </c>
      <c r="D72" s="34">
        <v>1.1000000000000001</v>
      </c>
      <c r="E72" s="34">
        <v>1.1000000000000001</v>
      </c>
    </row>
    <row r="73" spans="3:5" x14ac:dyDescent="0.2">
      <c r="C73" s="48">
        <v>45536</v>
      </c>
      <c r="D73" s="34">
        <v>0.6</v>
      </c>
      <c r="E73" s="34">
        <v>0.7</v>
      </c>
    </row>
    <row r="74" spans="3:5" x14ac:dyDescent="0.2">
      <c r="C74" s="48">
        <v>45627</v>
      </c>
      <c r="D74" s="34">
        <v>0.3</v>
      </c>
      <c r="E74" s="34">
        <v>0.5</v>
      </c>
    </row>
    <row r="75" spans="3:5" x14ac:dyDescent="0.2">
      <c r="C75" s="48">
        <v>45717</v>
      </c>
      <c r="D75" s="34">
        <v>0.2</v>
      </c>
      <c r="E75" s="34">
        <v>0.4</v>
      </c>
    </row>
    <row r="76" spans="3:5" x14ac:dyDescent="0.2">
      <c r="C76" s="48">
        <v>45809</v>
      </c>
      <c r="D76" s="34">
        <v>0.1</v>
      </c>
      <c r="E76" s="34">
        <v>0.3</v>
      </c>
    </row>
    <row r="77" spans="3:5" x14ac:dyDescent="0.2">
      <c r="C77" s="48">
        <v>45901</v>
      </c>
      <c r="D77" s="34">
        <v>0.1</v>
      </c>
      <c r="E77" s="34">
        <v>0.2</v>
      </c>
    </row>
    <row r="78" spans="3:5" x14ac:dyDescent="0.2">
      <c r="C78" s="48">
        <v>45992</v>
      </c>
      <c r="D78" s="34">
        <v>0.1</v>
      </c>
      <c r="E78" s="34">
        <v>0.3</v>
      </c>
    </row>
    <row r="79" spans="3:5" x14ac:dyDescent="0.2">
      <c r="C79" s="48">
        <v>46082</v>
      </c>
      <c r="D79" s="34">
        <v>0.1</v>
      </c>
      <c r="E79" s="34">
        <v>0.3</v>
      </c>
    </row>
    <row r="80" spans="3:5" x14ac:dyDescent="0.2">
      <c r="C80" s="48">
        <v>46174</v>
      </c>
      <c r="D80" s="34">
        <v>0.2</v>
      </c>
      <c r="E80" s="34">
        <v>0.3</v>
      </c>
    </row>
    <row r="81" spans="3:5" x14ac:dyDescent="0.2">
      <c r="C81" s="48">
        <v>46266</v>
      </c>
      <c r="D81" s="34">
        <v>0.2</v>
      </c>
      <c r="E81" s="34">
        <v>0.4</v>
      </c>
    </row>
    <row r="82" spans="3:5" x14ac:dyDescent="0.2">
      <c r="C82" s="48">
        <v>46357</v>
      </c>
      <c r="D82" s="34">
        <v>0.3</v>
      </c>
      <c r="E82" s="34">
        <v>0.5</v>
      </c>
    </row>
    <row r="83" spans="3:5" x14ac:dyDescent="0.2">
      <c r="C83" s="48">
        <v>46447</v>
      </c>
      <c r="D83" s="34">
        <v>0.4</v>
      </c>
      <c r="E83" s="34">
        <v>0.5</v>
      </c>
    </row>
    <row r="84" spans="3:5" x14ac:dyDescent="0.2">
      <c r="C84" s="48">
        <v>46539</v>
      </c>
      <c r="D84" s="34">
        <v>0.4</v>
      </c>
      <c r="E84" s="34">
        <v>0.6</v>
      </c>
    </row>
    <row r="85" spans="3:5" x14ac:dyDescent="0.2">
      <c r="C85" s="48">
        <v>46631</v>
      </c>
      <c r="D85" s="34">
        <v>0.5</v>
      </c>
      <c r="E85" s="34">
        <v>0.6</v>
      </c>
    </row>
    <row r="86" spans="3:5" x14ac:dyDescent="0.2">
      <c r="C86" s="48">
        <v>46722</v>
      </c>
      <c r="D86" s="34">
        <v>0.5</v>
      </c>
      <c r="E86" s="34">
        <v>0.6</v>
      </c>
    </row>
    <row r="87" spans="3:5" x14ac:dyDescent="0.2">
      <c r="C87" s="48">
        <v>46813</v>
      </c>
      <c r="D87" s="34">
        <v>0.5</v>
      </c>
    </row>
    <row r="88" spans="3:5" x14ac:dyDescent="0.2">
      <c r="C88" s="48"/>
    </row>
    <row r="89" spans="3:5" x14ac:dyDescent="0.2">
      <c r="C89" s="48"/>
    </row>
    <row r="90" spans="3:5" x14ac:dyDescent="0.2">
      <c r="C90" s="48"/>
    </row>
    <row r="91" spans="3:5" x14ac:dyDescent="0.2">
      <c r="C91" s="48"/>
    </row>
    <row r="92" spans="3:5" x14ac:dyDescent="0.2">
      <c r="C92" s="48"/>
    </row>
    <row r="93" spans="3:5" x14ac:dyDescent="0.2">
      <c r="C93" s="48"/>
    </row>
    <row r="94" spans="3:5" x14ac:dyDescent="0.2">
      <c r="C94" s="48"/>
    </row>
    <row r="95" spans="3:5" x14ac:dyDescent="0.2">
      <c r="C95" s="48"/>
    </row>
    <row r="96" spans="3:5"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F1E83-6761-426D-A1FC-98AD545B8574}">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activeCell="G11" sqref="G11"/>
    </sheetView>
  </sheetViews>
  <sheetFormatPr baseColWidth="10" defaultColWidth="8.6640625" defaultRowHeight="15" x14ac:dyDescent="0.2"/>
  <cols>
    <col min="1" max="2" width="9.1640625" customWidth="1"/>
    <col min="3" max="3" width="12.5" customWidth="1"/>
    <col min="4" max="4" width="12.5" style="34" bestFit="1" customWidth="1"/>
    <col min="5" max="5" width="22.1640625" style="34" bestFit="1" customWidth="1"/>
    <col min="6" max="6" width="28.33203125" style="34" bestFit="1" customWidth="1"/>
    <col min="7" max="7" width="27.66406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280</v>
      </c>
    </row>
    <row r="2" spans="1:119" customFormat="1" x14ac:dyDescent="0.2">
      <c r="A2" s="43" t="s">
        <v>281</v>
      </c>
    </row>
    <row r="3" spans="1:119" customFormat="1" x14ac:dyDescent="0.2">
      <c r="A3" s="44" t="s">
        <v>282</v>
      </c>
    </row>
    <row r="4" spans="1:119" customFormat="1" x14ac:dyDescent="0.2">
      <c r="A4" t="s">
        <v>283</v>
      </c>
    </row>
    <row r="5" spans="1:119" customFormat="1" x14ac:dyDescent="0.2">
      <c r="D5" s="45" t="s">
        <v>284</v>
      </c>
      <c r="E5" s="45" t="s">
        <v>285</v>
      </c>
      <c r="F5" s="45" t="s">
        <v>286</v>
      </c>
      <c r="G5" s="45" t="s">
        <v>287</v>
      </c>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t="s">
        <v>143</v>
      </c>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4">
        <v>3.4</v>
      </c>
      <c r="E7" s="34">
        <v>3</v>
      </c>
      <c r="F7" s="34">
        <v>3.4</v>
      </c>
      <c r="G7" s="34">
        <v>1.7</v>
      </c>
    </row>
    <row r="8" spans="1:119" x14ac:dyDescent="0.2">
      <c r="C8" s="48">
        <v>39600</v>
      </c>
      <c r="D8" s="34">
        <v>4</v>
      </c>
      <c r="E8" s="34">
        <v>3.1</v>
      </c>
      <c r="F8" s="34">
        <v>3.7</v>
      </c>
      <c r="G8" s="34">
        <v>1.5</v>
      </c>
    </row>
    <row r="9" spans="1:119" x14ac:dyDescent="0.2">
      <c r="C9" s="48">
        <v>39692</v>
      </c>
      <c r="D9" s="34">
        <v>5.0999999999999996</v>
      </c>
      <c r="E9" s="34">
        <v>3.4</v>
      </c>
      <c r="F9" s="34">
        <v>4.2</v>
      </c>
      <c r="G9" s="34">
        <v>2.1</v>
      </c>
    </row>
    <row r="10" spans="1:119" x14ac:dyDescent="0.2">
      <c r="C10" s="48">
        <v>39783</v>
      </c>
      <c r="D10" s="34">
        <v>3.4</v>
      </c>
      <c r="E10" s="34">
        <v>3.1</v>
      </c>
      <c r="F10" s="34">
        <v>3.7</v>
      </c>
      <c r="G10" s="34">
        <v>2</v>
      </c>
    </row>
    <row r="11" spans="1:119" x14ac:dyDescent="0.2">
      <c r="C11" s="48">
        <v>39873</v>
      </c>
      <c r="D11" s="34">
        <v>3</v>
      </c>
      <c r="E11" s="34">
        <v>3</v>
      </c>
      <c r="F11" s="34">
        <v>3.7</v>
      </c>
      <c r="G11" s="34">
        <v>2.1</v>
      </c>
    </row>
    <row r="12" spans="1:119" x14ac:dyDescent="0.2">
      <c r="C12" s="48">
        <v>39965</v>
      </c>
      <c r="D12" s="34">
        <v>1.9</v>
      </c>
      <c r="E12" s="34">
        <v>2.8</v>
      </c>
      <c r="F12" s="34">
        <v>3.7</v>
      </c>
      <c r="G12" s="34">
        <v>2.1</v>
      </c>
    </row>
    <row r="13" spans="1:119" x14ac:dyDescent="0.2">
      <c r="C13" s="48">
        <v>40057</v>
      </c>
      <c r="D13" s="34">
        <v>1.7</v>
      </c>
      <c r="E13" s="34">
        <v>2.7</v>
      </c>
      <c r="F13" s="34">
        <v>3.4</v>
      </c>
      <c r="G13" s="34">
        <v>2.2999999999999998</v>
      </c>
    </row>
    <row r="14" spans="1:119" x14ac:dyDescent="0.2">
      <c r="C14" s="48">
        <v>40148</v>
      </c>
      <c r="D14" s="34">
        <v>2</v>
      </c>
      <c r="E14" s="34">
        <v>2.2999999999999998</v>
      </c>
      <c r="F14" s="34">
        <v>2.8</v>
      </c>
      <c r="G14" s="34">
        <v>2.1</v>
      </c>
    </row>
    <row r="15" spans="1:119" x14ac:dyDescent="0.2">
      <c r="C15" s="48">
        <v>40238</v>
      </c>
      <c r="D15" s="34">
        <v>2</v>
      </c>
      <c r="E15" s="34">
        <v>1.9</v>
      </c>
      <c r="F15" s="34">
        <v>2.2000000000000002</v>
      </c>
      <c r="G15" s="34">
        <v>1.7</v>
      </c>
    </row>
    <row r="16" spans="1:119" x14ac:dyDescent="0.2">
      <c r="C16" s="48">
        <v>40330</v>
      </c>
      <c r="D16" s="34">
        <v>1.7</v>
      </c>
      <c r="E16" s="34">
        <v>1.6</v>
      </c>
      <c r="F16" s="34">
        <v>1.8</v>
      </c>
      <c r="G16" s="34">
        <v>1.3</v>
      </c>
    </row>
    <row r="17" spans="3:7" x14ac:dyDescent="0.2">
      <c r="C17" s="48">
        <v>40422</v>
      </c>
      <c r="D17" s="34">
        <v>1.5</v>
      </c>
      <c r="E17" s="34">
        <v>1.6</v>
      </c>
      <c r="F17" s="34">
        <v>1.8</v>
      </c>
      <c r="G17" s="34">
        <v>1.4</v>
      </c>
    </row>
    <row r="18" spans="3:7" x14ac:dyDescent="0.2">
      <c r="C18" s="48">
        <v>40513</v>
      </c>
      <c r="D18" s="34">
        <v>4</v>
      </c>
      <c r="E18" s="34">
        <v>1.5</v>
      </c>
      <c r="F18" s="34">
        <v>1.8</v>
      </c>
      <c r="G18" s="34">
        <v>1.2</v>
      </c>
    </row>
    <row r="19" spans="3:7" x14ac:dyDescent="0.2">
      <c r="C19" s="48">
        <v>40603</v>
      </c>
      <c r="D19" s="34">
        <v>4.5</v>
      </c>
      <c r="E19" s="34">
        <v>1.7</v>
      </c>
      <c r="F19" s="34">
        <v>2</v>
      </c>
      <c r="G19" s="34">
        <v>1.5</v>
      </c>
    </row>
    <row r="20" spans="3:7" x14ac:dyDescent="0.2">
      <c r="C20" s="48">
        <v>40695</v>
      </c>
      <c r="D20" s="34">
        <v>5.3</v>
      </c>
      <c r="E20" s="34">
        <v>2.1</v>
      </c>
      <c r="F20" s="34">
        <v>2.6</v>
      </c>
      <c r="G20" s="34">
        <v>1.6</v>
      </c>
    </row>
    <row r="21" spans="3:7" x14ac:dyDescent="0.2">
      <c r="C21" s="48">
        <v>40787</v>
      </c>
      <c r="D21" s="34">
        <v>4.5999999999999996</v>
      </c>
      <c r="E21" s="34">
        <v>1.8</v>
      </c>
      <c r="F21" s="34">
        <v>2.1</v>
      </c>
      <c r="G21" s="34">
        <v>1.5</v>
      </c>
    </row>
    <row r="22" spans="3:7" x14ac:dyDescent="0.2">
      <c r="C22" s="48">
        <v>40878</v>
      </c>
      <c r="D22" s="34">
        <v>1.8</v>
      </c>
      <c r="E22" s="34">
        <v>1.7</v>
      </c>
      <c r="F22" s="34">
        <v>2.1</v>
      </c>
      <c r="G22" s="34">
        <v>1.2</v>
      </c>
    </row>
    <row r="23" spans="3:7" x14ac:dyDescent="0.2">
      <c r="C23" s="48">
        <v>40969</v>
      </c>
      <c r="D23" s="34">
        <v>1.6</v>
      </c>
      <c r="E23" s="34">
        <v>1.6</v>
      </c>
      <c r="F23" s="34">
        <v>2</v>
      </c>
      <c r="G23" s="34">
        <v>1.3</v>
      </c>
    </row>
    <row r="24" spans="3:7" x14ac:dyDescent="0.2">
      <c r="C24" s="48">
        <v>41061</v>
      </c>
      <c r="D24" s="34">
        <v>1</v>
      </c>
      <c r="E24" s="34">
        <v>1.4</v>
      </c>
      <c r="F24" s="34">
        <v>1.8</v>
      </c>
      <c r="G24" s="34">
        <v>1</v>
      </c>
    </row>
    <row r="25" spans="3:7" x14ac:dyDescent="0.2">
      <c r="C25" s="48">
        <v>41153</v>
      </c>
      <c r="D25" s="34">
        <v>0.8</v>
      </c>
      <c r="E25" s="34">
        <v>1.3</v>
      </c>
      <c r="F25" s="34">
        <v>2</v>
      </c>
      <c r="G25" s="34">
        <v>0.9</v>
      </c>
    </row>
    <row r="26" spans="3:7" x14ac:dyDescent="0.2">
      <c r="C26" s="48">
        <v>41244</v>
      </c>
      <c r="D26" s="34">
        <v>0.9</v>
      </c>
      <c r="E26" s="34">
        <v>1.2</v>
      </c>
      <c r="F26" s="34">
        <v>1.6</v>
      </c>
      <c r="G26" s="34">
        <v>1</v>
      </c>
    </row>
    <row r="27" spans="3:7" x14ac:dyDescent="0.2">
      <c r="C27" s="48">
        <v>41334</v>
      </c>
      <c r="D27" s="34">
        <v>0.9</v>
      </c>
      <c r="E27" s="34">
        <v>1.1000000000000001</v>
      </c>
      <c r="F27" s="34">
        <v>1.5</v>
      </c>
      <c r="G27" s="34">
        <v>1</v>
      </c>
    </row>
    <row r="28" spans="3:7" x14ac:dyDescent="0.2">
      <c r="C28" s="48">
        <v>41426</v>
      </c>
      <c r="D28" s="34">
        <v>0.7</v>
      </c>
      <c r="E28" s="34">
        <v>1.1000000000000001</v>
      </c>
      <c r="F28" s="34">
        <v>1.3</v>
      </c>
      <c r="G28" s="34">
        <v>1</v>
      </c>
    </row>
    <row r="29" spans="3:7" x14ac:dyDescent="0.2">
      <c r="C29" s="48">
        <v>41518</v>
      </c>
      <c r="D29" s="34">
        <v>1.4</v>
      </c>
      <c r="E29" s="34">
        <v>1.4</v>
      </c>
      <c r="F29" s="34">
        <v>1.8</v>
      </c>
      <c r="G29" s="34">
        <v>1.1000000000000001</v>
      </c>
    </row>
    <row r="30" spans="3:7" x14ac:dyDescent="0.2">
      <c r="C30" s="48">
        <v>41609</v>
      </c>
      <c r="D30" s="34">
        <v>1.6</v>
      </c>
      <c r="E30" s="34">
        <v>1.6</v>
      </c>
      <c r="F30" s="34">
        <v>2</v>
      </c>
      <c r="G30" s="34">
        <v>1.1000000000000001</v>
      </c>
    </row>
    <row r="31" spans="3:7" x14ac:dyDescent="0.2">
      <c r="C31" s="48">
        <v>41699</v>
      </c>
      <c r="D31" s="34">
        <v>1.5</v>
      </c>
      <c r="E31" s="34">
        <v>1.5</v>
      </c>
      <c r="F31" s="34">
        <v>1.7</v>
      </c>
      <c r="G31" s="34">
        <v>1.1000000000000001</v>
      </c>
    </row>
    <row r="32" spans="3:7" x14ac:dyDescent="0.2">
      <c r="C32" s="48">
        <v>41791</v>
      </c>
      <c r="D32" s="34">
        <v>1.6</v>
      </c>
      <c r="E32" s="34">
        <v>1.6</v>
      </c>
      <c r="F32" s="34">
        <v>2.2000000000000002</v>
      </c>
      <c r="G32" s="34">
        <v>1</v>
      </c>
    </row>
    <row r="33" spans="3:7" x14ac:dyDescent="0.2">
      <c r="C33" s="48">
        <v>41883</v>
      </c>
      <c r="D33" s="34">
        <v>1</v>
      </c>
      <c r="E33" s="34">
        <v>1.3</v>
      </c>
      <c r="F33" s="34">
        <v>1.7</v>
      </c>
      <c r="G33" s="34">
        <v>1</v>
      </c>
    </row>
    <row r="34" spans="3:7" x14ac:dyDescent="0.2">
      <c r="C34" s="48">
        <v>41974</v>
      </c>
      <c r="D34" s="34">
        <v>0.8</v>
      </c>
      <c r="E34" s="34">
        <v>1.1000000000000001</v>
      </c>
      <c r="F34" s="34">
        <v>1.5</v>
      </c>
      <c r="G34" s="34">
        <v>0.9</v>
      </c>
    </row>
    <row r="35" spans="3:7" x14ac:dyDescent="0.2">
      <c r="C35" s="48">
        <v>42064</v>
      </c>
      <c r="D35" s="34">
        <v>0.3</v>
      </c>
      <c r="E35" s="34">
        <v>1.1000000000000001</v>
      </c>
      <c r="F35" s="34">
        <v>1.7</v>
      </c>
      <c r="G35" s="34">
        <v>0.9</v>
      </c>
    </row>
    <row r="36" spans="3:7" x14ac:dyDescent="0.2">
      <c r="C36" s="48">
        <v>42156</v>
      </c>
      <c r="D36" s="34">
        <v>0.4</v>
      </c>
      <c r="E36" s="34">
        <v>1.1000000000000001</v>
      </c>
      <c r="F36" s="34">
        <v>1.3</v>
      </c>
      <c r="G36" s="34">
        <v>0.8</v>
      </c>
    </row>
    <row r="37" spans="3:7" x14ac:dyDescent="0.2">
      <c r="C37" s="48">
        <v>42248</v>
      </c>
      <c r="D37" s="34">
        <v>0.4</v>
      </c>
      <c r="E37" s="34">
        <v>1.1000000000000001</v>
      </c>
      <c r="F37" s="34">
        <v>1.5</v>
      </c>
      <c r="G37" s="34">
        <v>0.9</v>
      </c>
    </row>
    <row r="38" spans="3:7" x14ac:dyDescent="0.2">
      <c r="C38" s="48">
        <v>42339</v>
      </c>
      <c r="D38" s="34">
        <v>0.1</v>
      </c>
      <c r="E38" s="34">
        <v>1.1000000000000001</v>
      </c>
      <c r="F38" s="34">
        <v>1.5</v>
      </c>
      <c r="G38" s="34">
        <v>0.8</v>
      </c>
    </row>
    <row r="39" spans="3:7" x14ac:dyDescent="0.2">
      <c r="C39" s="48">
        <v>42430</v>
      </c>
      <c r="D39" s="34">
        <v>0.4</v>
      </c>
      <c r="E39" s="34">
        <v>1.2</v>
      </c>
      <c r="F39" s="34">
        <v>1.5</v>
      </c>
      <c r="G39" s="34">
        <v>1</v>
      </c>
    </row>
    <row r="40" spans="3:7" x14ac:dyDescent="0.2">
      <c r="C40" s="48">
        <v>42522</v>
      </c>
      <c r="D40" s="34">
        <v>0.4</v>
      </c>
      <c r="E40" s="34">
        <v>1.3</v>
      </c>
      <c r="F40" s="34">
        <v>1.7</v>
      </c>
      <c r="G40" s="34">
        <v>1</v>
      </c>
    </row>
    <row r="41" spans="3:7" x14ac:dyDescent="0.2">
      <c r="C41" s="48">
        <v>42614</v>
      </c>
      <c r="D41" s="34">
        <v>0.4</v>
      </c>
      <c r="E41" s="34">
        <v>1.4</v>
      </c>
      <c r="F41" s="34">
        <v>1.7</v>
      </c>
      <c r="G41" s="34">
        <v>1.3</v>
      </c>
    </row>
    <row r="42" spans="3:7" x14ac:dyDescent="0.2">
      <c r="C42" s="48">
        <v>42705</v>
      </c>
      <c r="D42" s="34">
        <v>1.3</v>
      </c>
      <c r="E42" s="34">
        <v>1.7</v>
      </c>
      <c r="F42" s="34">
        <v>2</v>
      </c>
      <c r="G42" s="34">
        <v>1.5</v>
      </c>
    </row>
    <row r="43" spans="3:7" x14ac:dyDescent="0.2">
      <c r="C43" s="48">
        <v>42795</v>
      </c>
      <c r="D43" s="34">
        <v>2.2000000000000002</v>
      </c>
      <c r="E43" s="34">
        <v>1.9</v>
      </c>
      <c r="F43" s="34">
        <v>2.2000000000000002</v>
      </c>
      <c r="G43" s="34">
        <v>1.5</v>
      </c>
    </row>
    <row r="44" spans="3:7" x14ac:dyDescent="0.2">
      <c r="C44" s="48">
        <v>42887</v>
      </c>
      <c r="D44" s="34">
        <v>1.7</v>
      </c>
      <c r="E44" s="34">
        <v>1.7</v>
      </c>
      <c r="F44" s="34">
        <v>2</v>
      </c>
      <c r="G44" s="34">
        <v>1.4</v>
      </c>
    </row>
    <row r="45" spans="3:7" x14ac:dyDescent="0.2">
      <c r="C45" s="48">
        <v>42979</v>
      </c>
      <c r="D45" s="34">
        <v>1.9</v>
      </c>
      <c r="E45" s="34">
        <v>1.8</v>
      </c>
      <c r="F45" s="34">
        <v>2.1</v>
      </c>
      <c r="G45" s="34">
        <v>1.5</v>
      </c>
    </row>
    <row r="46" spans="3:7" x14ac:dyDescent="0.2">
      <c r="C46" s="48">
        <v>43070</v>
      </c>
      <c r="D46" s="34">
        <v>1.6</v>
      </c>
      <c r="E46" s="34">
        <v>1.6</v>
      </c>
      <c r="F46" s="34">
        <v>2</v>
      </c>
      <c r="G46" s="34">
        <v>1.1000000000000001</v>
      </c>
    </row>
    <row r="47" spans="3:7" x14ac:dyDescent="0.2">
      <c r="C47" s="48">
        <v>43160</v>
      </c>
      <c r="D47" s="34">
        <v>1.1000000000000001</v>
      </c>
      <c r="E47" s="34">
        <v>1.6</v>
      </c>
      <c r="F47" s="34">
        <v>2.2000000000000002</v>
      </c>
      <c r="G47" s="34">
        <v>0.9</v>
      </c>
    </row>
    <row r="48" spans="3:7" x14ac:dyDescent="0.2">
      <c r="C48" s="48">
        <v>43252</v>
      </c>
      <c r="D48" s="34">
        <v>1.5</v>
      </c>
      <c r="E48" s="34">
        <v>1.8</v>
      </c>
      <c r="F48" s="34">
        <v>2.2999999999999998</v>
      </c>
      <c r="G48" s="34">
        <v>1.1000000000000001</v>
      </c>
    </row>
    <row r="49" spans="3:7" x14ac:dyDescent="0.2">
      <c r="C49" s="48">
        <v>43344</v>
      </c>
      <c r="D49" s="34">
        <v>1.9</v>
      </c>
      <c r="E49" s="34">
        <v>1.8</v>
      </c>
      <c r="F49" s="34">
        <v>2.2000000000000002</v>
      </c>
      <c r="G49" s="34">
        <v>1.2</v>
      </c>
    </row>
    <row r="50" spans="3:7" x14ac:dyDescent="0.2">
      <c r="C50" s="48">
        <v>43435</v>
      </c>
      <c r="D50" s="34">
        <v>1.9</v>
      </c>
      <c r="E50" s="34">
        <v>1.9</v>
      </c>
      <c r="F50" s="34">
        <v>2.2000000000000002</v>
      </c>
      <c r="G50" s="34">
        <v>1.5</v>
      </c>
    </row>
    <row r="51" spans="3:7" x14ac:dyDescent="0.2">
      <c r="C51" s="48">
        <v>43525</v>
      </c>
      <c r="D51" s="34">
        <v>1.5</v>
      </c>
      <c r="E51" s="34">
        <v>1.9</v>
      </c>
      <c r="F51" s="34">
        <v>2.2000000000000002</v>
      </c>
      <c r="G51" s="34">
        <v>1.5</v>
      </c>
    </row>
    <row r="52" spans="3:7" x14ac:dyDescent="0.2">
      <c r="C52" s="48">
        <v>43617</v>
      </c>
      <c r="D52" s="34">
        <v>1.7</v>
      </c>
      <c r="E52" s="34">
        <v>2</v>
      </c>
      <c r="F52" s="34">
        <v>2.2999999999999998</v>
      </c>
      <c r="G52" s="34">
        <v>1.7</v>
      </c>
    </row>
    <row r="53" spans="3:7" x14ac:dyDescent="0.2">
      <c r="C53" s="48">
        <v>43709</v>
      </c>
      <c r="D53" s="34">
        <v>1.5</v>
      </c>
      <c r="E53" s="34">
        <v>1.9</v>
      </c>
      <c r="F53" s="34">
        <v>2.2999999999999998</v>
      </c>
      <c r="G53" s="34">
        <v>1.8</v>
      </c>
    </row>
    <row r="54" spans="3:7" x14ac:dyDescent="0.2">
      <c r="C54" s="48">
        <v>43800</v>
      </c>
      <c r="D54" s="34">
        <v>1.9</v>
      </c>
      <c r="E54" s="34">
        <v>2.1</v>
      </c>
      <c r="F54" s="34">
        <v>2.2999999999999998</v>
      </c>
      <c r="G54" s="34">
        <v>1.9</v>
      </c>
    </row>
    <row r="55" spans="3:7" x14ac:dyDescent="0.2">
      <c r="C55" s="48">
        <v>43891</v>
      </c>
      <c r="D55" s="34">
        <v>2.5</v>
      </c>
      <c r="E55" s="34">
        <v>2.4</v>
      </c>
      <c r="F55" s="34">
        <v>2.8</v>
      </c>
      <c r="G55" s="34">
        <v>2</v>
      </c>
    </row>
    <row r="56" spans="3:7" x14ac:dyDescent="0.2">
      <c r="C56" s="48">
        <v>43983</v>
      </c>
      <c r="D56" s="34">
        <v>1.5</v>
      </c>
      <c r="E56" s="34">
        <v>2</v>
      </c>
      <c r="F56" s="34">
        <v>2.4</v>
      </c>
      <c r="G56" s="34">
        <v>1.8</v>
      </c>
    </row>
    <row r="57" spans="3:7" x14ac:dyDescent="0.2">
      <c r="C57" s="48">
        <v>44075</v>
      </c>
      <c r="D57" s="34">
        <v>1.4</v>
      </c>
      <c r="E57" s="34">
        <v>1.9</v>
      </c>
      <c r="F57" s="34">
        <v>2.4</v>
      </c>
      <c r="G57" s="34">
        <v>1.6</v>
      </c>
    </row>
    <row r="58" spans="3:7" x14ac:dyDescent="0.2">
      <c r="C58" s="48">
        <v>44166</v>
      </c>
      <c r="D58" s="34">
        <v>1.4</v>
      </c>
      <c r="E58" s="34">
        <v>2.2000000000000002</v>
      </c>
      <c r="F58" s="34">
        <v>2.7</v>
      </c>
      <c r="G58" s="34">
        <v>1.9</v>
      </c>
    </row>
    <row r="59" spans="3:7" x14ac:dyDescent="0.2">
      <c r="C59" s="48">
        <v>44256</v>
      </c>
      <c r="D59" s="34">
        <v>1.5</v>
      </c>
      <c r="E59" s="34">
        <v>2.1</v>
      </c>
      <c r="F59" s="34">
        <v>2.4</v>
      </c>
      <c r="G59" s="34">
        <v>1.7</v>
      </c>
    </row>
    <row r="60" spans="3:7" x14ac:dyDescent="0.2">
      <c r="C60" s="48">
        <v>44348</v>
      </c>
      <c r="D60" s="34">
        <v>3.3</v>
      </c>
      <c r="E60" s="34">
        <v>3</v>
      </c>
      <c r="F60" s="34">
        <v>3.3</v>
      </c>
      <c r="G60" s="34">
        <v>2.9</v>
      </c>
    </row>
    <row r="61" spans="3:7" x14ac:dyDescent="0.2">
      <c r="C61" s="48">
        <v>44440</v>
      </c>
      <c r="D61" s="34">
        <v>4.9000000000000004</v>
      </c>
      <c r="E61" s="34">
        <v>3.9</v>
      </c>
      <c r="F61" s="34">
        <v>4.8</v>
      </c>
      <c r="G61" s="34">
        <v>3.3</v>
      </c>
    </row>
    <row r="62" spans="3:7" x14ac:dyDescent="0.2">
      <c r="C62" s="48">
        <v>44531</v>
      </c>
      <c r="D62" s="34">
        <v>5.9</v>
      </c>
      <c r="E62" s="34">
        <v>4.4000000000000004</v>
      </c>
      <c r="F62" s="34">
        <v>5.4</v>
      </c>
      <c r="G62" s="34">
        <v>3.8</v>
      </c>
    </row>
    <row r="63" spans="3:7" x14ac:dyDescent="0.2">
      <c r="C63" s="48">
        <v>44621</v>
      </c>
      <c r="D63" s="34">
        <v>6.9</v>
      </c>
      <c r="E63" s="34">
        <v>5</v>
      </c>
      <c r="F63" s="34">
        <v>5.9</v>
      </c>
      <c r="G63" s="34">
        <v>3.9</v>
      </c>
    </row>
    <row r="64" spans="3:7" x14ac:dyDescent="0.2">
      <c r="C64" s="48">
        <v>44713</v>
      </c>
      <c r="D64" s="34">
        <v>7.3</v>
      </c>
      <c r="E64" s="34">
        <v>5.5</v>
      </c>
      <c r="F64" s="34">
        <v>6.1</v>
      </c>
      <c r="G64" s="34">
        <v>4.8</v>
      </c>
    </row>
    <row r="65" spans="3:7" x14ac:dyDescent="0.2">
      <c r="C65" s="48">
        <v>44805</v>
      </c>
      <c r="D65" s="34">
        <v>7.2</v>
      </c>
      <c r="E65" s="34">
        <v>5.8</v>
      </c>
      <c r="F65" s="34">
        <v>6.4</v>
      </c>
      <c r="G65" s="34">
        <v>5</v>
      </c>
    </row>
    <row r="66" spans="3:7" x14ac:dyDescent="0.2">
      <c r="C66" s="48">
        <v>44896</v>
      </c>
      <c r="D66" s="34">
        <v>7.2</v>
      </c>
      <c r="E66" s="34">
        <v>6</v>
      </c>
      <c r="F66" s="34">
        <v>6.7</v>
      </c>
      <c r="G66" s="34">
        <v>5</v>
      </c>
    </row>
    <row r="67" spans="3:7" x14ac:dyDescent="0.2">
      <c r="C67" s="48">
        <v>44986</v>
      </c>
      <c r="D67" s="34">
        <v>6.7</v>
      </c>
      <c r="E67" s="34">
        <v>6</v>
      </c>
      <c r="F67" s="34">
        <v>6.5</v>
      </c>
      <c r="G67" s="34">
        <v>5.6</v>
      </c>
    </row>
    <row r="68" spans="3:7" x14ac:dyDescent="0.2">
      <c r="C68" s="48">
        <v>45078</v>
      </c>
      <c r="D68" s="34">
        <v>6</v>
      </c>
      <c r="E68" s="34">
        <v>6</v>
      </c>
      <c r="F68" s="34">
        <v>6.6</v>
      </c>
      <c r="G68" s="34">
        <v>5.7</v>
      </c>
    </row>
    <row r="69" spans="3:7" x14ac:dyDescent="0.2">
      <c r="C69" s="48">
        <v>45170</v>
      </c>
      <c r="D69" s="34">
        <v>5.6</v>
      </c>
      <c r="E69" s="34">
        <v>5.2</v>
      </c>
      <c r="F69" s="34">
        <v>5.5</v>
      </c>
      <c r="G69" s="34">
        <v>5</v>
      </c>
    </row>
    <row r="70" spans="3:7" x14ac:dyDescent="0.2">
      <c r="C70" s="48">
        <v>45261</v>
      </c>
      <c r="D70" s="34">
        <v>4.7</v>
      </c>
      <c r="E70" s="34">
        <v>4.5</v>
      </c>
      <c r="F70" s="34">
        <v>5</v>
      </c>
      <c r="G70" s="34">
        <v>4.0999999999999996</v>
      </c>
    </row>
    <row r="71" spans="3:7" x14ac:dyDescent="0.2">
      <c r="C71" s="48">
        <v>45352</v>
      </c>
      <c r="D71" s="34">
        <v>4</v>
      </c>
      <c r="E71" s="34">
        <v>4.2</v>
      </c>
      <c r="F71" s="34">
        <v>4.5</v>
      </c>
      <c r="G71" s="34">
        <v>3.7</v>
      </c>
    </row>
    <row r="72" spans="3:7" x14ac:dyDescent="0.2">
      <c r="C72" s="48">
        <v>45444</v>
      </c>
      <c r="D72" s="34">
        <v>3.3</v>
      </c>
      <c r="E72" s="34">
        <v>3.4</v>
      </c>
      <c r="F72" s="34">
        <v>3.8</v>
      </c>
      <c r="G72" s="34">
        <v>2.8</v>
      </c>
    </row>
    <row r="73" spans="3:7" x14ac:dyDescent="0.2">
      <c r="C73" s="48">
        <v>45536</v>
      </c>
      <c r="D73" s="34">
        <v>2.2000000000000002</v>
      </c>
      <c r="E73" s="34">
        <v>2.8</v>
      </c>
      <c r="F73" s="34">
        <v>3.3</v>
      </c>
      <c r="G73" s="34">
        <v>2.4</v>
      </c>
    </row>
    <row r="74" spans="3:7" x14ac:dyDescent="0.2">
      <c r="C74" s="48">
        <v>45627</v>
      </c>
      <c r="D74" s="34">
        <v>2.2000000000000002</v>
      </c>
      <c r="E74" s="34">
        <v>2.7</v>
      </c>
      <c r="F74" s="34">
        <v>3.1</v>
      </c>
      <c r="G74" s="34">
        <v>2.2999999999999998</v>
      </c>
    </row>
    <row r="75" spans="3:7" x14ac:dyDescent="0.2">
      <c r="C75" s="48"/>
    </row>
    <row r="76" spans="3:7" x14ac:dyDescent="0.2">
      <c r="C76" s="48"/>
    </row>
    <row r="77" spans="3:7" x14ac:dyDescent="0.2">
      <c r="C77" s="48"/>
    </row>
    <row r="78" spans="3:7" x14ac:dyDescent="0.2">
      <c r="C78" s="48"/>
    </row>
    <row r="79" spans="3:7" x14ac:dyDescent="0.2">
      <c r="C79" s="48"/>
    </row>
    <row r="80" spans="3:7"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9D499-1F8D-431E-A967-E2A0382D3170}">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6" width="6.33203125" style="34" bestFit="1" customWidth="1"/>
    <col min="7" max="7" width="7.3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288</v>
      </c>
    </row>
    <row r="2" spans="1:119" customFormat="1" x14ac:dyDescent="0.2">
      <c r="A2" s="43" t="s">
        <v>289</v>
      </c>
    </row>
    <row r="3" spans="1:119" customFormat="1" x14ac:dyDescent="0.2">
      <c r="A3" s="44" t="s">
        <v>290</v>
      </c>
    </row>
    <row r="4" spans="1:119" customFormat="1" x14ac:dyDescent="0.2">
      <c r="A4" t="s">
        <v>291</v>
      </c>
    </row>
    <row r="5" spans="1:119" customFormat="1" x14ac:dyDescent="0.2">
      <c r="D5" s="45" t="s">
        <v>292</v>
      </c>
      <c r="E5" s="45" t="s">
        <v>293</v>
      </c>
      <c r="F5" s="45" t="s">
        <v>294</v>
      </c>
      <c r="G5" s="45" t="s">
        <v>295</v>
      </c>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t="s">
        <v>143</v>
      </c>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42979</v>
      </c>
      <c r="D7" s="34">
        <v>1.8</v>
      </c>
      <c r="E7" s="34">
        <v>2.1</v>
      </c>
      <c r="F7" s="34">
        <v>2.1</v>
      </c>
      <c r="G7" s="34">
        <v>2.1</v>
      </c>
    </row>
    <row r="8" spans="1:119" x14ac:dyDescent="0.2">
      <c r="C8" s="48">
        <v>43070</v>
      </c>
      <c r="D8" s="34">
        <v>1.9</v>
      </c>
      <c r="E8" s="34">
        <v>2</v>
      </c>
      <c r="F8" s="34">
        <v>2.1</v>
      </c>
      <c r="G8" s="34">
        <v>2</v>
      </c>
    </row>
    <row r="9" spans="1:119" x14ac:dyDescent="0.2">
      <c r="C9" s="48">
        <v>43160</v>
      </c>
      <c r="D9" s="34">
        <v>1.9</v>
      </c>
      <c r="E9" s="34">
        <v>2.1</v>
      </c>
      <c r="F9" s="34">
        <v>2.1</v>
      </c>
      <c r="G9" s="34">
        <v>2.1</v>
      </c>
    </row>
    <row r="10" spans="1:119" x14ac:dyDescent="0.2">
      <c r="C10" s="48">
        <v>43252</v>
      </c>
      <c r="D10" s="34">
        <v>1.8</v>
      </c>
      <c r="E10" s="34">
        <v>2</v>
      </c>
      <c r="F10" s="34">
        <v>2.1</v>
      </c>
      <c r="G10" s="34">
        <v>2.2000000000000002</v>
      </c>
    </row>
    <row r="11" spans="1:119" x14ac:dyDescent="0.2">
      <c r="C11" s="48">
        <v>43344</v>
      </c>
      <c r="D11" s="34">
        <v>1.9</v>
      </c>
      <c r="E11" s="34">
        <v>2</v>
      </c>
      <c r="F11" s="34">
        <v>2.2000000000000002</v>
      </c>
      <c r="G11" s="34">
        <v>2.1</v>
      </c>
    </row>
    <row r="12" spans="1:119" x14ac:dyDescent="0.2">
      <c r="C12" s="48">
        <v>43435</v>
      </c>
      <c r="D12" s="34">
        <v>2.1</v>
      </c>
      <c r="E12" s="34">
        <v>2</v>
      </c>
      <c r="F12" s="34">
        <v>2.1</v>
      </c>
      <c r="G12" s="34">
        <v>2.2000000000000002</v>
      </c>
    </row>
    <row r="13" spans="1:119" x14ac:dyDescent="0.2">
      <c r="C13" s="48">
        <v>43525</v>
      </c>
      <c r="D13" s="34">
        <v>1.8</v>
      </c>
      <c r="E13" s="34">
        <v>2</v>
      </c>
      <c r="F13" s="34">
        <v>2.1</v>
      </c>
      <c r="G13" s="34">
        <v>2.1</v>
      </c>
    </row>
    <row r="14" spans="1:119" x14ac:dyDescent="0.2">
      <c r="C14" s="48">
        <v>43617</v>
      </c>
      <c r="D14" s="34">
        <v>2</v>
      </c>
      <c r="E14" s="34">
        <v>2</v>
      </c>
      <c r="F14" s="34">
        <v>2</v>
      </c>
      <c r="G14" s="34">
        <v>2</v>
      </c>
    </row>
    <row r="15" spans="1:119" x14ac:dyDescent="0.2">
      <c r="C15" s="48">
        <v>43709</v>
      </c>
      <c r="D15" s="34">
        <v>1.7</v>
      </c>
      <c r="E15" s="34">
        <v>1.9</v>
      </c>
      <c r="F15" s="34">
        <v>1.9</v>
      </c>
      <c r="G15" s="34">
        <v>2.1</v>
      </c>
    </row>
    <row r="16" spans="1:119" x14ac:dyDescent="0.2">
      <c r="C16" s="48">
        <v>43800</v>
      </c>
      <c r="D16" s="34">
        <v>1.7</v>
      </c>
      <c r="E16" s="34">
        <v>1.8</v>
      </c>
      <c r="F16" s="34">
        <v>2</v>
      </c>
      <c r="G16" s="34">
        <v>2</v>
      </c>
    </row>
    <row r="17" spans="3:7" x14ac:dyDescent="0.2">
      <c r="C17" s="48">
        <v>43891</v>
      </c>
      <c r="D17" s="34">
        <v>1.9</v>
      </c>
      <c r="E17" s="34">
        <v>1.9</v>
      </c>
      <c r="F17" s="34">
        <v>2</v>
      </c>
      <c r="G17" s="34">
        <v>2</v>
      </c>
    </row>
    <row r="18" spans="3:7" x14ac:dyDescent="0.2">
      <c r="C18" s="48">
        <v>43983</v>
      </c>
      <c r="D18" s="34">
        <v>0.7</v>
      </c>
      <c r="E18" s="34">
        <v>1.2</v>
      </c>
      <c r="F18" s="34">
        <v>1.8</v>
      </c>
      <c r="G18" s="34">
        <v>2</v>
      </c>
    </row>
    <row r="19" spans="3:7" x14ac:dyDescent="0.2">
      <c r="C19" s="48">
        <v>44075</v>
      </c>
      <c r="D19" s="34">
        <v>1</v>
      </c>
      <c r="E19" s="34">
        <v>1.4</v>
      </c>
      <c r="F19" s="34">
        <v>1.9</v>
      </c>
      <c r="G19" s="34">
        <v>2</v>
      </c>
    </row>
    <row r="20" spans="3:7" x14ac:dyDescent="0.2">
      <c r="C20" s="48">
        <v>44166</v>
      </c>
      <c r="D20" s="34">
        <v>1.2</v>
      </c>
      <c r="E20" s="34">
        <v>1.6</v>
      </c>
      <c r="F20" s="34">
        <v>1.9</v>
      </c>
      <c r="G20" s="34">
        <v>2.1</v>
      </c>
    </row>
    <row r="21" spans="3:7" x14ac:dyDescent="0.2">
      <c r="C21" s="48">
        <v>44256</v>
      </c>
      <c r="D21" s="34">
        <v>1.7</v>
      </c>
      <c r="E21" s="34">
        <v>1.9</v>
      </c>
      <c r="F21" s="34">
        <v>2</v>
      </c>
      <c r="G21" s="34">
        <v>2</v>
      </c>
    </row>
    <row r="22" spans="3:7" x14ac:dyDescent="0.2">
      <c r="C22" s="48">
        <v>44348</v>
      </c>
      <c r="D22" s="34">
        <v>1.9</v>
      </c>
      <c r="E22" s="34">
        <v>2</v>
      </c>
      <c r="F22" s="34">
        <v>2.1</v>
      </c>
      <c r="G22" s="34">
        <v>2</v>
      </c>
    </row>
    <row r="23" spans="3:7" x14ac:dyDescent="0.2">
      <c r="C23" s="48">
        <v>44440</v>
      </c>
      <c r="D23" s="34">
        <v>3</v>
      </c>
      <c r="E23" s="34">
        <v>2.2999999999999998</v>
      </c>
      <c r="F23" s="34">
        <v>2</v>
      </c>
      <c r="G23" s="34">
        <v>2</v>
      </c>
    </row>
    <row r="24" spans="3:7" x14ac:dyDescent="0.2">
      <c r="C24" s="48">
        <v>44531</v>
      </c>
      <c r="D24" s="34">
        <v>3.7</v>
      </c>
      <c r="E24" s="34">
        <v>3</v>
      </c>
      <c r="F24" s="34">
        <v>2.2000000000000002</v>
      </c>
      <c r="G24" s="34">
        <v>2</v>
      </c>
    </row>
    <row r="25" spans="3:7" x14ac:dyDescent="0.2">
      <c r="C25" s="48">
        <v>44621</v>
      </c>
      <c r="D25" s="34">
        <v>4.4000000000000004</v>
      </c>
      <c r="E25" s="34">
        <v>3.3</v>
      </c>
      <c r="F25" s="34">
        <v>2.2999999999999998</v>
      </c>
      <c r="G25" s="34">
        <v>2.1</v>
      </c>
    </row>
    <row r="26" spans="3:7" x14ac:dyDescent="0.2">
      <c r="C26" s="48">
        <v>44713</v>
      </c>
      <c r="D26" s="34">
        <v>4.9000000000000004</v>
      </c>
      <c r="E26" s="34">
        <v>3.3</v>
      </c>
      <c r="F26" s="34">
        <v>2.4</v>
      </c>
      <c r="G26" s="34">
        <v>2.1</v>
      </c>
    </row>
    <row r="27" spans="3:7" x14ac:dyDescent="0.2">
      <c r="C27" s="48">
        <v>44805</v>
      </c>
      <c r="D27" s="34">
        <v>4.9000000000000004</v>
      </c>
      <c r="E27" s="34">
        <v>3.1</v>
      </c>
      <c r="F27" s="34">
        <v>2.2999999999999998</v>
      </c>
      <c r="G27" s="34">
        <v>2.1</v>
      </c>
    </row>
    <row r="28" spans="3:7" x14ac:dyDescent="0.2">
      <c r="C28" s="48">
        <v>44896</v>
      </c>
      <c r="D28" s="34">
        <v>5.0999999999999996</v>
      </c>
      <c r="E28" s="34">
        <v>3.6</v>
      </c>
      <c r="F28" s="34">
        <v>2.4</v>
      </c>
      <c r="G28" s="34">
        <v>2.2000000000000002</v>
      </c>
    </row>
    <row r="29" spans="3:7" x14ac:dyDescent="0.2">
      <c r="C29" s="48">
        <v>44986</v>
      </c>
      <c r="D29" s="34">
        <v>5.0999999999999996</v>
      </c>
      <c r="E29" s="34">
        <v>3.3</v>
      </c>
      <c r="F29" s="34">
        <v>2.4</v>
      </c>
      <c r="G29" s="34">
        <v>2.2000000000000002</v>
      </c>
    </row>
    <row r="30" spans="3:7" x14ac:dyDescent="0.2">
      <c r="C30" s="48">
        <v>45078</v>
      </c>
      <c r="D30" s="34">
        <v>4.3</v>
      </c>
      <c r="E30" s="34">
        <v>2.8</v>
      </c>
      <c r="F30" s="34">
        <v>2.4</v>
      </c>
      <c r="G30" s="34">
        <v>2.2999999999999998</v>
      </c>
    </row>
    <row r="31" spans="3:7" x14ac:dyDescent="0.2">
      <c r="C31" s="48">
        <v>45170</v>
      </c>
      <c r="D31" s="34">
        <v>4.2</v>
      </c>
      <c r="E31" s="34">
        <v>2.8</v>
      </c>
      <c r="F31" s="34">
        <v>2.2999999999999998</v>
      </c>
      <c r="G31" s="34">
        <v>2.2000000000000002</v>
      </c>
    </row>
    <row r="32" spans="3:7" x14ac:dyDescent="0.2">
      <c r="C32" s="48">
        <v>45261</v>
      </c>
      <c r="D32" s="34">
        <v>3.6</v>
      </c>
      <c r="E32" s="34">
        <v>2.8</v>
      </c>
      <c r="F32" s="34">
        <v>2.4</v>
      </c>
      <c r="G32" s="34">
        <v>2.2999999999999998</v>
      </c>
    </row>
    <row r="33" spans="3:7" x14ac:dyDescent="0.2">
      <c r="C33" s="48">
        <v>45352</v>
      </c>
      <c r="D33" s="34">
        <v>3.2</v>
      </c>
      <c r="E33" s="34">
        <v>2.5</v>
      </c>
      <c r="F33" s="34">
        <v>2.2999999999999998</v>
      </c>
      <c r="G33" s="34">
        <v>2.2000000000000002</v>
      </c>
    </row>
    <row r="34" spans="3:7" x14ac:dyDescent="0.2">
      <c r="C34" s="48">
        <v>45444</v>
      </c>
      <c r="D34" s="34">
        <v>2.7</v>
      </c>
      <c r="E34" s="34">
        <v>2.2999999999999998</v>
      </c>
      <c r="F34" s="34">
        <v>2.2999999999999998</v>
      </c>
      <c r="G34" s="34">
        <v>2.2000000000000002</v>
      </c>
    </row>
    <row r="35" spans="3:7" x14ac:dyDescent="0.2">
      <c r="C35" s="48">
        <v>45536</v>
      </c>
      <c r="D35" s="34">
        <v>2.4</v>
      </c>
      <c r="E35" s="34">
        <v>2</v>
      </c>
      <c r="F35" s="34">
        <v>2.1</v>
      </c>
      <c r="G35" s="34">
        <v>2</v>
      </c>
    </row>
    <row r="36" spans="3:7" x14ac:dyDescent="0.2">
      <c r="C36" s="48">
        <v>45627</v>
      </c>
      <c r="D36" s="34">
        <v>2</v>
      </c>
      <c r="E36" s="34">
        <v>2.1</v>
      </c>
      <c r="F36" s="34">
        <v>2.2000000000000002</v>
      </c>
      <c r="G36" s="34">
        <v>2.2000000000000002</v>
      </c>
    </row>
    <row r="37" spans="3:7" x14ac:dyDescent="0.2">
      <c r="C37" s="48">
        <v>45717</v>
      </c>
      <c r="D37" s="34">
        <v>2.1</v>
      </c>
      <c r="E37" s="34">
        <v>2.1</v>
      </c>
      <c r="F37" s="34">
        <v>2.1</v>
      </c>
      <c r="G37" s="34">
        <v>2.1</v>
      </c>
    </row>
    <row r="38" spans="3:7" x14ac:dyDescent="0.2">
      <c r="C38" s="48"/>
    </row>
    <row r="39" spans="3:7" x14ac:dyDescent="0.2">
      <c r="C39" s="48"/>
    </row>
    <row r="40" spans="3:7" x14ac:dyDescent="0.2">
      <c r="C40" s="48"/>
    </row>
    <row r="41" spans="3:7" x14ac:dyDescent="0.2">
      <c r="C41" s="48"/>
    </row>
    <row r="42" spans="3:7" x14ac:dyDescent="0.2">
      <c r="C42" s="48"/>
    </row>
    <row r="43" spans="3:7" x14ac:dyDescent="0.2">
      <c r="C43" s="48"/>
    </row>
    <row r="44" spans="3:7" x14ac:dyDescent="0.2">
      <c r="C44" s="48"/>
    </row>
    <row r="45" spans="3:7" x14ac:dyDescent="0.2">
      <c r="C45" s="48"/>
    </row>
    <row r="46" spans="3:7" x14ac:dyDescent="0.2">
      <c r="C46" s="48"/>
    </row>
    <row r="47" spans="3:7" x14ac:dyDescent="0.2">
      <c r="C47" s="48"/>
    </row>
    <row r="48" spans="3:7" x14ac:dyDescent="0.2">
      <c r="C48" s="48"/>
    </row>
    <row r="49" spans="3:3" x14ac:dyDescent="0.2">
      <c r="C49" s="48"/>
    </row>
    <row r="50" spans="3:3" x14ac:dyDescent="0.2">
      <c r="C50" s="48"/>
    </row>
    <row r="51" spans="3:3" x14ac:dyDescent="0.2">
      <c r="C51" s="48"/>
    </row>
    <row r="52" spans="3:3" x14ac:dyDescent="0.2">
      <c r="C52" s="48"/>
    </row>
    <row r="53" spans="3:3" x14ac:dyDescent="0.2">
      <c r="C53" s="48"/>
    </row>
    <row r="54" spans="3:3" x14ac:dyDescent="0.2">
      <c r="C54" s="48"/>
    </row>
    <row r="55" spans="3:3" x14ac:dyDescent="0.2">
      <c r="C55" s="48"/>
    </row>
    <row r="56" spans="3:3" x14ac:dyDescent="0.2">
      <c r="C56" s="48"/>
    </row>
    <row r="57" spans="3:3" x14ac:dyDescent="0.2">
      <c r="C57" s="48"/>
    </row>
    <row r="58" spans="3:3" x14ac:dyDescent="0.2">
      <c r="C58" s="48"/>
    </row>
    <row r="59" spans="3:3" x14ac:dyDescent="0.2">
      <c r="C59" s="48"/>
    </row>
    <row r="60" spans="3:3" x14ac:dyDescent="0.2">
      <c r="C60" s="48"/>
    </row>
    <row r="61" spans="3:3" x14ac:dyDescent="0.2">
      <c r="C61" s="48"/>
    </row>
    <row r="62" spans="3:3" x14ac:dyDescent="0.2">
      <c r="C62" s="48"/>
    </row>
    <row r="63" spans="3:3" x14ac:dyDescent="0.2">
      <c r="C63" s="48"/>
    </row>
    <row r="64" spans="3:3" x14ac:dyDescent="0.2">
      <c r="C64" s="48"/>
    </row>
    <row r="65" spans="3:3" x14ac:dyDescent="0.2">
      <c r="C65" s="48"/>
    </row>
    <row r="66" spans="3:3" x14ac:dyDescent="0.2">
      <c r="C66" s="48"/>
    </row>
    <row r="67" spans="3:3" x14ac:dyDescent="0.2">
      <c r="C67" s="48"/>
    </row>
    <row r="68" spans="3:3" x14ac:dyDescent="0.2">
      <c r="C68" s="48"/>
    </row>
    <row r="69" spans="3:3" x14ac:dyDescent="0.2">
      <c r="C69" s="48"/>
    </row>
    <row r="70" spans="3:3" x14ac:dyDescent="0.2">
      <c r="C70" s="48"/>
    </row>
    <row r="71" spans="3:3" x14ac:dyDescent="0.2">
      <c r="C71" s="48"/>
    </row>
    <row r="72" spans="3:3" x14ac:dyDescent="0.2">
      <c r="C72" s="48"/>
    </row>
    <row r="73" spans="3:3" x14ac:dyDescent="0.2">
      <c r="C73" s="48"/>
    </row>
    <row r="74" spans="3:3" x14ac:dyDescent="0.2">
      <c r="C74" s="48"/>
    </row>
    <row r="75" spans="3:3" x14ac:dyDescent="0.2">
      <c r="C75" s="48"/>
    </row>
    <row r="76" spans="3:3" x14ac:dyDescent="0.2">
      <c r="C76" s="48"/>
    </row>
    <row r="77" spans="3:3" x14ac:dyDescent="0.2">
      <c r="C77" s="48"/>
    </row>
    <row r="78" spans="3:3" x14ac:dyDescent="0.2">
      <c r="C78" s="48"/>
    </row>
    <row r="79" spans="3:3" x14ac:dyDescent="0.2">
      <c r="C79" s="48"/>
    </row>
    <row r="80" spans="3:3"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E91AB-5B40-479F-9502-75D006DABB39}">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8.6640625" style="34" bestFit="1" customWidth="1"/>
    <col min="5" max="5" width="9"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296</v>
      </c>
    </row>
    <row r="2" spans="1:119" customFormat="1" x14ac:dyDescent="0.2">
      <c r="A2" s="43" t="s">
        <v>281</v>
      </c>
    </row>
    <row r="3" spans="1:119" customFormat="1" x14ac:dyDescent="0.2">
      <c r="A3" s="44" t="s">
        <v>240</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4">
        <v>3.4</v>
      </c>
      <c r="E7" s="34">
        <v>3.4</v>
      </c>
    </row>
    <row r="8" spans="1:119" x14ac:dyDescent="0.2">
      <c r="C8" s="48">
        <v>39600</v>
      </c>
      <c r="D8" s="34">
        <v>4.8</v>
      </c>
      <c r="E8" s="34">
        <v>4.8</v>
      </c>
    </row>
    <row r="9" spans="1:119" x14ac:dyDescent="0.2">
      <c r="C9" s="48">
        <v>39692</v>
      </c>
      <c r="D9" s="34">
        <v>6.3</v>
      </c>
      <c r="E9" s="34">
        <v>6.3</v>
      </c>
    </row>
    <row r="10" spans="1:119" x14ac:dyDescent="0.2">
      <c r="C10" s="48">
        <v>39783</v>
      </c>
      <c r="D10" s="34">
        <v>2.2999999999999998</v>
      </c>
      <c r="E10" s="34">
        <v>2.2999999999999998</v>
      </c>
    </row>
    <row r="11" spans="1:119" x14ac:dyDescent="0.2">
      <c r="C11" s="48">
        <v>39873</v>
      </c>
      <c r="D11" s="34">
        <v>1.7</v>
      </c>
      <c r="E11" s="34">
        <v>1.7</v>
      </c>
    </row>
    <row r="12" spans="1:119" x14ac:dyDescent="0.2">
      <c r="C12" s="48">
        <v>39965</v>
      </c>
      <c r="D12" s="34">
        <v>0.2</v>
      </c>
      <c r="E12" s="34">
        <v>0.2</v>
      </c>
    </row>
    <row r="13" spans="1:119" x14ac:dyDescent="0.2">
      <c r="C13" s="48">
        <v>40057</v>
      </c>
      <c r="D13" s="34">
        <v>-0.1</v>
      </c>
      <c r="E13" s="34">
        <v>-0.1</v>
      </c>
    </row>
    <row r="14" spans="1:119" x14ac:dyDescent="0.2">
      <c r="C14" s="48">
        <v>40148</v>
      </c>
      <c r="D14" s="34">
        <v>1.5</v>
      </c>
      <c r="E14" s="34">
        <v>1.5</v>
      </c>
    </row>
    <row r="15" spans="1:119" x14ac:dyDescent="0.2">
      <c r="C15" s="48">
        <v>40238</v>
      </c>
      <c r="D15" s="34">
        <v>2</v>
      </c>
      <c r="E15" s="34">
        <v>2</v>
      </c>
    </row>
    <row r="16" spans="1:119" x14ac:dyDescent="0.2">
      <c r="C16" s="48">
        <v>40330</v>
      </c>
      <c r="D16" s="34">
        <v>1</v>
      </c>
      <c r="E16" s="34">
        <v>1</v>
      </c>
    </row>
    <row r="17" spans="3:5" x14ac:dyDescent="0.2">
      <c r="C17" s="48">
        <v>40422</v>
      </c>
      <c r="D17" s="34">
        <v>0.3</v>
      </c>
      <c r="E17" s="34">
        <v>0.3</v>
      </c>
    </row>
    <row r="18" spans="3:5" x14ac:dyDescent="0.2">
      <c r="C18" s="48">
        <v>40513</v>
      </c>
      <c r="D18" s="34">
        <v>3.3</v>
      </c>
      <c r="E18" s="34">
        <v>3.3</v>
      </c>
    </row>
    <row r="19" spans="3:5" x14ac:dyDescent="0.2">
      <c r="C19" s="48">
        <v>40603</v>
      </c>
      <c r="D19" s="34">
        <v>3.7</v>
      </c>
      <c r="E19" s="34">
        <v>3.7</v>
      </c>
    </row>
    <row r="20" spans="3:5" x14ac:dyDescent="0.2">
      <c r="C20" s="48">
        <v>40695</v>
      </c>
      <c r="D20" s="34">
        <v>5.5</v>
      </c>
      <c r="E20" s="34">
        <v>5.5</v>
      </c>
    </row>
    <row r="21" spans="3:5" x14ac:dyDescent="0.2">
      <c r="C21" s="48">
        <v>40787</v>
      </c>
      <c r="D21" s="34">
        <v>4.5999999999999996</v>
      </c>
      <c r="E21" s="34">
        <v>4.5999999999999996</v>
      </c>
    </row>
    <row r="22" spans="3:5" x14ac:dyDescent="0.2">
      <c r="C22" s="48">
        <v>40878</v>
      </c>
      <c r="D22" s="34">
        <v>1.1000000000000001</v>
      </c>
      <c r="E22" s="34">
        <v>1.1000000000000001</v>
      </c>
    </row>
    <row r="23" spans="3:5" x14ac:dyDescent="0.2">
      <c r="C23" s="48">
        <v>40969</v>
      </c>
      <c r="D23" s="34">
        <v>0.3</v>
      </c>
      <c r="E23" s="34">
        <v>0.3</v>
      </c>
    </row>
    <row r="24" spans="3:5" x14ac:dyDescent="0.2">
      <c r="C24" s="48">
        <v>41061</v>
      </c>
      <c r="D24" s="34">
        <v>-1.1000000000000001</v>
      </c>
      <c r="E24" s="34">
        <v>-1.1000000000000001</v>
      </c>
    </row>
    <row r="25" spans="3:5" x14ac:dyDescent="0.2">
      <c r="C25" s="48">
        <v>41153</v>
      </c>
      <c r="D25" s="34">
        <v>-1.2</v>
      </c>
      <c r="E25" s="34">
        <v>-1.2</v>
      </c>
    </row>
    <row r="26" spans="3:5" x14ac:dyDescent="0.2">
      <c r="C26" s="48">
        <v>41244</v>
      </c>
      <c r="D26" s="34">
        <v>-1</v>
      </c>
      <c r="E26" s="34">
        <v>-1</v>
      </c>
    </row>
    <row r="27" spans="3:5" x14ac:dyDescent="0.2">
      <c r="C27" s="48">
        <v>41334</v>
      </c>
      <c r="D27" s="34">
        <v>-1.1000000000000001</v>
      </c>
      <c r="E27" s="34">
        <v>-1.1000000000000001</v>
      </c>
    </row>
    <row r="28" spans="3:5" x14ac:dyDescent="0.2">
      <c r="C28" s="48">
        <v>41426</v>
      </c>
      <c r="D28" s="34">
        <v>-1.6</v>
      </c>
      <c r="E28" s="34">
        <v>-1.6</v>
      </c>
    </row>
    <row r="29" spans="3:5" x14ac:dyDescent="0.2">
      <c r="C29" s="48">
        <v>41518</v>
      </c>
      <c r="D29" s="34">
        <v>-0.5</v>
      </c>
      <c r="E29" s="34">
        <v>-0.5</v>
      </c>
    </row>
    <row r="30" spans="3:5" x14ac:dyDescent="0.2">
      <c r="C30" s="48">
        <v>41609</v>
      </c>
      <c r="D30" s="34">
        <v>-0.3</v>
      </c>
      <c r="E30" s="34">
        <v>-0.3</v>
      </c>
    </row>
    <row r="31" spans="3:5" x14ac:dyDescent="0.2">
      <c r="C31" s="48">
        <v>41699</v>
      </c>
      <c r="D31" s="34">
        <v>-0.6</v>
      </c>
      <c r="E31" s="34">
        <v>-0.6</v>
      </c>
    </row>
    <row r="32" spans="3:5" x14ac:dyDescent="0.2">
      <c r="C32" s="48">
        <v>41791</v>
      </c>
      <c r="D32" s="34">
        <v>0.1</v>
      </c>
      <c r="E32" s="34">
        <v>0.1</v>
      </c>
    </row>
    <row r="33" spans="3:5" x14ac:dyDescent="0.2">
      <c r="C33" s="48">
        <v>41883</v>
      </c>
      <c r="D33" s="34">
        <v>-1</v>
      </c>
      <c r="E33" s="34">
        <v>-1</v>
      </c>
    </row>
    <row r="34" spans="3:5" x14ac:dyDescent="0.2">
      <c r="C34" s="48">
        <v>41974</v>
      </c>
      <c r="D34" s="34">
        <v>-1.3</v>
      </c>
      <c r="E34" s="34">
        <v>-1.3</v>
      </c>
    </row>
    <row r="35" spans="3:5" x14ac:dyDescent="0.2">
      <c r="C35" s="48">
        <v>42064</v>
      </c>
      <c r="D35" s="34">
        <v>-2.4</v>
      </c>
      <c r="E35" s="34">
        <v>-2.4</v>
      </c>
    </row>
    <row r="36" spans="3:5" x14ac:dyDescent="0.2">
      <c r="C36" s="48">
        <v>42156</v>
      </c>
      <c r="D36" s="34">
        <v>-1.8</v>
      </c>
      <c r="E36" s="34">
        <v>-1.8</v>
      </c>
    </row>
    <row r="37" spans="3:5" x14ac:dyDescent="0.2">
      <c r="C37" s="48">
        <v>42248</v>
      </c>
      <c r="D37" s="34">
        <v>-1.2</v>
      </c>
      <c r="E37" s="34">
        <v>-1.2</v>
      </c>
    </row>
    <row r="38" spans="3:5" x14ac:dyDescent="0.2">
      <c r="C38" s="48">
        <v>42339</v>
      </c>
      <c r="D38" s="34">
        <v>-2.1</v>
      </c>
      <c r="E38" s="34">
        <v>-2.1</v>
      </c>
    </row>
    <row r="39" spans="3:5" x14ac:dyDescent="0.2">
      <c r="C39" s="48">
        <v>42430</v>
      </c>
      <c r="D39" s="34">
        <v>-1.2</v>
      </c>
      <c r="E39" s="34">
        <v>-1.2</v>
      </c>
    </row>
    <row r="40" spans="3:5" x14ac:dyDescent="0.2">
      <c r="C40" s="48">
        <v>42522</v>
      </c>
      <c r="D40" s="34">
        <v>-1.5</v>
      </c>
      <c r="E40" s="34">
        <v>-1.5</v>
      </c>
    </row>
    <row r="41" spans="3:5" x14ac:dyDescent="0.2">
      <c r="C41" s="48">
        <v>42614</v>
      </c>
      <c r="D41" s="34">
        <v>-2.1</v>
      </c>
      <c r="E41" s="34">
        <v>-2.1</v>
      </c>
    </row>
    <row r="42" spans="3:5" x14ac:dyDescent="0.2">
      <c r="C42" s="48">
        <v>42705</v>
      </c>
      <c r="D42" s="34">
        <v>-0.1</v>
      </c>
      <c r="E42" s="34">
        <v>-0.1</v>
      </c>
    </row>
    <row r="43" spans="3:5" x14ac:dyDescent="0.2">
      <c r="C43" s="48">
        <v>42795</v>
      </c>
      <c r="D43" s="34">
        <v>1.6</v>
      </c>
      <c r="E43" s="34">
        <v>1.6</v>
      </c>
    </row>
    <row r="44" spans="3:5" x14ac:dyDescent="0.2">
      <c r="C44" s="48">
        <v>42887</v>
      </c>
      <c r="D44" s="34">
        <v>0.9</v>
      </c>
      <c r="E44" s="34">
        <v>0.9</v>
      </c>
    </row>
    <row r="45" spans="3:5" x14ac:dyDescent="0.2">
      <c r="C45" s="48">
        <v>42979</v>
      </c>
      <c r="D45" s="34">
        <v>1.1000000000000001</v>
      </c>
      <c r="E45" s="34">
        <v>1.1000000000000001</v>
      </c>
    </row>
    <row r="46" spans="3:5" x14ac:dyDescent="0.2">
      <c r="C46" s="48">
        <v>43070</v>
      </c>
      <c r="D46" s="34">
        <v>0.5</v>
      </c>
      <c r="E46" s="34">
        <v>0.5</v>
      </c>
    </row>
    <row r="47" spans="3:5" x14ac:dyDescent="0.2">
      <c r="C47" s="48">
        <v>43160</v>
      </c>
      <c r="D47" s="34">
        <v>-0.3</v>
      </c>
      <c r="E47" s="34">
        <v>-0.3</v>
      </c>
    </row>
    <row r="48" spans="3:5" x14ac:dyDescent="0.2">
      <c r="C48" s="48">
        <v>43252</v>
      </c>
      <c r="D48" s="34">
        <v>0.3</v>
      </c>
      <c r="E48" s="34">
        <v>0.3</v>
      </c>
    </row>
    <row r="49" spans="3:5" x14ac:dyDescent="0.2">
      <c r="C49" s="48">
        <v>43344</v>
      </c>
      <c r="D49" s="34">
        <v>1</v>
      </c>
      <c r="E49" s="34">
        <v>1</v>
      </c>
    </row>
    <row r="50" spans="3:5" x14ac:dyDescent="0.2">
      <c r="C50" s="48">
        <v>43435</v>
      </c>
      <c r="D50" s="34">
        <v>0.9</v>
      </c>
      <c r="E50" s="34">
        <v>0.9</v>
      </c>
    </row>
    <row r="51" spans="3:5" x14ac:dyDescent="0.2">
      <c r="C51" s="48">
        <v>43525</v>
      </c>
      <c r="D51" s="34">
        <v>-0.4</v>
      </c>
      <c r="E51" s="34">
        <v>-0.4</v>
      </c>
    </row>
    <row r="52" spans="3:5" x14ac:dyDescent="0.2">
      <c r="C52" s="48">
        <v>43617</v>
      </c>
      <c r="D52" s="34">
        <v>0.1</v>
      </c>
      <c r="E52" s="34">
        <v>0.1</v>
      </c>
    </row>
    <row r="53" spans="3:5" x14ac:dyDescent="0.2">
      <c r="C53" s="48">
        <v>43709</v>
      </c>
      <c r="D53" s="34">
        <v>-0.7</v>
      </c>
      <c r="E53" s="34">
        <v>-0.7</v>
      </c>
    </row>
    <row r="54" spans="3:5" x14ac:dyDescent="0.2">
      <c r="C54" s="48">
        <v>43800</v>
      </c>
      <c r="D54" s="34">
        <v>0.1</v>
      </c>
      <c r="E54" s="34">
        <v>0.1</v>
      </c>
    </row>
    <row r="55" spans="3:5" x14ac:dyDescent="0.2">
      <c r="C55" s="48">
        <v>43891</v>
      </c>
      <c r="D55" s="34">
        <v>1.5</v>
      </c>
      <c r="E55" s="34">
        <v>1.5</v>
      </c>
    </row>
    <row r="56" spans="3:5" x14ac:dyDescent="0.2">
      <c r="C56" s="48">
        <v>43983</v>
      </c>
      <c r="D56" s="34">
        <v>-0.6</v>
      </c>
      <c r="E56" s="34">
        <v>-0.6</v>
      </c>
    </row>
    <row r="57" spans="3:5" x14ac:dyDescent="0.2">
      <c r="C57" s="48">
        <v>44075</v>
      </c>
      <c r="D57" s="34">
        <v>-0.1</v>
      </c>
      <c r="E57" s="34">
        <v>-0.1</v>
      </c>
    </row>
    <row r="58" spans="3:5" x14ac:dyDescent="0.2">
      <c r="C58" s="48">
        <v>44166</v>
      </c>
      <c r="D58" s="34">
        <v>-0.3</v>
      </c>
      <c r="E58" s="34">
        <v>-0.3</v>
      </c>
    </row>
    <row r="59" spans="3:5" x14ac:dyDescent="0.2">
      <c r="C59" s="48">
        <v>44256</v>
      </c>
      <c r="D59" s="34">
        <v>0.5</v>
      </c>
      <c r="E59" s="34">
        <v>0.5</v>
      </c>
    </row>
    <row r="60" spans="3:5" x14ac:dyDescent="0.2">
      <c r="C60" s="48">
        <v>44348</v>
      </c>
      <c r="D60" s="34">
        <v>3.4</v>
      </c>
      <c r="E60" s="34">
        <v>3.4</v>
      </c>
    </row>
    <row r="61" spans="3:5" x14ac:dyDescent="0.2">
      <c r="C61" s="48">
        <v>44440</v>
      </c>
      <c r="D61" s="34">
        <v>5.7</v>
      </c>
      <c r="E61" s="34">
        <v>5.7</v>
      </c>
    </row>
    <row r="62" spans="3:5" x14ac:dyDescent="0.2">
      <c r="C62" s="48">
        <v>44531</v>
      </c>
      <c r="D62" s="34">
        <v>6.9</v>
      </c>
      <c r="E62" s="34">
        <v>6.9</v>
      </c>
    </row>
    <row r="63" spans="3:5" x14ac:dyDescent="0.2">
      <c r="C63" s="48">
        <v>44621</v>
      </c>
      <c r="D63" s="34">
        <v>8.5</v>
      </c>
      <c r="E63" s="34">
        <v>8.5</v>
      </c>
    </row>
    <row r="64" spans="3:5" x14ac:dyDescent="0.2">
      <c r="C64" s="48">
        <v>44713</v>
      </c>
      <c r="D64" s="34">
        <v>8.6999999999999993</v>
      </c>
      <c r="E64" s="34">
        <v>8.6999999999999993</v>
      </c>
    </row>
    <row r="65" spans="3:5" x14ac:dyDescent="0.2">
      <c r="C65" s="48">
        <v>44805</v>
      </c>
      <c r="D65" s="34">
        <v>8.1</v>
      </c>
      <c r="E65" s="34">
        <v>8.1</v>
      </c>
    </row>
    <row r="66" spans="3:5" x14ac:dyDescent="0.2">
      <c r="C66" s="48">
        <v>44896</v>
      </c>
      <c r="D66" s="34">
        <v>8.1999999999999993</v>
      </c>
      <c r="E66" s="34">
        <v>8.1999999999999993</v>
      </c>
    </row>
    <row r="67" spans="3:5" x14ac:dyDescent="0.2">
      <c r="C67" s="48">
        <v>44986</v>
      </c>
      <c r="D67" s="34">
        <v>6.4</v>
      </c>
      <c r="E67" s="34">
        <v>6.4</v>
      </c>
    </row>
    <row r="68" spans="3:5" x14ac:dyDescent="0.2">
      <c r="C68" s="48">
        <v>45078</v>
      </c>
      <c r="D68" s="34">
        <v>5.2</v>
      </c>
      <c r="E68" s="34">
        <v>5.2</v>
      </c>
    </row>
    <row r="69" spans="3:5" x14ac:dyDescent="0.2">
      <c r="C69" s="48">
        <v>45170</v>
      </c>
      <c r="D69" s="34">
        <v>4.7</v>
      </c>
      <c r="E69" s="34">
        <v>4.7</v>
      </c>
    </row>
    <row r="70" spans="3:5" x14ac:dyDescent="0.2">
      <c r="C70" s="48">
        <v>45261</v>
      </c>
      <c r="D70" s="34">
        <v>3</v>
      </c>
      <c r="E70" s="34">
        <v>3</v>
      </c>
    </row>
    <row r="71" spans="3:5" x14ac:dyDescent="0.2">
      <c r="C71" s="48">
        <v>45352</v>
      </c>
      <c r="D71" s="34">
        <v>1.6</v>
      </c>
      <c r="E71" s="34">
        <v>1.6</v>
      </c>
    </row>
    <row r="72" spans="3:5" x14ac:dyDescent="0.2">
      <c r="C72" s="48">
        <v>45444</v>
      </c>
      <c r="D72" s="34">
        <v>0.3</v>
      </c>
      <c r="E72" s="34">
        <v>0.3</v>
      </c>
    </row>
    <row r="73" spans="3:5" x14ac:dyDescent="0.2">
      <c r="C73" s="48">
        <v>45536</v>
      </c>
      <c r="D73" s="34">
        <v>-1.6</v>
      </c>
      <c r="E73" s="34">
        <v>-1.6</v>
      </c>
    </row>
    <row r="74" spans="3:5" x14ac:dyDescent="0.2">
      <c r="C74" s="48">
        <v>45627</v>
      </c>
      <c r="D74" s="34">
        <v>-1.1000000000000001</v>
      </c>
      <c r="E74" s="34">
        <v>-1.5</v>
      </c>
    </row>
    <row r="75" spans="3:5" x14ac:dyDescent="0.2">
      <c r="C75" s="48">
        <v>45717</v>
      </c>
      <c r="D75" s="34">
        <v>0.3</v>
      </c>
      <c r="E75" s="34">
        <v>-0.8</v>
      </c>
    </row>
    <row r="76" spans="3:5" x14ac:dyDescent="0.2">
      <c r="C76" s="48">
        <v>45809</v>
      </c>
      <c r="D76" s="34">
        <v>0.8</v>
      </c>
      <c r="E76" s="34">
        <v>-0.2</v>
      </c>
    </row>
    <row r="77" spans="3:5" x14ac:dyDescent="0.2">
      <c r="C77" s="48">
        <v>45901</v>
      </c>
      <c r="D77" s="34">
        <v>1.9</v>
      </c>
      <c r="E77" s="34">
        <v>0.9</v>
      </c>
    </row>
    <row r="78" spans="3:5" x14ac:dyDescent="0.2">
      <c r="C78" s="48">
        <v>45992</v>
      </c>
      <c r="D78" s="34">
        <v>1.8</v>
      </c>
      <c r="E78" s="34">
        <v>1.1000000000000001</v>
      </c>
    </row>
    <row r="79" spans="3:5" x14ac:dyDescent="0.2">
      <c r="C79" s="48">
        <v>46082</v>
      </c>
      <c r="D79" s="34">
        <v>1.1000000000000001</v>
      </c>
      <c r="E79" s="34">
        <v>1.1000000000000001</v>
      </c>
    </row>
    <row r="80" spans="3:5" x14ac:dyDescent="0.2">
      <c r="C80" s="48">
        <v>46174</v>
      </c>
      <c r="D80" s="34">
        <v>1.3</v>
      </c>
      <c r="E80" s="34">
        <v>1.1000000000000001</v>
      </c>
    </row>
    <row r="81" spans="3:5" x14ac:dyDescent="0.2">
      <c r="C81" s="48">
        <v>46266</v>
      </c>
      <c r="D81" s="34">
        <v>1.2</v>
      </c>
      <c r="E81" s="34">
        <v>1</v>
      </c>
    </row>
    <row r="82" spans="3:5" x14ac:dyDescent="0.2">
      <c r="C82" s="48">
        <v>46357</v>
      </c>
      <c r="D82" s="34">
        <v>1.2</v>
      </c>
      <c r="E82" s="34">
        <v>0.9</v>
      </c>
    </row>
    <row r="83" spans="3:5" x14ac:dyDescent="0.2">
      <c r="C83" s="48">
        <v>46447</v>
      </c>
      <c r="D83" s="34">
        <v>1.1000000000000001</v>
      </c>
      <c r="E83" s="34">
        <v>0.9</v>
      </c>
    </row>
    <row r="84" spans="3:5" x14ac:dyDescent="0.2">
      <c r="C84" s="48">
        <v>46539</v>
      </c>
      <c r="D84" s="34">
        <v>0.9</v>
      </c>
      <c r="E84" s="34">
        <v>0.9</v>
      </c>
    </row>
    <row r="85" spans="3:5" x14ac:dyDescent="0.2">
      <c r="C85" s="48">
        <v>46631</v>
      </c>
      <c r="D85" s="34">
        <v>0.7</v>
      </c>
      <c r="E85" s="34">
        <v>0.8</v>
      </c>
    </row>
    <row r="86" spans="3:5" x14ac:dyDescent="0.2">
      <c r="C86" s="48">
        <v>46722</v>
      </c>
      <c r="D86" s="34">
        <v>0.7</v>
      </c>
      <c r="E86" s="34">
        <v>0.8</v>
      </c>
    </row>
    <row r="87" spans="3:5" x14ac:dyDescent="0.2">
      <c r="C87" s="48">
        <v>46813</v>
      </c>
      <c r="D87" s="34">
        <v>0.7</v>
      </c>
    </row>
    <row r="88" spans="3:5" x14ac:dyDescent="0.2">
      <c r="C88" s="48"/>
    </row>
    <row r="89" spans="3:5" x14ac:dyDescent="0.2">
      <c r="C89" s="48"/>
    </row>
    <row r="90" spans="3:5" x14ac:dyDescent="0.2">
      <c r="C90" s="48"/>
    </row>
    <row r="91" spans="3:5" x14ac:dyDescent="0.2">
      <c r="C91" s="48"/>
    </row>
    <row r="92" spans="3:5" x14ac:dyDescent="0.2">
      <c r="C92" s="48"/>
    </row>
    <row r="93" spans="3:5" x14ac:dyDescent="0.2">
      <c r="C93" s="48"/>
    </row>
    <row r="94" spans="3:5" x14ac:dyDescent="0.2">
      <c r="C94" s="48"/>
    </row>
    <row r="95" spans="3:5" x14ac:dyDescent="0.2">
      <c r="C95" s="48"/>
    </row>
    <row r="96" spans="3:5"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374E9-33B4-49F1-BCB8-24FB1811A02E}">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8.6640625" style="34" bestFit="1" customWidth="1"/>
    <col min="5" max="5" width="9"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297</v>
      </c>
    </row>
    <row r="2" spans="1:119" customFormat="1" x14ac:dyDescent="0.2">
      <c r="A2" s="43" t="s">
        <v>281</v>
      </c>
    </row>
    <row r="3" spans="1:119" customFormat="1" x14ac:dyDescent="0.2">
      <c r="A3" s="44" t="s">
        <v>240</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4">
        <v>3.5</v>
      </c>
      <c r="E7" s="34">
        <v>3.5</v>
      </c>
    </row>
    <row r="8" spans="1:119" x14ac:dyDescent="0.2">
      <c r="C8" s="48">
        <v>39600</v>
      </c>
      <c r="D8" s="34">
        <v>3.4</v>
      </c>
      <c r="E8" s="34">
        <v>3.4</v>
      </c>
    </row>
    <row r="9" spans="1:119" x14ac:dyDescent="0.2">
      <c r="C9" s="48">
        <v>39692</v>
      </c>
      <c r="D9" s="34">
        <v>4.0999999999999996</v>
      </c>
      <c r="E9" s="34">
        <v>4.0999999999999996</v>
      </c>
    </row>
    <row r="10" spans="1:119" x14ac:dyDescent="0.2">
      <c r="C10" s="48">
        <v>39783</v>
      </c>
      <c r="D10" s="34">
        <v>4.3</v>
      </c>
      <c r="E10" s="34">
        <v>4.3</v>
      </c>
    </row>
    <row r="11" spans="1:119" x14ac:dyDescent="0.2">
      <c r="C11" s="48">
        <v>39873</v>
      </c>
      <c r="D11" s="34">
        <v>3.8</v>
      </c>
      <c r="E11" s="34">
        <v>3.8</v>
      </c>
    </row>
    <row r="12" spans="1:119" x14ac:dyDescent="0.2">
      <c r="C12" s="48">
        <v>39965</v>
      </c>
      <c r="D12" s="34">
        <v>3.3</v>
      </c>
      <c r="E12" s="34">
        <v>3.3</v>
      </c>
    </row>
    <row r="13" spans="1:119" x14ac:dyDescent="0.2">
      <c r="C13" s="48">
        <v>40057</v>
      </c>
      <c r="D13" s="34">
        <v>3</v>
      </c>
      <c r="E13" s="34">
        <v>3</v>
      </c>
    </row>
    <row r="14" spans="1:119" x14ac:dyDescent="0.2">
      <c r="C14" s="48">
        <v>40148</v>
      </c>
      <c r="D14" s="34">
        <v>2.2999999999999998</v>
      </c>
      <c r="E14" s="34">
        <v>2.2999999999999998</v>
      </c>
    </row>
    <row r="15" spans="1:119" x14ac:dyDescent="0.2">
      <c r="C15" s="48">
        <v>40238</v>
      </c>
      <c r="D15" s="34">
        <v>2.1</v>
      </c>
      <c r="E15" s="34">
        <v>2.1</v>
      </c>
    </row>
    <row r="16" spans="1:119" x14ac:dyDescent="0.2">
      <c r="C16" s="48">
        <v>40330</v>
      </c>
      <c r="D16" s="34">
        <v>2.2000000000000002</v>
      </c>
      <c r="E16" s="34">
        <v>2.2000000000000002</v>
      </c>
    </row>
    <row r="17" spans="3:5" x14ac:dyDescent="0.2">
      <c r="C17" s="48">
        <v>40422</v>
      </c>
      <c r="D17" s="34">
        <v>2.5</v>
      </c>
      <c r="E17" s="34">
        <v>2.5</v>
      </c>
    </row>
    <row r="18" spans="3:5" x14ac:dyDescent="0.2">
      <c r="C18" s="48">
        <v>40513</v>
      </c>
      <c r="D18" s="34">
        <v>4.5999999999999996</v>
      </c>
      <c r="E18" s="34">
        <v>4.5999999999999996</v>
      </c>
    </row>
    <row r="19" spans="3:5" x14ac:dyDescent="0.2">
      <c r="C19" s="48">
        <v>40603</v>
      </c>
      <c r="D19" s="34">
        <v>5.2</v>
      </c>
      <c r="E19" s="34">
        <v>5.2</v>
      </c>
    </row>
    <row r="20" spans="3:5" x14ac:dyDescent="0.2">
      <c r="C20" s="48">
        <v>40695</v>
      </c>
      <c r="D20" s="34">
        <v>5.2</v>
      </c>
      <c r="E20" s="34">
        <v>5.2</v>
      </c>
    </row>
    <row r="21" spans="3:5" x14ac:dyDescent="0.2">
      <c r="C21" s="48">
        <v>40787</v>
      </c>
      <c r="D21" s="34">
        <v>4.5</v>
      </c>
      <c r="E21" s="34">
        <v>4.5</v>
      </c>
    </row>
    <row r="22" spans="3:5" x14ac:dyDescent="0.2">
      <c r="C22" s="48">
        <v>40878</v>
      </c>
      <c r="D22" s="34">
        <v>2.5</v>
      </c>
      <c r="E22" s="34">
        <v>2.5</v>
      </c>
    </row>
    <row r="23" spans="3:5" x14ac:dyDescent="0.2">
      <c r="C23" s="48">
        <v>40969</v>
      </c>
      <c r="D23" s="34">
        <v>2.5</v>
      </c>
      <c r="E23" s="34">
        <v>2.5</v>
      </c>
    </row>
    <row r="24" spans="3:5" x14ac:dyDescent="0.2">
      <c r="C24" s="48">
        <v>41061</v>
      </c>
      <c r="D24" s="34">
        <v>2.4</v>
      </c>
      <c r="E24" s="34">
        <v>2.4</v>
      </c>
    </row>
    <row r="25" spans="3:5" x14ac:dyDescent="0.2">
      <c r="C25" s="48">
        <v>41153</v>
      </c>
      <c r="D25" s="34">
        <v>2.2999999999999998</v>
      </c>
      <c r="E25" s="34">
        <v>2.2999999999999998</v>
      </c>
    </row>
    <row r="26" spans="3:5" x14ac:dyDescent="0.2">
      <c r="C26" s="48">
        <v>41244</v>
      </c>
      <c r="D26" s="34">
        <v>2.5</v>
      </c>
      <c r="E26" s="34">
        <v>2.5</v>
      </c>
    </row>
    <row r="27" spans="3:5" x14ac:dyDescent="0.2">
      <c r="C27" s="48">
        <v>41334</v>
      </c>
      <c r="D27" s="34">
        <v>2.4</v>
      </c>
      <c r="E27" s="34">
        <v>2.4</v>
      </c>
    </row>
    <row r="28" spans="3:5" x14ac:dyDescent="0.2">
      <c r="C28" s="48">
        <v>41426</v>
      </c>
      <c r="D28" s="34">
        <v>2.5</v>
      </c>
      <c r="E28" s="34">
        <v>2.5</v>
      </c>
    </row>
    <row r="29" spans="3:5" x14ac:dyDescent="0.2">
      <c r="C29" s="48">
        <v>41518</v>
      </c>
      <c r="D29" s="34">
        <v>2.8</v>
      </c>
      <c r="E29" s="34">
        <v>2.8</v>
      </c>
    </row>
    <row r="30" spans="3:5" x14ac:dyDescent="0.2">
      <c r="C30" s="48">
        <v>41609</v>
      </c>
      <c r="D30" s="34">
        <v>2.9</v>
      </c>
      <c r="E30" s="34">
        <v>2.9</v>
      </c>
    </row>
    <row r="31" spans="3:5" x14ac:dyDescent="0.2">
      <c r="C31" s="48">
        <v>41699</v>
      </c>
      <c r="D31" s="34">
        <v>3</v>
      </c>
      <c r="E31" s="34">
        <v>3</v>
      </c>
    </row>
    <row r="32" spans="3:5" x14ac:dyDescent="0.2">
      <c r="C32" s="48">
        <v>41791</v>
      </c>
      <c r="D32" s="34">
        <v>2.7</v>
      </c>
      <c r="E32" s="34">
        <v>2.7</v>
      </c>
    </row>
    <row r="33" spans="3:5" x14ac:dyDescent="0.2">
      <c r="C33" s="48">
        <v>41883</v>
      </c>
      <c r="D33" s="34">
        <v>2.5</v>
      </c>
      <c r="E33" s="34">
        <v>2.5</v>
      </c>
    </row>
    <row r="34" spans="3:5" x14ac:dyDescent="0.2">
      <c r="C34" s="48">
        <v>41974</v>
      </c>
      <c r="D34" s="34">
        <v>2.4</v>
      </c>
      <c r="E34" s="34">
        <v>2.4</v>
      </c>
    </row>
    <row r="35" spans="3:5" x14ac:dyDescent="0.2">
      <c r="C35" s="48">
        <v>42064</v>
      </c>
      <c r="D35" s="34">
        <v>2.4</v>
      </c>
      <c r="E35" s="34">
        <v>2.4</v>
      </c>
    </row>
    <row r="36" spans="3:5" x14ac:dyDescent="0.2">
      <c r="C36" s="48">
        <v>42156</v>
      </c>
      <c r="D36" s="34">
        <v>2.1</v>
      </c>
      <c r="E36" s="34">
        <v>2.1</v>
      </c>
    </row>
    <row r="37" spans="3:5" x14ac:dyDescent="0.2">
      <c r="C37" s="48">
        <v>42248</v>
      </c>
      <c r="D37" s="34">
        <v>1.5</v>
      </c>
      <c r="E37" s="34">
        <v>1.5</v>
      </c>
    </row>
    <row r="38" spans="3:5" x14ac:dyDescent="0.2">
      <c r="C38" s="48">
        <v>42339</v>
      </c>
      <c r="D38" s="34">
        <v>1.8</v>
      </c>
      <c r="E38" s="34">
        <v>1.8</v>
      </c>
    </row>
    <row r="39" spans="3:5" x14ac:dyDescent="0.2">
      <c r="C39" s="48">
        <v>42430</v>
      </c>
      <c r="D39" s="34">
        <v>1.6</v>
      </c>
      <c r="E39" s="34">
        <v>1.6</v>
      </c>
    </row>
    <row r="40" spans="3:5" x14ac:dyDescent="0.2">
      <c r="C40" s="48">
        <v>42522</v>
      </c>
      <c r="D40" s="34">
        <v>1.8</v>
      </c>
      <c r="E40" s="34">
        <v>1.8</v>
      </c>
    </row>
    <row r="41" spans="3:5" x14ac:dyDescent="0.2">
      <c r="C41" s="48">
        <v>42614</v>
      </c>
      <c r="D41" s="34">
        <v>2.4</v>
      </c>
      <c r="E41" s="34">
        <v>2.4</v>
      </c>
    </row>
    <row r="42" spans="3:5" x14ac:dyDescent="0.2">
      <c r="C42" s="48">
        <v>42705</v>
      </c>
      <c r="D42" s="34">
        <v>2.4</v>
      </c>
      <c r="E42" s="34">
        <v>2.4</v>
      </c>
    </row>
    <row r="43" spans="3:5" x14ac:dyDescent="0.2">
      <c r="C43" s="48">
        <v>42795</v>
      </c>
      <c r="D43" s="34">
        <v>2.5</v>
      </c>
      <c r="E43" s="34">
        <v>2.5</v>
      </c>
    </row>
    <row r="44" spans="3:5" x14ac:dyDescent="0.2">
      <c r="C44" s="48">
        <v>42887</v>
      </c>
      <c r="D44" s="34">
        <v>2.4</v>
      </c>
      <c r="E44" s="34">
        <v>2.4</v>
      </c>
    </row>
    <row r="45" spans="3:5" x14ac:dyDescent="0.2">
      <c r="C45" s="48">
        <v>42979</v>
      </c>
      <c r="D45" s="34">
        <v>2.6</v>
      </c>
      <c r="E45" s="34">
        <v>2.6</v>
      </c>
    </row>
    <row r="46" spans="3:5" x14ac:dyDescent="0.2">
      <c r="C46" s="48">
        <v>43070</v>
      </c>
      <c r="D46" s="34">
        <v>2.5</v>
      </c>
      <c r="E46" s="34">
        <v>2.5</v>
      </c>
    </row>
    <row r="47" spans="3:5" x14ac:dyDescent="0.2">
      <c r="C47" s="48">
        <v>43160</v>
      </c>
      <c r="D47" s="34">
        <v>2.2999999999999998</v>
      </c>
      <c r="E47" s="34">
        <v>2.2999999999999998</v>
      </c>
    </row>
    <row r="48" spans="3:5" x14ac:dyDescent="0.2">
      <c r="C48" s="48">
        <v>43252</v>
      </c>
      <c r="D48" s="34">
        <v>2.4</v>
      </c>
      <c r="E48" s="34">
        <v>2.4</v>
      </c>
    </row>
    <row r="49" spans="3:5" x14ac:dyDescent="0.2">
      <c r="C49" s="48">
        <v>43344</v>
      </c>
      <c r="D49" s="34">
        <v>2.5</v>
      </c>
      <c r="E49" s="34">
        <v>2.5</v>
      </c>
    </row>
    <row r="50" spans="3:5" x14ac:dyDescent="0.2">
      <c r="C50" s="48">
        <v>43435</v>
      </c>
      <c r="D50" s="34">
        <v>2.7</v>
      </c>
      <c r="E50" s="34">
        <v>2.7</v>
      </c>
    </row>
    <row r="51" spans="3:5" x14ac:dyDescent="0.2">
      <c r="C51" s="48">
        <v>43525</v>
      </c>
      <c r="D51" s="34">
        <v>2.8</v>
      </c>
      <c r="E51" s="34">
        <v>2.8</v>
      </c>
    </row>
    <row r="52" spans="3:5" x14ac:dyDescent="0.2">
      <c r="C52" s="48">
        <v>43617</v>
      </c>
      <c r="D52" s="34">
        <v>2.8</v>
      </c>
      <c r="E52" s="34">
        <v>2.8</v>
      </c>
    </row>
    <row r="53" spans="3:5" x14ac:dyDescent="0.2">
      <c r="C53" s="48">
        <v>43709</v>
      </c>
      <c r="D53" s="34">
        <v>3.2</v>
      </c>
      <c r="E53" s="34">
        <v>3.2</v>
      </c>
    </row>
    <row r="54" spans="3:5" x14ac:dyDescent="0.2">
      <c r="C54" s="48">
        <v>43800</v>
      </c>
      <c r="D54" s="34">
        <v>3.1</v>
      </c>
      <c r="E54" s="34">
        <v>3.1</v>
      </c>
    </row>
    <row r="55" spans="3:5" x14ac:dyDescent="0.2">
      <c r="C55" s="48">
        <v>43891</v>
      </c>
      <c r="D55" s="34">
        <v>3.4</v>
      </c>
      <c r="E55" s="34">
        <v>3.4</v>
      </c>
    </row>
    <row r="56" spans="3:5" x14ac:dyDescent="0.2">
      <c r="C56" s="48">
        <v>43983</v>
      </c>
      <c r="D56" s="34">
        <v>3.1</v>
      </c>
      <c r="E56" s="34">
        <v>3.1</v>
      </c>
    </row>
    <row r="57" spans="3:5" x14ac:dyDescent="0.2">
      <c r="C57" s="48">
        <v>44075</v>
      </c>
      <c r="D57" s="34">
        <v>2.6</v>
      </c>
      <c r="E57" s="34">
        <v>2.6</v>
      </c>
    </row>
    <row r="58" spans="3:5" x14ac:dyDescent="0.2">
      <c r="C58" s="48">
        <v>44166</v>
      </c>
      <c r="D58" s="34">
        <v>2.8</v>
      </c>
      <c r="E58" s="34">
        <v>2.8</v>
      </c>
    </row>
    <row r="59" spans="3:5" x14ac:dyDescent="0.2">
      <c r="C59" s="48">
        <v>44256</v>
      </c>
      <c r="D59" s="34">
        <v>2.1</v>
      </c>
      <c r="E59" s="34">
        <v>2.1</v>
      </c>
    </row>
    <row r="60" spans="3:5" x14ac:dyDescent="0.2">
      <c r="C60" s="48">
        <v>44348</v>
      </c>
      <c r="D60" s="34">
        <v>3.3</v>
      </c>
      <c r="E60" s="34">
        <v>3.3</v>
      </c>
    </row>
    <row r="61" spans="3:5" x14ac:dyDescent="0.2">
      <c r="C61" s="48">
        <v>44440</v>
      </c>
      <c r="D61" s="34">
        <v>4.5</v>
      </c>
      <c r="E61" s="34">
        <v>4.5</v>
      </c>
    </row>
    <row r="62" spans="3:5" x14ac:dyDescent="0.2">
      <c r="C62" s="48">
        <v>44531</v>
      </c>
      <c r="D62" s="34">
        <v>5.3</v>
      </c>
      <c r="E62" s="34">
        <v>5.3</v>
      </c>
    </row>
    <row r="63" spans="3:5" x14ac:dyDescent="0.2">
      <c r="C63" s="48">
        <v>44621</v>
      </c>
      <c r="D63" s="34">
        <v>6</v>
      </c>
      <c r="E63" s="34">
        <v>6</v>
      </c>
    </row>
    <row r="64" spans="3:5" x14ac:dyDescent="0.2">
      <c r="C64" s="48">
        <v>44713</v>
      </c>
      <c r="D64" s="34">
        <v>6.3</v>
      </c>
      <c r="E64" s="34">
        <v>6.3</v>
      </c>
    </row>
    <row r="65" spans="3:5" x14ac:dyDescent="0.2">
      <c r="C65" s="48">
        <v>44805</v>
      </c>
      <c r="D65" s="34">
        <v>6.6</v>
      </c>
      <c r="E65" s="34">
        <v>6.6</v>
      </c>
    </row>
    <row r="66" spans="3:5" x14ac:dyDescent="0.2">
      <c r="C66" s="48">
        <v>44896</v>
      </c>
      <c r="D66" s="34">
        <v>6.6</v>
      </c>
      <c r="E66" s="34">
        <v>6.6</v>
      </c>
    </row>
    <row r="67" spans="3:5" x14ac:dyDescent="0.2">
      <c r="C67" s="48">
        <v>44986</v>
      </c>
      <c r="D67" s="34">
        <v>6.8</v>
      </c>
      <c r="E67" s="34">
        <v>6.8</v>
      </c>
    </row>
    <row r="68" spans="3:5" x14ac:dyDescent="0.2">
      <c r="C68" s="48">
        <v>45078</v>
      </c>
      <c r="D68" s="34">
        <v>6.6</v>
      </c>
      <c r="E68" s="34">
        <v>6.6</v>
      </c>
    </row>
    <row r="69" spans="3:5" x14ac:dyDescent="0.2">
      <c r="C69" s="48">
        <v>45170</v>
      </c>
      <c r="D69" s="34">
        <v>6.3</v>
      </c>
      <c r="E69" s="34">
        <v>6.3</v>
      </c>
    </row>
    <row r="70" spans="3:5" x14ac:dyDescent="0.2">
      <c r="C70" s="48">
        <v>45261</v>
      </c>
      <c r="D70" s="34">
        <v>5.9</v>
      </c>
      <c r="E70" s="34">
        <v>5.9</v>
      </c>
    </row>
    <row r="71" spans="3:5" x14ac:dyDescent="0.2">
      <c r="C71" s="48">
        <v>45352</v>
      </c>
      <c r="D71" s="34">
        <v>5.8</v>
      </c>
      <c r="E71" s="34">
        <v>5.8</v>
      </c>
    </row>
    <row r="72" spans="3:5" x14ac:dyDescent="0.2">
      <c r="C72" s="48">
        <v>45444</v>
      </c>
      <c r="D72" s="34">
        <v>5.4</v>
      </c>
      <c r="E72" s="34">
        <v>5.4</v>
      </c>
    </row>
    <row r="73" spans="3:5" x14ac:dyDescent="0.2">
      <c r="C73" s="48">
        <v>45536</v>
      </c>
      <c r="D73" s="34">
        <v>4.9000000000000004</v>
      </c>
      <c r="E73" s="34">
        <v>4.9000000000000004</v>
      </c>
    </row>
    <row r="74" spans="3:5" x14ac:dyDescent="0.2">
      <c r="C74" s="48">
        <v>45627</v>
      </c>
      <c r="D74" s="34">
        <v>4.5</v>
      </c>
      <c r="E74" s="34">
        <v>4.7</v>
      </c>
    </row>
    <row r="75" spans="3:5" x14ac:dyDescent="0.2">
      <c r="C75" s="48">
        <v>45717</v>
      </c>
      <c r="D75" s="34">
        <v>3.8</v>
      </c>
      <c r="E75" s="34">
        <v>3.8</v>
      </c>
    </row>
    <row r="76" spans="3:5" x14ac:dyDescent="0.2">
      <c r="C76" s="48">
        <v>45809</v>
      </c>
      <c r="D76" s="34">
        <v>3.4</v>
      </c>
      <c r="E76" s="34">
        <v>3.7</v>
      </c>
    </row>
    <row r="77" spans="3:5" x14ac:dyDescent="0.2">
      <c r="C77" s="48">
        <v>45901</v>
      </c>
      <c r="D77" s="34">
        <v>3.1</v>
      </c>
      <c r="E77" s="34">
        <v>3.4</v>
      </c>
    </row>
    <row r="78" spans="3:5" x14ac:dyDescent="0.2">
      <c r="C78" s="48">
        <v>45992</v>
      </c>
      <c r="D78" s="34">
        <v>2.9</v>
      </c>
      <c r="E78" s="34">
        <v>3.2</v>
      </c>
    </row>
    <row r="79" spans="3:5" x14ac:dyDescent="0.2">
      <c r="C79" s="48">
        <v>46082</v>
      </c>
      <c r="D79" s="34">
        <v>2.8</v>
      </c>
      <c r="E79" s="34">
        <v>3.2</v>
      </c>
    </row>
    <row r="80" spans="3:5" x14ac:dyDescent="0.2">
      <c r="C80" s="48">
        <v>46174</v>
      </c>
      <c r="D80" s="34">
        <v>3</v>
      </c>
      <c r="E80" s="34">
        <v>3.1</v>
      </c>
    </row>
    <row r="81" spans="3:5" x14ac:dyDescent="0.2">
      <c r="C81" s="48">
        <v>46266</v>
      </c>
      <c r="D81" s="34">
        <v>2.9</v>
      </c>
      <c r="E81" s="34">
        <v>3</v>
      </c>
    </row>
    <row r="82" spans="3:5" x14ac:dyDescent="0.2">
      <c r="C82" s="48">
        <v>46357</v>
      </c>
      <c r="D82" s="34">
        <v>3</v>
      </c>
      <c r="E82" s="34">
        <v>3</v>
      </c>
    </row>
    <row r="83" spans="3:5" x14ac:dyDescent="0.2">
      <c r="C83" s="48">
        <v>46447</v>
      </c>
      <c r="D83" s="34">
        <v>3</v>
      </c>
      <c r="E83" s="34">
        <v>2.9</v>
      </c>
    </row>
    <row r="84" spans="3:5" x14ac:dyDescent="0.2">
      <c r="C84" s="48">
        <v>46539</v>
      </c>
      <c r="D84" s="34">
        <v>2.9</v>
      </c>
      <c r="E84" s="34">
        <v>2.8</v>
      </c>
    </row>
    <row r="85" spans="3:5" x14ac:dyDescent="0.2">
      <c r="C85" s="48">
        <v>46631</v>
      </c>
      <c r="D85" s="34">
        <v>2.9</v>
      </c>
      <c r="E85" s="34">
        <v>2.8</v>
      </c>
    </row>
    <row r="86" spans="3:5" x14ac:dyDescent="0.2">
      <c r="C86" s="48">
        <v>46722</v>
      </c>
      <c r="D86" s="34">
        <v>2.9</v>
      </c>
      <c r="E86" s="34">
        <v>2.8</v>
      </c>
    </row>
    <row r="87" spans="3:5" x14ac:dyDescent="0.2">
      <c r="C87" s="48">
        <v>46813</v>
      </c>
      <c r="D87" s="34">
        <v>3</v>
      </c>
    </row>
    <row r="88" spans="3:5" x14ac:dyDescent="0.2">
      <c r="C88" s="48"/>
    </row>
    <row r="89" spans="3:5" x14ac:dyDescent="0.2">
      <c r="C89" s="48"/>
    </row>
    <row r="90" spans="3:5" x14ac:dyDescent="0.2">
      <c r="C90" s="48"/>
    </row>
    <row r="91" spans="3:5" x14ac:dyDescent="0.2">
      <c r="C91" s="48"/>
    </row>
    <row r="92" spans="3:5" x14ac:dyDescent="0.2">
      <c r="C92" s="48"/>
    </row>
    <row r="93" spans="3:5" x14ac:dyDescent="0.2">
      <c r="C93" s="48"/>
    </row>
    <row r="94" spans="3:5" x14ac:dyDescent="0.2">
      <c r="C94" s="48"/>
    </row>
    <row r="95" spans="3:5" x14ac:dyDescent="0.2">
      <c r="C95" s="48"/>
    </row>
    <row r="96" spans="3:5"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A02EC-D4FA-4CE4-885C-F0029E7C2F0E}">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13.5" style="34" bestFit="1" customWidth="1"/>
    <col min="5" max="5" width="18.5" style="34" bestFit="1" customWidth="1"/>
    <col min="6" max="6" width="13.3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306</v>
      </c>
    </row>
    <row r="2" spans="1:119" customFormat="1" x14ac:dyDescent="0.2">
      <c r="A2" s="43" t="s">
        <v>307</v>
      </c>
    </row>
    <row r="3" spans="1:119" customFormat="1" x14ac:dyDescent="0.2">
      <c r="A3" s="44" t="s">
        <v>240</v>
      </c>
    </row>
    <row r="4" spans="1:119" customFormat="1" x14ac:dyDescent="0.2">
      <c r="A4" t="s">
        <v>308</v>
      </c>
    </row>
    <row r="5" spans="1:119" customFormat="1" x14ac:dyDescent="0.2">
      <c r="D5" s="45" t="s">
        <v>309</v>
      </c>
      <c r="E5" s="45" t="s">
        <v>310</v>
      </c>
      <c r="F5" s="45" t="s">
        <v>311</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4">
        <v>0.7</v>
      </c>
      <c r="E7" s="34">
        <v>1.2</v>
      </c>
      <c r="F7" s="34">
        <v>0.9</v>
      </c>
    </row>
    <row r="8" spans="1:119" x14ac:dyDescent="0.2">
      <c r="C8" s="48">
        <v>39600</v>
      </c>
      <c r="D8" s="34">
        <v>0.7</v>
      </c>
      <c r="E8" s="34">
        <v>1.2</v>
      </c>
      <c r="F8" s="34">
        <v>0.9</v>
      </c>
    </row>
    <row r="9" spans="1:119" x14ac:dyDescent="0.2">
      <c r="C9" s="48">
        <v>39692</v>
      </c>
      <c r="D9" s="34">
        <v>0.9</v>
      </c>
      <c r="E9" s="34">
        <v>1.1000000000000001</v>
      </c>
      <c r="F9" s="34">
        <v>0.9</v>
      </c>
    </row>
    <row r="10" spans="1:119" x14ac:dyDescent="0.2">
      <c r="C10" s="48">
        <v>39783</v>
      </c>
      <c r="D10" s="34">
        <v>0.9</v>
      </c>
      <c r="E10" s="34">
        <v>1.1000000000000001</v>
      </c>
      <c r="F10" s="34">
        <v>1.1000000000000001</v>
      </c>
    </row>
    <row r="11" spans="1:119" x14ac:dyDescent="0.2">
      <c r="C11" s="48">
        <v>39873</v>
      </c>
      <c r="D11" s="34">
        <v>0.8</v>
      </c>
      <c r="E11" s="34">
        <v>0.9</v>
      </c>
      <c r="F11" s="34">
        <v>1</v>
      </c>
    </row>
    <row r="12" spans="1:119" x14ac:dyDescent="0.2">
      <c r="C12" s="48">
        <v>39965</v>
      </c>
      <c r="D12" s="34">
        <v>0.5</v>
      </c>
      <c r="E12" s="34">
        <v>0.8</v>
      </c>
      <c r="F12" s="34">
        <v>1.1000000000000001</v>
      </c>
    </row>
    <row r="13" spans="1:119" x14ac:dyDescent="0.2">
      <c r="C13" s="48">
        <v>40057</v>
      </c>
      <c r="D13" s="34">
        <v>0.2</v>
      </c>
      <c r="E13" s="34">
        <v>0.7</v>
      </c>
      <c r="F13" s="34">
        <v>1.1000000000000001</v>
      </c>
    </row>
    <row r="14" spans="1:119" x14ac:dyDescent="0.2">
      <c r="C14" s="48">
        <v>40148</v>
      </c>
      <c r="D14" s="34">
        <v>0</v>
      </c>
      <c r="E14" s="34">
        <v>0.6</v>
      </c>
      <c r="F14" s="34">
        <v>0.8</v>
      </c>
    </row>
    <row r="15" spans="1:119" x14ac:dyDescent="0.2">
      <c r="C15" s="48">
        <v>40238</v>
      </c>
      <c r="D15" s="34">
        <v>0</v>
      </c>
      <c r="E15" s="34">
        <v>0.6</v>
      </c>
      <c r="F15" s="34">
        <v>0.7</v>
      </c>
    </row>
    <row r="16" spans="1:119" x14ac:dyDescent="0.2">
      <c r="C16" s="48">
        <v>40330</v>
      </c>
      <c r="D16" s="34">
        <v>0</v>
      </c>
      <c r="E16" s="34">
        <v>0.6</v>
      </c>
      <c r="F16" s="34">
        <v>0.5</v>
      </c>
    </row>
    <row r="17" spans="3:6" x14ac:dyDescent="0.2">
      <c r="C17" s="48">
        <v>40422</v>
      </c>
      <c r="D17" s="34">
        <v>0.2</v>
      </c>
      <c r="E17" s="34">
        <v>0.5</v>
      </c>
      <c r="F17" s="34">
        <v>0.6</v>
      </c>
    </row>
    <row r="18" spans="3:6" x14ac:dyDescent="0.2">
      <c r="C18" s="48">
        <v>40513</v>
      </c>
      <c r="D18" s="34">
        <v>0.6</v>
      </c>
      <c r="E18" s="34">
        <v>0.3</v>
      </c>
      <c r="F18" s="34">
        <v>0.6</v>
      </c>
    </row>
    <row r="19" spans="3:6" x14ac:dyDescent="0.2">
      <c r="C19" s="48">
        <v>40603</v>
      </c>
      <c r="D19" s="34">
        <v>0.8</v>
      </c>
      <c r="E19" s="34">
        <v>0.4</v>
      </c>
      <c r="F19" s="34">
        <v>0.6</v>
      </c>
    </row>
    <row r="20" spans="3:6" x14ac:dyDescent="0.2">
      <c r="C20" s="48">
        <v>40695</v>
      </c>
      <c r="D20" s="34">
        <v>1.1000000000000001</v>
      </c>
      <c r="E20" s="34">
        <v>0.4</v>
      </c>
      <c r="F20" s="34">
        <v>0.6</v>
      </c>
    </row>
    <row r="21" spans="3:6" x14ac:dyDescent="0.2">
      <c r="C21" s="48">
        <v>40787</v>
      </c>
      <c r="D21" s="34">
        <v>1.1000000000000001</v>
      </c>
      <c r="E21" s="34">
        <v>0.4</v>
      </c>
      <c r="F21" s="34">
        <v>0.2</v>
      </c>
    </row>
    <row r="22" spans="3:6" x14ac:dyDescent="0.2">
      <c r="C22" s="48">
        <v>40878</v>
      </c>
      <c r="D22" s="34">
        <v>0.9</v>
      </c>
      <c r="E22" s="34">
        <v>0.7</v>
      </c>
      <c r="F22" s="34">
        <v>0.1</v>
      </c>
    </row>
    <row r="23" spans="3:6" x14ac:dyDescent="0.2">
      <c r="C23" s="48">
        <v>40969</v>
      </c>
      <c r="D23" s="34">
        <v>0.8</v>
      </c>
      <c r="E23" s="34">
        <v>0.6</v>
      </c>
      <c r="F23" s="34">
        <v>0.2</v>
      </c>
    </row>
    <row r="24" spans="3:6" x14ac:dyDescent="0.2">
      <c r="C24" s="48">
        <v>41061</v>
      </c>
      <c r="D24" s="34">
        <v>0.7</v>
      </c>
      <c r="E24" s="34">
        <v>0.6</v>
      </c>
      <c r="F24" s="34">
        <v>0.3</v>
      </c>
    </row>
    <row r="25" spans="3:6" x14ac:dyDescent="0.2">
      <c r="C25" s="48">
        <v>41153</v>
      </c>
      <c r="D25" s="34">
        <v>0.4</v>
      </c>
      <c r="E25" s="34">
        <v>0.6</v>
      </c>
      <c r="F25" s="34">
        <v>0.4</v>
      </c>
    </row>
    <row r="26" spans="3:6" x14ac:dyDescent="0.2">
      <c r="C26" s="48">
        <v>41244</v>
      </c>
      <c r="D26" s="34">
        <v>0.5</v>
      </c>
      <c r="E26" s="34">
        <v>0.5</v>
      </c>
      <c r="F26" s="34">
        <v>0.5</v>
      </c>
    </row>
    <row r="27" spans="3:6" x14ac:dyDescent="0.2">
      <c r="C27" s="48">
        <v>41334</v>
      </c>
      <c r="D27" s="34">
        <v>0.4</v>
      </c>
      <c r="E27" s="34">
        <v>0.5</v>
      </c>
      <c r="F27" s="34">
        <v>0.3</v>
      </c>
    </row>
    <row r="28" spans="3:6" x14ac:dyDescent="0.2">
      <c r="C28" s="48">
        <v>41426</v>
      </c>
      <c r="D28" s="34">
        <v>0.5</v>
      </c>
      <c r="E28" s="34">
        <v>0.5</v>
      </c>
      <c r="F28" s="34">
        <v>0.3</v>
      </c>
    </row>
    <row r="29" spans="3:6" x14ac:dyDescent="0.2">
      <c r="C29" s="48">
        <v>41518</v>
      </c>
      <c r="D29" s="34">
        <v>0.8</v>
      </c>
      <c r="E29" s="34">
        <v>0.6</v>
      </c>
      <c r="F29" s="34">
        <v>0.3</v>
      </c>
    </row>
    <row r="30" spans="3:6" x14ac:dyDescent="0.2">
      <c r="C30" s="48">
        <v>41609</v>
      </c>
      <c r="D30" s="34">
        <v>0.9</v>
      </c>
      <c r="E30" s="34">
        <v>0.6</v>
      </c>
      <c r="F30" s="34">
        <v>0.4</v>
      </c>
    </row>
    <row r="31" spans="3:6" x14ac:dyDescent="0.2">
      <c r="C31" s="48">
        <v>41699</v>
      </c>
      <c r="D31" s="34">
        <v>1</v>
      </c>
      <c r="E31" s="34">
        <v>0.6</v>
      </c>
      <c r="F31" s="34">
        <v>0.4</v>
      </c>
    </row>
    <row r="32" spans="3:6" x14ac:dyDescent="0.2">
      <c r="C32" s="48">
        <v>41791</v>
      </c>
      <c r="D32" s="34">
        <v>0.9</v>
      </c>
      <c r="E32" s="34">
        <v>0.6</v>
      </c>
      <c r="F32" s="34">
        <v>0.4</v>
      </c>
    </row>
    <row r="33" spans="3:6" x14ac:dyDescent="0.2">
      <c r="C33" s="48">
        <v>41883</v>
      </c>
      <c r="D33" s="34">
        <v>0.8</v>
      </c>
      <c r="E33" s="34">
        <v>0.5</v>
      </c>
      <c r="F33" s="34">
        <v>0.3</v>
      </c>
    </row>
    <row r="34" spans="3:6" x14ac:dyDescent="0.2">
      <c r="C34" s="48">
        <v>41974</v>
      </c>
      <c r="D34" s="34">
        <v>0.8</v>
      </c>
      <c r="E34" s="34">
        <v>0.4</v>
      </c>
      <c r="F34" s="34">
        <v>0.2</v>
      </c>
    </row>
    <row r="35" spans="3:6" x14ac:dyDescent="0.2">
      <c r="C35" s="48">
        <v>42064</v>
      </c>
      <c r="D35" s="34">
        <v>0.8</v>
      </c>
      <c r="E35" s="34">
        <v>0.5</v>
      </c>
      <c r="F35" s="34">
        <v>0.2</v>
      </c>
    </row>
    <row r="36" spans="3:6" x14ac:dyDescent="0.2">
      <c r="C36" s="48">
        <v>42156</v>
      </c>
      <c r="D36" s="34">
        <v>0.6</v>
      </c>
      <c r="E36" s="34">
        <v>0.5</v>
      </c>
      <c r="F36" s="34">
        <v>0</v>
      </c>
    </row>
    <row r="37" spans="3:6" x14ac:dyDescent="0.2">
      <c r="C37" s="48">
        <v>42248</v>
      </c>
      <c r="D37" s="34">
        <v>0.5</v>
      </c>
      <c r="E37" s="34">
        <v>0.6</v>
      </c>
      <c r="F37" s="34">
        <v>-0.2</v>
      </c>
    </row>
    <row r="38" spans="3:6" x14ac:dyDescent="0.2">
      <c r="C38" s="48">
        <v>42339</v>
      </c>
      <c r="D38" s="34">
        <v>0.3</v>
      </c>
      <c r="E38" s="34">
        <v>0.7</v>
      </c>
      <c r="F38" s="34">
        <v>-0.1</v>
      </c>
    </row>
    <row r="39" spans="3:6" x14ac:dyDescent="0.2">
      <c r="C39" s="48">
        <v>42430</v>
      </c>
      <c r="D39" s="34">
        <v>0.3</v>
      </c>
      <c r="E39" s="34">
        <v>0.7</v>
      </c>
      <c r="F39" s="34">
        <v>-0.1</v>
      </c>
    </row>
    <row r="40" spans="3:6" x14ac:dyDescent="0.2">
      <c r="C40" s="48">
        <v>42522</v>
      </c>
      <c r="D40" s="34">
        <v>0.4</v>
      </c>
      <c r="E40" s="34">
        <v>0.7</v>
      </c>
      <c r="F40" s="34">
        <v>0.1</v>
      </c>
    </row>
    <row r="41" spans="3:6" x14ac:dyDescent="0.2">
      <c r="C41" s="48">
        <v>42614</v>
      </c>
      <c r="D41" s="34">
        <v>0.7</v>
      </c>
      <c r="E41" s="34">
        <v>0.6</v>
      </c>
      <c r="F41" s="34">
        <v>0.2</v>
      </c>
    </row>
    <row r="42" spans="3:6" x14ac:dyDescent="0.2">
      <c r="C42" s="48">
        <v>42705</v>
      </c>
      <c r="D42" s="34">
        <v>0.9</v>
      </c>
      <c r="E42" s="34">
        <v>0.6</v>
      </c>
      <c r="F42" s="34">
        <v>0.2</v>
      </c>
    </row>
    <row r="43" spans="3:6" x14ac:dyDescent="0.2">
      <c r="C43" s="48">
        <v>42795</v>
      </c>
      <c r="D43" s="34">
        <v>1</v>
      </c>
      <c r="E43" s="34">
        <v>0.7</v>
      </c>
      <c r="F43" s="34">
        <v>0.1</v>
      </c>
    </row>
    <row r="44" spans="3:6" x14ac:dyDescent="0.2">
      <c r="C44" s="48">
        <v>42887</v>
      </c>
      <c r="D44" s="34">
        <v>1</v>
      </c>
      <c r="E44" s="34">
        <v>0.6</v>
      </c>
      <c r="F44" s="34">
        <v>0.1</v>
      </c>
    </row>
    <row r="45" spans="3:6" x14ac:dyDescent="0.2">
      <c r="C45" s="48">
        <v>42979</v>
      </c>
      <c r="D45" s="34">
        <v>0.8</v>
      </c>
      <c r="E45" s="34">
        <v>0.7</v>
      </c>
      <c r="F45" s="34">
        <v>0.2</v>
      </c>
    </row>
    <row r="46" spans="3:6" x14ac:dyDescent="0.2">
      <c r="C46" s="48">
        <v>43070</v>
      </c>
      <c r="D46" s="34">
        <v>0.7</v>
      </c>
      <c r="E46" s="34">
        <v>0.6</v>
      </c>
      <c r="F46" s="34">
        <v>0.2</v>
      </c>
    </row>
    <row r="47" spans="3:6" x14ac:dyDescent="0.2">
      <c r="C47" s="48">
        <v>43160</v>
      </c>
      <c r="D47" s="34">
        <v>0.6</v>
      </c>
      <c r="E47" s="34">
        <v>0.6</v>
      </c>
      <c r="F47" s="34">
        <v>0.3</v>
      </c>
    </row>
    <row r="48" spans="3:6" x14ac:dyDescent="0.2">
      <c r="C48" s="48">
        <v>43252</v>
      </c>
      <c r="D48" s="34">
        <v>0.5</v>
      </c>
      <c r="E48" s="34">
        <v>0.7</v>
      </c>
      <c r="F48" s="34">
        <v>0.3</v>
      </c>
    </row>
    <row r="49" spans="3:6" x14ac:dyDescent="0.2">
      <c r="C49" s="48">
        <v>43344</v>
      </c>
      <c r="D49" s="34">
        <v>0.5</v>
      </c>
      <c r="E49" s="34">
        <v>0.7</v>
      </c>
      <c r="F49" s="34">
        <v>0.3</v>
      </c>
    </row>
    <row r="50" spans="3:6" x14ac:dyDescent="0.2">
      <c r="C50" s="48">
        <v>43435</v>
      </c>
      <c r="D50" s="34">
        <v>0.5</v>
      </c>
      <c r="E50" s="34">
        <v>0.8</v>
      </c>
      <c r="F50" s="34">
        <v>0.4</v>
      </c>
    </row>
    <row r="51" spans="3:6" x14ac:dyDescent="0.2">
      <c r="C51" s="48">
        <v>43525</v>
      </c>
      <c r="D51" s="34">
        <v>0.4</v>
      </c>
      <c r="E51" s="34">
        <v>0.8</v>
      </c>
      <c r="F51" s="34">
        <v>0.5</v>
      </c>
    </row>
    <row r="52" spans="3:6" x14ac:dyDescent="0.2">
      <c r="C52" s="48">
        <v>43617</v>
      </c>
      <c r="D52" s="34">
        <v>0.5</v>
      </c>
      <c r="E52" s="34">
        <v>0.8</v>
      </c>
      <c r="F52" s="34">
        <v>0.5</v>
      </c>
    </row>
    <row r="53" spans="3:6" x14ac:dyDescent="0.2">
      <c r="C53" s="48">
        <v>43709</v>
      </c>
      <c r="D53" s="34">
        <v>0.6</v>
      </c>
      <c r="E53" s="34">
        <v>0.9</v>
      </c>
      <c r="F53" s="34">
        <v>0.6</v>
      </c>
    </row>
    <row r="54" spans="3:6" x14ac:dyDescent="0.2">
      <c r="C54" s="48">
        <v>43800</v>
      </c>
      <c r="D54" s="34">
        <v>0.6</v>
      </c>
      <c r="E54" s="34">
        <v>0.9</v>
      </c>
      <c r="F54" s="34">
        <v>0.6</v>
      </c>
    </row>
    <row r="55" spans="3:6" x14ac:dyDescent="0.2">
      <c r="C55" s="48">
        <v>43891</v>
      </c>
      <c r="D55" s="34">
        <v>0.8</v>
      </c>
      <c r="E55" s="34">
        <v>0.9</v>
      </c>
      <c r="F55" s="34">
        <v>0.5</v>
      </c>
    </row>
    <row r="56" spans="3:6" x14ac:dyDescent="0.2">
      <c r="C56" s="48">
        <v>43983</v>
      </c>
      <c r="D56" s="34">
        <v>0.8</v>
      </c>
      <c r="E56" s="34">
        <v>0.9</v>
      </c>
      <c r="F56" s="34">
        <v>0.3</v>
      </c>
    </row>
    <row r="57" spans="3:6" x14ac:dyDescent="0.2">
      <c r="C57" s="48">
        <v>44075</v>
      </c>
      <c r="D57" s="34">
        <v>0.5</v>
      </c>
      <c r="E57" s="34">
        <v>0.8</v>
      </c>
      <c r="F57" s="34">
        <v>0.2</v>
      </c>
    </row>
    <row r="58" spans="3:6" x14ac:dyDescent="0.2">
      <c r="C58" s="48">
        <v>44166</v>
      </c>
      <c r="D58" s="34">
        <v>0.6</v>
      </c>
      <c r="E58" s="34">
        <v>0.8</v>
      </c>
      <c r="F58" s="34">
        <v>0.2</v>
      </c>
    </row>
    <row r="59" spans="3:6" x14ac:dyDescent="0.2">
      <c r="C59" s="48">
        <v>44256</v>
      </c>
      <c r="D59" s="34">
        <v>0.5</v>
      </c>
      <c r="E59" s="34">
        <v>0.8</v>
      </c>
      <c r="F59" s="34">
        <v>0.2</v>
      </c>
    </row>
    <row r="60" spans="3:6" x14ac:dyDescent="0.2">
      <c r="C60" s="48">
        <v>44348</v>
      </c>
      <c r="D60" s="34">
        <v>1.4</v>
      </c>
      <c r="E60" s="34">
        <v>0.8</v>
      </c>
      <c r="F60" s="34">
        <v>0.1</v>
      </c>
    </row>
    <row r="61" spans="3:6" x14ac:dyDescent="0.2">
      <c r="C61" s="48">
        <v>44440</v>
      </c>
      <c r="D61" s="34">
        <v>2.2000000000000002</v>
      </c>
      <c r="E61" s="34">
        <v>1.1000000000000001</v>
      </c>
      <c r="F61" s="34">
        <v>0.1</v>
      </c>
    </row>
    <row r="62" spans="3:6" x14ac:dyDescent="0.2">
      <c r="C62" s="48">
        <v>44531</v>
      </c>
      <c r="D62" s="34">
        <v>2.5</v>
      </c>
      <c r="E62" s="34">
        <v>1.3</v>
      </c>
      <c r="F62" s="34">
        <v>0.2</v>
      </c>
    </row>
    <row r="63" spans="3:6" x14ac:dyDescent="0.2">
      <c r="C63" s="48">
        <v>44621</v>
      </c>
      <c r="D63" s="34">
        <v>2.8</v>
      </c>
      <c r="E63" s="34">
        <v>1.3</v>
      </c>
      <c r="F63" s="34">
        <v>0.4</v>
      </c>
    </row>
    <row r="64" spans="3:6" x14ac:dyDescent="0.2">
      <c r="C64" s="48">
        <v>44713</v>
      </c>
      <c r="D64" s="34">
        <v>2.6</v>
      </c>
      <c r="E64" s="34">
        <v>1.4</v>
      </c>
      <c r="F64" s="34">
        <v>0.6</v>
      </c>
    </row>
    <row r="65" spans="3:6" x14ac:dyDescent="0.2">
      <c r="C65" s="48">
        <v>44805</v>
      </c>
      <c r="D65" s="34">
        <v>2.8</v>
      </c>
      <c r="E65" s="34">
        <v>1.4</v>
      </c>
      <c r="F65" s="34">
        <v>0.6</v>
      </c>
    </row>
    <row r="66" spans="3:6" x14ac:dyDescent="0.2">
      <c r="C66" s="48">
        <v>44896</v>
      </c>
      <c r="D66" s="34">
        <v>2.7</v>
      </c>
      <c r="E66" s="34">
        <v>1.4</v>
      </c>
      <c r="F66" s="34">
        <v>0.7</v>
      </c>
    </row>
    <row r="67" spans="3:6" x14ac:dyDescent="0.2">
      <c r="C67" s="48">
        <v>44986</v>
      </c>
      <c r="D67" s="34">
        <v>2.6</v>
      </c>
      <c r="E67" s="34">
        <v>1.4</v>
      </c>
      <c r="F67" s="34">
        <v>0.9</v>
      </c>
    </row>
    <row r="68" spans="3:6" x14ac:dyDescent="0.2">
      <c r="C68" s="48">
        <v>45078</v>
      </c>
      <c r="D68" s="34">
        <v>2.2000000000000002</v>
      </c>
      <c r="E68" s="34">
        <v>1.5</v>
      </c>
      <c r="F68" s="34">
        <v>1.3</v>
      </c>
    </row>
    <row r="69" spans="3:6" x14ac:dyDescent="0.2">
      <c r="C69" s="48">
        <v>45170</v>
      </c>
      <c r="D69" s="34">
        <v>1.6</v>
      </c>
      <c r="E69" s="34">
        <v>1.6</v>
      </c>
      <c r="F69" s="34">
        <v>1.6</v>
      </c>
    </row>
    <row r="70" spans="3:6" x14ac:dyDescent="0.2">
      <c r="C70" s="48">
        <v>45261</v>
      </c>
      <c r="D70" s="34">
        <v>1.1000000000000001</v>
      </c>
      <c r="E70" s="34">
        <v>1.5</v>
      </c>
      <c r="F70" s="34">
        <v>1.7</v>
      </c>
    </row>
    <row r="71" spans="3:6" x14ac:dyDescent="0.2">
      <c r="C71" s="48">
        <v>45352</v>
      </c>
      <c r="D71" s="34">
        <v>1</v>
      </c>
      <c r="E71" s="34">
        <v>1.5</v>
      </c>
      <c r="F71" s="34">
        <v>1.7</v>
      </c>
    </row>
    <row r="72" spans="3:6" x14ac:dyDescent="0.2">
      <c r="C72" s="48">
        <v>45444</v>
      </c>
      <c r="D72" s="34">
        <v>0.8</v>
      </c>
      <c r="E72" s="34">
        <v>1.3</v>
      </c>
      <c r="F72" s="34">
        <v>1.8</v>
      </c>
    </row>
    <row r="73" spans="3:6" x14ac:dyDescent="0.2">
      <c r="C73" s="48">
        <v>45536</v>
      </c>
      <c r="D73" s="34">
        <v>0.4</v>
      </c>
      <c r="E73" s="34">
        <v>1.3</v>
      </c>
      <c r="F73" s="34">
        <v>1.7</v>
      </c>
    </row>
    <row r="74" spans="3:6" x14ac:dyDescent="0.2">
      <c r="C74" s="48">
        <v>45627</v>
      </c>
      <c r="D74" s="34">
        <v>0.5</v>
      </c>
      <c r="E74" s="34">
        <v>1.2</v>
      </c>
      <c r="F74" s="34">
        <v>1.5</v>
      </c>
    </row>
    <row r="75" spans="3:6" x14ac:dyDescent="0.2">
      <c r="C75" s="48"/>
    </row>
    <row r="76" spans="3:6" x14ac:dyDescent="0.2">
      <c r="C76" s="48"/>
    </row>
    <row r="77" spans="3:6" x14ac:dyDescent="0.2">
      <c r="C77" s="48"/>
    </row>
    <row r="78" spans="3:6" x14ac:dyDescent="0.2">
      <c r="C78" s="48"/>
    </row>
    <row r="79" spans="3:6" x14ac:dyDescent="0.2">
      <c r="C79" s="48"/>
    </row>
    <row r="80" spans="3:6"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5AFA5-A6A0-4DD1-BF96-6C6C4F223FE3}">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9.1640625" style="34" bestFit="1" customWidth="1"/>
    <col min="5" max="5" width="9.5"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298</v>
      </c>
    </row>
    <row r="2" spans="1:119" customFormat="1" x14ac:dyDescent="0.2">
      <c r="A2" s="43" t="s">
        <v>281</v>
      </c>
    </row>
    <row r="3" spans="1:119" customFormat="1" x14ac:dyDescent="0.2">
      <c r="A3" s="44" t="s">
        <v>240</v>
      </c>
    </row>
    <row r="4" spans="1:119" customFormat="1" x14ac:dyDescent="0.2">
      <c r="A4" t="s">
        <v>299</v>
      </c>
    </row>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4">
        <v>3.4</v>
      </c>
      <c r="E7" s="34">
        <v>3.4</v>
      </c>
    </row>
    <row r="8" spans="1:119" x14ac:dyDescent="0.2">
      <c r="C8" s="48">
        <v>39600</v>
      </c>
      <c r="D8" s="34">
        <v>4</v>
      </c>
      <c r="E8" s="34">
        <v>4</v>
      </c>
    </row>
    <row r="9" spans="1:119" x14ac:dyDescent="0.2">
      <c r="C9" s="48">
        <v>39692</v>
      </c>
      <c r="D9" s="34">
        <v>5.0999999999999996</v>
      </c>
      <c r="E9" s="34">
        <v>5.0999999999999996</v>
      </c>
    </row>
    <row r="10" spans="1:119" x14ac:dyDescent="0.2">
      <c r="C10" s="48">
        <v>39783</v>
      </c>
      <c r="D10" s="34">
        <v>3.4</v>
      </c>
      <c r="E10" s="34">
        <v>3.4</v>
      </c>
    </row>
    <row r="11" spans="1:119" x14ac:dyDescent="0.2">
      <c r="C11" s="48">
        <v>39873</v>
      </c>
      <c r="D11" s="34">
        <v>3</v>
      </c>
      <c r="E11" s="34">
        <v>3</v>
      </c>
    </row>
    <row r="12" spans="1:119" x14ac:dyDescent="0.2">
      <c r="C12" s="48">
        <v>39965</v>
      </c>
      <c r="D12" s="34">
        <v>1.9</v>
      </c>
      <c r="E12" s="34">
        <v>1.9</v>
      </c>
    </row>
    <row r="13" spans="1:119" x14ac:dyDescent="0.2">
      <c r="C13" s="48">
        <v>40057</v>
      </c>
      <c r="D13" s="34">
        <v>1.7</v>
      </c>
      <c r="E13" s="34">
        <v>1.7</v>
      </c>
    </row>
    <row r="14" spans="1:119" x14ac:dyDescent="0.2">
      <c r="C14" s="48">
        <v>40148</v>
      </c>
      <c r="D14" s="34">
        <v>2</v>
      </c>
      <c r="E14" s="34">
        <v>2</v>
      </c>
    </row>
    <row r="15" spans="1:119" x14ac:dyDescent="0.2">
      <c r="C15" s="48">
        <v>40238</v>
      </c>
      <c r="D15" s="34">
        <v>2</v>
      </c>
      <c r="E15" s="34">
        <v>2</v>
      </c>
    </row>
    <row r="16" spans="1:119" x14ac:dyDescent="0.2">
      <c r="C16" s="48">
        <v>40330</v>
      </c>
      <c r="D16" s="34">
        <v>1.7</v>
      </c>
      <c r="E16" s="34">
        <v>1.7</v>
      </c>
    </row>
    <row r="17" spans="3:5" x14ac:dyDescent="0.2">
      <c r="C17" s="48">
        <v>40422</v>
      </c>
      <c r="D17" s="34">
        <v>1.5</v>
      </c>
      <c r="E17" s="34">
        <v>1.5</v>
      </c>
    </row>
    <row r="18" spans="3:5" x14ac:dyDescent="0.2">
      <c r="C18" s="48">
        <v>40513</v>
      </c>
      <c r="D18" s="34">
        <v>4</v>
      </c>
      <c r="E18" s="34">
        <v>4</v>
      </c>
    </row>
    <row r="19" spans="3:5" x14ac:dyDescent="0.2">
      <c r="C19" s="48">
        <v>40603</v>
      </c>
      <c r="D19" s="34">
        <v>4.5</v>
      </c>
      <c r="E19" s="34">
        <v>4.5</v>
      </c>
    </row>
    <row r="20" spans="3:5" x14ac:dyDescent="0.2">
      <c r="C20" s="48">
        <v>40695</v>
      </c>
      <c r="D20" s="34">
        <v>5.3</v>
      </c>
      <c r="E20" s="34">
        <v>5.3</v>
      </c>
    </row>
    <row r="21" spans="3:5" x14ac:dyDescent="0.2">
      <c r="C21" s="48">
        <v>40787</v>
      </c>
      <c r="D21" s="34">
        <v>4.5999999999999996</v>
      </c>
      <c r="E21" s="34">
        <v>4.5999999999999996</v>
      </c>
    </row>
    <row r="22" spans="3:5" x14ac:dyDescent="0.2">
      <c r="C22" s="48">
        <v>40878</v>
      </c>
      <c r="D22" s="34">
        <v>1.8</v>
      </c>
      <c r="E22" s="34">
        <v>1.8</v>
      </c>
    </row>
    <row r="23" spans="3:5" x14ac:dyDescent="0.2">
      <c r="C23" s="48">
        <v>40969</v>
      </c>
      <c r="D23" s="34">
        <v>1.6</v>
      </c>
      <c r="E23" s="34">
        <v>1.6</v>
      </c>
    </row>
    <row r="24" spans="3:5" x14ac:dyDescent="0.2">
      <c r="C24" s="48">
        <v>41061</v>
      </c>
      <c r="D24" s="34">
        <v>1</v>
      </c>
      <c r="E24" s="34">
        <v>1</v>
      </c>
    </row>
    <row r="25" spans="3:5" x14ac:dyDescent="0.2">
      <c r="C25" s="48">
        <v>41153</v>
      </c>
      <c r="D25" s="34">
        <v>0.8</v>
      </c>
      <c r="E25" s="34">
        <v>0.8</v>
      </c>
    </row>
    <row r="26" spans="3:5" x14ac:dyDescent="0.2">
      <c r="C26" s="48">
        <v>41244</v>
      </c>
      <c r="D26" s="34">
        <v>0.9</v>
      </c>
      <c r="E26" s="34">
        <v>0.9</v>
      </c>
    </row>
    <row r="27" spans="3:5" x14ac:dyDescent="0.2">
      <c r="C27" s="48">
        <v>41334</v>
      </c>
      <c r="D27" s="34">
        <v>0.9</v>
      </c>
      <c r="E27" s="34">
        <v>0.9</v>
      </c>
    </row>
    <row r="28" spans="3:5" x14ac:dyDescent="0.2">
      <c r="C28" s="48">
        <v>41426</v>
      </c>
      <c r="D28" s="34">
        <v>0.7</v>
      </c>
      <c r="E28" s="34">
        <v>0.7</v>
      </c>
    </row>
    <row r="29" spans="3:5" x14ac:dyDescent="0.2">
      <c r="C29" s="48">
        <v>41518</v>
      </c>
      <c r="D29" s="34">
        <v>1.4</v>
      </c>
      <c r="E29" s="34">
        <v>1.4</v>
      </c>
    </row>
    <row r="30" spans="3:5" x14ac:dyDescent="0.2">
      <c r="C30" s="48">
        <v>41609</v>
      </c>
      <c r="D30" s="34">
        <v>1.6</v>
      </c>
      <c r="E30" s="34">
        <v>1.6</v>
      </c>
    </row>
    <row r="31" spans="3:5" x14ac:dyDescent="0.2">
      <c r="C31" s="48">
        <v>41699</v>
      </c>
      <c r="D31" s="34">
        <v>1.5</v>
      </c>
      <c r="E31" s="34">
        <v>1.5</v>
      </c>
    </row>
    <row r="32" spans="3:5" x14ac:dyDescent="0.2">
      <c r="C32" s="48">
        <v>41791</v>
      </c>
      <c r="D32" s="34">
        <v>1.6</v>
      </c>
      <c r="E32" s="34">
        <v>1.6</v>
      </c>
    </row>
    <row r="33" spans="3:5" x14ac:dyDescent="0.2">
      <c r="C33" s="48">
        <v>41883</v>
      </c>
      <c r="D33" s="34">
        <v>1</v>
      </c>
      <c r="E33" s="34">
        <v>1</v>
      </c>
    </row>
    <row r="34" spans="3:5" x14ac:dyDescent="0.2">
      <c r="C34" s="48">
        <v>41974</v>
      </c>
      <c r="D34" s="34">
        <v>0.8</v>
      </c>
      <c r="E34" s="34">
        <v>0.8</v>
      </c>
    </row>
    <row r="35" spans="3:5" x14ac:dyDescent="0.2">
      <c r="C35" s="48">
        <v>42064</v>
      </c>
      <c r="D35" s="34">
        <v>0.3</v>
      </c>
      <c r="E35" s="34">
        <v>0.3</v>
      </c>
    </row>
    <row r="36" spans="3:5" x14ac:dyDescent="0.2">
      <c r="C36" s="48">
        <v>42156</v>
      </c>
      <c r="D36" s="34">
        <v>0.4</v>
      </c>
      <c r="E36" s="34">
        <v>0.4</v>
      </c>
    </row>
    <row r="37" spans="3:5" x14ac:dyDescent="0.2">
      <c r="C37" s="48">
        <v>42248</v>
      </c>
      <c r="D37" s="34">
        <v>0.4</v>
      </c>
      <c r="E37" s="34">
        <v>0.4</v>
      </c>
    </row>
    <row r="38" spans="3:5" x14ac:dyDescent="0.2">
      <c r="C38" s="48">
        <v>42339</v>
      </c>
      <c r="D38" s="34">
        <v>0.1</v>
      </c>
      <c r="E38" s="34">
        <v>0.1</v>
      </c>
    </row>
    <row r="39" spans="3:5" x14ac:dyDescent="0.2">
      <c r="C39" s="48">
        <v>42430</v>
      </c>
      <c r="D39" s="34">
        <v>0.4</v>
      </c>
      <c r="E39" s="34">
        <v>0.4</v>
      </c>
    </row>
    <row r="40" spans="3:5" x14ac:dyDescent="0.2">
      <c r="C40" s="48">
        <v>42522</v>
      </c>
      <c r="D40" s="34">
        <v>0.4</v>
      </c>
      <c r="E40" s="34">
        <v>0.4</v>
      </c>
    </row>
    <row r="41" spans="3:5" x14ac:dyDescent="0.2">
      <c r="C41" s="48">
        <v>42614</v>
      </c>
      <c r="D41" s="34">
        <v>0.4</v>
      </c>
      <c r="E41" s="34">
        <v>0.4</v>
      </c>
    </row>
    <row r="42" spans="3:5" x14ac:dyDescent="0.2">
      <c r="C42" s="48">
        <v>42705</v>
      </c>
      <c r="D42" s="34">
        <v>1.3</v>
      </c>
      <c r="E42" s="34">
        <v>1.3</v>
      </c>
    </row>
    <row r="43" spans="3:5" x14ac:dyDescent="0.2">
      <c r="C43" s="48">
        <v>42795</v>
      </c>
      <c r="D43" s="34">
        <v>2.2000000000000002</v>
      </c>
      <c r="E43" s="34">
        <v>2.2000000000000002</v>
      </c>
    </row>
    <row r="44" spans="3:5" x14ac:dyDescent="0.2">
      <c r="C44" s="48">
        <v>42887</v>
      </c>
      <c r="D44" s="34">
        <v>1.7</v>
      </c>
      <c r="E44" s="34">
        <v>1.7</v>
      </c>
    </row>
    <row r="45" spans="3:5" x14ac:dyDescent="0.2">
      <c r="C45" s="48">
        <v>42979</v>
      </c>
      <c r="D45" s="34">
        <v>1.9</v>
      </c>
      <c r="E45" s="34">
        <v>1.9</v>
      </c>
    </row>
    <row r="46" spans="3:5" x14ac:dyDescent="0.2">
      <c r="C46" s="48">
        <v>43070</v>
      </c>
      <c r="D46" s="34">
        <v>1.6</v>
      </c>
      <c r="E46" s="34">
        <v>1.6</v>
      </c>
    </row>
    <row r="47" spans="3:5" x14ac:dyDescent="0.2">
      <c r="C47" s="48">
        <v>43160</v>
      </c>
      <c r="D47" s="34">
        <v>1.1000000000000001</v>
      </c>
      <c r="E47" s="34">
        <v>1.1000000000000001</v>
      </c>
    </row>
    <row r="48" spans="3:5" x14ac:dyDescent="0.2">
      <c r="C48" s="48">
        <v>43252</v>
      </c>
      <c r="D48" s="34">
        <v>1.5</v>
      </c>
      <c r="E48" s="34">
        <v>1.5</v>
      </c>
    </row>
    <row r="49" spans="3:5" x14ac:dyDescent="0.2">
      <c r="C49" s="48">
        <v>43344</v>
      </c>
      <c r="D49" s="34">
        <v>1.9</v>
      </c>
      <c r="E49" s="34">
        <v>1.9</v>
      </c>
    </row>
    <row r="50" spans="3:5" x14ac:dyDescent="0.2">
      <c r="C50" s="48">
        <v>43435</v>
      </c>
      <c r="D50" s="34">
        <v>1.9</v>
      </c>
      <c r="E50" s="34">
        <v>1.9</v>
      </c>
    </row>
    <row r="51" spans="3:5" x14ac:dyDescent="0.2">
      <c r="C51" s="48">
        <v>43525</v>
      </c>
      <c r="D51" s="34">
        <v>1.5</v>
      </c>
      <c r="E51" s="34">
        <v>1.5</v>
      </c>
    </row>
    <row r="52" spans="3:5" x14ac:dyDescent="0.2">
      <c r="C52" s="48">
        <v>43617</v>
      </c>
      <c r="D52" s="34">
        <v>1.7</v>
      </c>
      <c r="E52" s="34">
        <v>1.7</v>
      </c>
    </row>
    <row r="53" spans="3:5" x14ac:dyDescent="0.2">
      <c r="C53" s="48">
        <v>43709</v>
      </c>
      <c r="D53" s="34">
        <v>1.5</v>
      </c>
      <c r="E53" s="34">
        <v>1.5</v>
      </c>
    </row>
    <row r="54" spans="3:5" x14ac:dyDescent="0.2">
      <c r="C54" s="48">
        <v>43800</v>
      </c>
      <c r="D54" s="34">
        <v>1.9</v>
      </c>
      <c r="E54" s="34">
        <v>1.9</v>
      </c>
    </row>
    <row r="55" spans="3:5" x14ac:dyDescent="0.2">
      <c r="C55" s="48">
        <v>43891</v>
      </c>
      <c r="D55" s="34">
        <v>2.5</v>
      </c>
      <c r="E55" s="34">
        <v>2.5</v>
      </c>
    </row>
    <row r="56" spans="3:5" x14ac:dyDescent="0.2">
      <c r="C56" s="48">
        <v>43983</v>
      </c>
      <c r="D56" s="34">
        <v>1.5</v>
      </c>
      <c r="E56" s="34">
        <v>1.5</v>
      </c>
    </row>
    <row r="57" spans="3:5" x14ac:dyDescent="0.2">
      <c r="C57" s="48">
        <v>44075</v>
      </c>
      <c r="D57" s="34">
        <v>1.4</v>
      </c>
      <c r="E57" s="34">
        <v>1.4</v>
      </c>
    </row>
    <row r="58" spans="3:5" x14ac:dyDescent="0.2">
      <c r="C58" s="48">
        <v>44166</v>
      </c>
      <c r="D58" s="34">
        <v>1.4</v>
      </c>
      <c r="E58" s="34">
        <v>1.4</v>
      </c>
    </row>
    <row r="59" spans="3:5" x14ac:dyDescent="0.2">
      <c r="C59" s="48">
        <v>44256</v>
      </c>
      <c r="D59" s="34">
        <v>1.5</v>
      </c>
      <c r="E59" s="34">
        <v>1.5</v>
      </c>
    </row>
    <row r="60" spans="3:5" x14ac:dyDescent="0.2">
      <c r="C60" s="48">
        <v>44348</v>
      </c>
      <c r="D60" s="34">
        <v>3.3</v>
      </c>
      <c r="E60" s="34">
        <v>3.3</v>
      </c>
    </row>
    <row r="61" spans="3:5" x14ac:dyDescent="0.2">
      <c r="C61" s="48">
        <v>44440</v>
      </c>
      <c r="D61" s="34">
        <v>4.9000000000000004</v>
      </c>
      <c r="E61" s="34">
        <v>4.9000000000000004</v>
      </c>
    </row>
    <row r="62" spans="3:5" x14ac:dyDescent="0.2">
      <c r="C62" s="48">
        <v>44531</v>
      </c>
      <c r="D62" s="34">
        <v>5.9</v>
      </c>
      <c r="E62" s="34">
        <v>5.9</v>
      </c>
    </row>
    <row r="63" spans="3:5" x14ac:dyDescent="0.2">
      <c r="C63" s="48">
        <v>44621</v>
      </c>
      <c r="D63" s="34">
        <v>6.9</v>
      </c>
      <c r="E63" s="34">
        <v>6.9</v>
      </c>
    </row>
    <row r="64" spans="3:5" x14ac:dyDescent="0.2">
      <c r="C64" s="48">
        <v>44713</v>
      </c>
      <c r="D64" s="34">
        <v>7.3</v>
      </c>
      <c r="E64" s="34">
        <v>7.3</v>
      </c>
    </row>
    <row r="65" spans="3:5" x14ac:dyDescent="0.2">
      <c r="C65" s="48">
        <v>44805</v>
      </c>
      <c r="D65" s="34">
        <v>7.2</v>
      </c>
      <c r="E65" s="34">
        <v>7.2</v>
      </c>
    </row>
    <row r="66" spans="3:5" x14ac:dyDescent="0.2">
      <c r="C66" s="48">
        <v>44896</v>
      </c>
      <c r="D66" s="34">
        <v>7.2</v>
      </c>
      <c r="E66" s="34">
        <v>7.2</v>
      </c>
    </row>
    <row r="67" spans="3:5" x14ac:dyDescent="0.2">
      <c r="C67" s="48">
        <v>44986</v>
      </c>
      <c r="D67" s="34">
        <v>6.7</v>
      </c>
      <c r="E67" s="34">
        <v>6.7</v>
      </c>
    </row>
    <row r="68" spans="3:5" x14ac:dyDescent="0.2">
      <c r="C68" s="48">
        <v>45078</v>
      </c>
      <c r="D68" s="34">
        <v>6</v>
      </c>
      <c r="E68" s="34">
        <v>6</v>
      </c>
    </row>
    <row r="69" spans="3:5" x14ac:dyDescent="0.2">
      <c r="C69" s="48">
        <v>45170</v>
      </c>
      <c r="D69" s="34">
        <v>5.6</v>
      </c>
      <c r="E69" s="34">
        <v>5.6</v>
      </c>
    </row>
    <row r="70" spans="3:5" x14ac:dyDescent="0.2">
      <c r="C70" s="48">
        <v>45261</v>
      </c>
      <c r="D70" s="34">
        <v>4.7</v>
      </c>
      <c r="E70" s="34">
        <v>4.7</v>
      </c>
    </row>
    <row r="71" spans="3:5" x14ac:dyDescent="0.2">
      <c r="C71" s="48">
        <v>45352</v>
      </c>
      <c r="D71" s="34">
        <v>4</v>
      </c>
      <c r="E71" s="34">
        <v>4</v>
      </c>
    </row>
    <row r="72" spans="3:5" x14ac:dyDescent="0.2">
      <c r="C72" s="48">
        <v>45444</v>
      </c>
      <c r="D72" s="34">
        <v>3.3</v>
      </c>
      <c r="E72" s="34">
        <v>3.3</v>
      </c>
    </row>
    <row r="73" spans="3:5" x14ac:dyDescent="0.2">
      <c r="C73" s="48">
        <v>45536</v>
      </c>
      <c r="D73" s="34">
        <v>2.2000000000000002</v>
      </c>
      <c r="E73" s="34">
        <v>2.2000000000000002</v>
      </c>
    </row>
    <row r="74" spans="3:5" x14ac:dyDescent="0.2">
      <c r="C74" s="48">
        <v>45627</v>
      </c>
      <c r="D74" s="34">
        <v>2.2000000000000002</v>
      </c>
      <c r="E74" s="34">
        <v>2.1</v>
      </c>
    </row>
    <row r="75" spans="3:5" x14ac:dyDescent="0.2">
      <c r="C75" s="48">
        <v>45717</v>
      </c>
      <c r="D75" s="34">
        <v>2.4</v>
      </c>
      <c r="E75" s="34">
        <v>2</v>
      </c>
    </row>
    <row r="76" spans="3:5" x14ac:dyDescent="0.2">
      <c r="C76" s="48">
        <v>45809</v>
      </c>
      <c r="D76" s="34">
        <v>2.4</v>
      </c>
      <c r="E76" s="34">
        <v>2.1</v>
      </c>
    </row>
    <row r="77" spans="3:5" x14ac:dyDescent="0.2">
      <c r="C77" s="48">
        <v>45901</v>
      </c>
      <c r="D77" s="34">
        <v>2.7</v>
      </c>
      <c r="E77" s="34">
        <v>2.5</v>
      </c>
    </row>
    <row r="78" spans="3:5" x14ac:dyDescent="0.2">
      <c r="C78" s="48">
        <v>45992</v>
      </c>
      <c r="D78" s="34">
        <v>2.5</v>
      </c>
      <c r="E78" s="34">
        <v>2.4</v>
      </c>
    </row>
    <row r="79" spans="3:5" x14ac:dyDescent="0.2">
      <c r="C79" s="48">
        <v>46082</v>
      </c>
      <c r="D79" s="34">
        <v>2.2000000000000002</v>
      </c>
      <c r="E79" s="34">
        <v>2.2999999999999998</v>
      </c>
    </row>
    <row r="80" spans="3:5" x14ac:dyDescent="0.2">
      <c r="C80" s="48">
        <v>46174</v>
      </c>
      <c r="D80" s="34">
        <v>2.2000000000000002</v>
      </c>
      <c r="E80" s="34">
        <v>2.2000000000000002</v>
      </c>
    </row>
    <row r="81" spans="3:5" x14ac:dyDescent="0.2">
      <c r="C81" s="48">
        <v>46266</v>
      </c>
      <c r="D81" s="34">
        <v>2.2000000000000002</v>
      </c>
      <c r="E81" s="34">
        <v>2.1</v>
      </c>
    </row>
    <row r="82" spans="3:5" x14ac:dyDescent="0.2">
      <c r="C82" s="48">
        <v>46357</v>
      </c>
      <c r="D82" s="34">
        <v>2.2000000000000002</v>
      </c>
      <c r="E82" s="34">
        <v>2.1</v>
      </c>
    </row>
    <row r="83" spans="3:5" x14ac:dyDescent="0.2">
      <c r="C83" s="48">
        <v>46447</v>
      </c>
      <c r="D83" s="34">
        <v>2.2000000000000002</v>
      </c>
      <c r="E83" s="34">
        <v>2.1</v>
      </c>
    </row>
    <row r="84" spans="3:5" x14ac:dyDescent="0.2">
      <c r="C84" s="48">
        <v>46539</v>
      </c>
      <c r="D84" s="34">
        <v>2.1</v>
      </c>
      <c r="E84" s="34">
        <v>2</v>
      </c>
    </row>
    <row r="85" spans="3:5" x14ac:dyDescent="0.2">
      <c r="C85" s="48">
        <v>46631</v>
      </c>
      <c r="D85" s="34">
        <v>2</v>
      </c>
      <c r="E85" s="34">
        <v>2</v>
      </c>
    </row>
    <row r="86" spans="3:5" x14ac:dyDescent="0.2">
      <c r="C86" s="48">
        <v>46722</v>
      </c>
      <c r="D86" s="34">
        <v>2</v>
      </c>
      <c r="E86" s="34">
        <v>2</v>
      </c>
    </row>
    <row r="87" spans="3:5" x14ac:dyDescent="0.2">
      <c r="C87" s="48">
        <v>46813</v>
      </c>
      <c r="D87" s="34">
        <v>2</v>
      </c>
    </row>
    <row r="88" spans="3:5" x14ac:dyDescent="0.2">
      <c r="C88" s="48"/>
    </row>
    <row r="89" spans="3:5" x14ac:dyDescent="0.2">
      <c r="C89" s="48"/>
    </row>
    <row r="90" spans="3:5" x14ac:dyDescent="0.2">
      <c r="C90" s="48"/>
    </row>
    <row r="91" spans="3:5" x14ac:dyDescent="0.2">
      <c r="C91" s="48"/>
    </row>
    <row r="92" spans="3:5" x14ac:dyDescent="0.2">
      <c r="C92" s="48"/>
    </row>
    <row r="93" spans="3:5" x14ac:dyDescent="0.2">
      <c r="C93" s="48"/>
    </row>
    <row r="94" spans="3:5" x14ac:dyDescent="0.2">
      <c r="C94" s="48"/>
    </row>
    <row r="95" spans="3:5" x14ac:dyDescent="0.2">
      <c r="C95" s="48"/>
    </row>
    <row r="96" spans="3:5"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9FF4C-CCB2-4AC9-9D2D-89371E6536D8}">
  <dimension ref="A1:DO5486"/>
  <sheetViews>
    <sheetView zoomScaleNormal="100" workbookViewId="0">
      <pane xSplit="3" ySplit="6" topLeftCell="D7" activePane="bottomRight" state="frozen"/>
      <selection activeCell="G14" sqref="G14"/>
      <selection pane="topRight" activeCell="G14" sqref="G14"/>
      <selection pane="bottomLeft" activeCell="G14" sqref="G14"/>
      <selection pane="bottomRight"/>
    </sheetView>
  </sheetViews>
  <sheetFormatPr baseColWidth="10" defaultColWidth="8.6640625" defaultRowHeight="15" x14ac:dyDescent="0.2"/>
  <cols>
    <col min="1" max="2" width="9.1640625" customWidth="1"/>
    <col min="3" max="3" width="12.5" customWidth="1"/>
    <col min="4" max="4" width="9.1640625" style="35" bestFit="1" customWidth="1"/>
    <col min="5" max="5" width="9.5" style="35" bestFit="1" customWidth="1"/>
    <col min="6" max="6" width="22.83203125" style="35" bestFit="1" customWidth="1"/>
    <col min="7" max="7" width="19.83203125" style="35" bestFit="1" customWidth="1"/>
    <col min="8" max="8" width="15.6640625" style="35" bestFit="1" customWidth="1"/>
    <col min="9" max="9" width="36" style="35" bestFit="1" customWidth="1"/>
    <col min="10" max="10" width="26" style="35" bestFit="1" customWidth="1"/>
    <col min="11" max="11" width="19" style="35" bestFit="1" customWidth="1"/>
    <col min="12" max="12" width="38.5" style="35" bestFit="1" customWidth="1"/>
    <col min="13" max="13" width="19.33203125" style="35" bestFit="1" customWidth="1"/>
    <col min="14" max="14" width="28.5" style="35" bestFit="1" customWidth="1"/>
    <col min="15" max="15" width="31.33203125" style="35" bestFit="1" customWidth="1"/>
    <col min="16" max="16" width="27" style="35" bestFit="1" customWidth="1"/>
    <col min="17" max="17" width="33.33203125" style="35" bestFit="1" customWidth="1"/>
    <col min="18" max="18" width="38" style="35" bestFit="1" customWidth="1"/>
    <col min="19" max="19" width="20.5" style="35" bestFit="1" customWidth="1"/>
    <col min="20" max="20" width="33.1640625" style="35" bestFit="1" customWidth="1"/>
    <col min="21" max="21" width="24.6640625" style="35" bestFit="1" customWidth="1"/>
    <col min="22" max="22" width="14.5" style="35" bestFit="1" customWidth="1"/>
    <col min="23" max="23" width="31" style="35" bestFit="1" customWidth="1"/>
    <col min="24" max="24" width="10.83203125" style="35" bestFit="1" customWidth="1"/>
    <col min="25" max="16384" width="8.6640625" style="35"/>
  </cols>
  <sheetData>
    <row r="1" spans="1:119" customFormat="1" x14ac:dyDescent="0.2">
      <c r="A1" s="42" t="s">
        <v>312</v>
      </c>
    </row>
    <row r="2" spans="1:119" customFormat="1" x14ac:dyDescent="0.2">
      <c r="A2" s="43" t="s">
        <v>313</v>
      </c>
    </row>
    <row r="3" spans="1:119" customFormat="1" x14ac:dyDescent="0.2">
      <c r="A3" s="44" t="s">
        <v>314</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39508</v>
      </c>
      <c r="D7" s="35">
        <v>8.25</v>
      </c>
      <c r="E7" s="35">
        <v>8.25</v>
      </c>
    </row>
    <row r="8" spans="1:119" x14ac:dyDescent="0.2">
      <c r="C8" s="48">
        <v>39600</v>
      </c>
      <c r="D8" s="35">
        <v>8.25</v>
      </c>
      <c r="E8" s="35">
        <v>8.25</v>
      </c>
    </row>
    <row r="9" spans="1:119" x14ac:dyDescent="0.2">
      <c r="C9" s="48">
        <v>39692</v>
      </c>
      <c r="D9" s="35">
        <v>7.96</v>
      </c>
      <c r="E9" s="35">
        <v>7.96</v>
      </c>
    </row>
    <row r="10" spans="1:119" x14ac:dyDescent="0.2">
      <c r="C10" s="48">
        <v>39783</v>
      </c>
      <c r="D10" s="35">
        <v>6.33</v>
      </c>
      <c r="E10" s="35">
        <v>6.33</v>
      </c>
    </row>
    <row r="11" spans="1:119" x14ac:dyDescent="0.2">
      <c r="C11" s="48">
        <v>39873</v>
      </c>
      <c r="D11" s="35">
        <v>3.83</v>
      </c>
      <c r="E11" s="35">
        <v>3.83</v>
      </c>
    </row>
    <row r="12" spans="1:119" x14ac:dyDescent="0.2">
      <c r="C12" s="48">
        <v>39965</v>
      </c>
      <c r="D12" s="35">
        <v>2.65</v>
      </c>
      <c r="E12" s="35">
        <v>2.65</v>
      </c>
    </row>
    <row r="13" spans="1:119" x14ac:dyDescent="0.2">
      <c r="C13" s="48">
        <v>40057</v>
      </c>
      <c r="D13" s="35">
        <v>2.5</v>
      </c>
      <c r="E13" s="35">
        <v>2.5</v>
      </c>
    </row>
    <row r="14" spans="1:119" x14ac:dyDescent="0.2">
      <c r="C14" s="48">
        <v>40148</v>
      </c>
      <c r="D14" s="35">
        <v>2.5</v>
      </c>
      <c r="E14" s="35">
        <v>2.5</v>
      </c>
    </row>
    <row r="15" spans="1:119" x14ac:dyDescent="0.2">
      <c r="C15" s="48">
        <v>40238</v>
      </c>
      <c r="D15" s="35">
        <v>2.5</v>
      </c>
      <c r="E15" s="35">
        <v>2.5</v>
      </c>
    </row>
    <row r="16" spans="1:119" x14ac:dyDescent="0.2">
      <c r="C16" s="48">
        <v>40330</v>
      </c>
      <c r="D16" s="35">
        <v>2.56</v>
      </c>
      <c r="E16" s="35">
        <v>2.56</v>
      </c>
    </row>
    <row r="17" spans="3:5" x14ac:dyDescent="0.2">
      <c r="C17" s="48">
        <v>40422</v>
      </c>
      <c r="D17" s="35">
        <v>2.92</v>
      </c>
      <c r="E17" s="35">
        <v>2.92</v>
      </c>
    </row>
    <row r="18" spans="3:5" x14ac:dyDescent="0.2">
      <c r="C18" s="48">
        <v>40513</v>
      </c>
      <c r="D18" s="35">
        <v>3</v>
      </c>
      <c r="E18" s="35">
        <v>3</v>
      </c>
    </row>
    <row r="19" spans="3:5" x14ac:dyDescent="0.2">
      <c r="C19" s="48">
        <v>40603</v>
      </c>
      <c r="D19" s="35">
        <v>2.87</v>
      </c>
      <c r="E19" s="35">
        <v>2.87</v>
      </c>
    </row>
    <row r="20" spans="3:5" x14ac:dyDescent="0.2">
      <c r="C20" s="48">
        <v>40695</v>
      </c>
      <c r="D20" s="35">
        <v>2.5</v>
      </c>
      <c r="E20" s="35">
        <v>2.5</v>
      </c>
    </row>
    <row r="21" spans="3:5" x14ac:dyDescent="0.2">
      <c r="C21" s="48">
        <v>40787</v>
      </c>
      <c r="D21" s="35">
        <v>2.5</v>
      </c>
      <c r="E21" s="35">
        <v>2.5</v>
      </c>
    </row>
    <row r="22" spans="3:5" x14ac:dyDescent="0.2">
      <c r="C22" s="48">
        <v>40878</v>
      </c>
      <c r="D22" s="35">
        <v>2.5</v>
      </c>
      <c r="E22" s="35">
        <v>2.5</v>
      </c>
    </row>
    <row r="23" spans="3:5" x14ac:dyDescent="0.2">
      <c r="C23" s="48">
        <v>40969</v>
      </c>
      <c r="D23" s="35">
        <v>2.5</v>
      </c>
      <c r="E23" s="35">
        <v>2.5</v>
      </c>
    </row>
    <row r="24" spans="3:5" x14ac:dyDescent="0.2">
      <c r="C24" s="48">
        <v>41061</v>
      </c>
      <c r="D24" s="35">
        <v>2.5</v>
      </c>
      <c r="E24" s="35">
        <v>2.5</v>
      </c>
    </row>
    <row r="25" spans="3:5" x14ac:dyDescent="0.2">
      <c r="C25" s="48">
        <v>41153</v>
      </c>
      <c r="D25" s="35">
        <v>2.5</v>
      </c>
      <c r="E25" s="35">
        <v>2.5</v>
      </c>
    </row>
    <row r="26" spans="3:5" x14ac:dyDescent="0.2">
      <c r="C26" s="48">
        <v>41244</v>
      </c>
      <c r="D26" s="35">
        <v>2.5</v>
      </c>
      <c r="E26" s="35">
        <v>2.5</v>
      </c>
    </row>
    <row r="27" spans="3:5" x14ac:dyDescent="0.2">
      <c r="C27" s="48">
        <v>41334</v>
      </c>
      <c r="D27" s="35">
        <v>2.5</v>
      </c>
      <c r="E27" s="35">
        <v>2.5</v>
      </c>
    </row>
    <row r="28" spans="3:5" x14ac:dyDescent="0.2">
      <c r="C28" s="48">
        <v>41426</v>
      </c>
      <c r="D28" s="35">
        <v>2.5</v>
      </c>
      <c r="E28" s="35">
        <v>2.5</v>
      </c>
    </row>
    <row r="29" spans="3:5" x14ac:dyDescent="0.2">
      <c r="C29" s="48">
        <v>41518</v>
      </c>
      <c r="D29" s="35">
        <v>2.5</v>
      </c>
      <c r="E29" s="35">
        <v>2.5</v>
      </c>
    </row>
    <row r="30" spans="3:5" x14ac:dyDescent="0.2">
      <c r="C30" s="48">
        <v>41609</v>
      </c>
      <c r="D30" s="35">
        <v>2.5</v>
      </c>
      <c r="E30" s="35">
        <v>2.5</v>
      </c>
    </row>
    <row r="31" spans="3:5" x14ac:dyDescent="0.2">
      <c r="C31" s="48">
        <v>41699</v>
      </c>
      <c r="D31" s="35">
        <v>2.5499999999999998</v>
      </c>
      <c r="E31" s="35">
        <v>2.5499999999999998</v>
      </c>
    </row>
    <row r="32" spans="3:5" x14ac:dyDescent="0.2">
      <c r="C32" s="48">
        <v>41791</v>
      </c>
      <c r="D32" s="35">
        <v>2.99</v>
      </c>
      <c r="E32" s="35">
        <v>2.99</v>
      </c>
    </row>
    <row r="33" spans="3:5" x14ac:dyDescent="0.2">
      <c r="C33" s="48">
        <v>41883</v>
      </c>
      <c r="D33" s="35">
        <v>3.44</v>
      </c>
      <c r="E33" s="35">
        <v>3.44</v>
      </c>
    </row>
    <row r="34" spans="3:5" x14ac:dyDescent="0.2">
      <c r="C34" s="48">
        <v>41974</v>
      </c>
      <c r="D34" s="35">
        <v>3.5</v>
      </c>
      <c r="E34" s="35">
        <v>3.5</v>
      </c>
    </row>
    <row r="35" spans="3:5" x14ac:dyDescent="0.2">
      <c r="C35" s="48">
        <v>42064</v>
      </c>
      <c r="D35" s="35">
        <v>3.5</v>
      </c>
      <c r="E35" s="35">
        <v>3.5</v>
      </c>
    </row>
    <row r="36" spans="3:5" x14ac:dyDescent="0.2">
      <c r="C36" s="48">
        <v>42156</v>
      </c>
      <c r="D36" s="35">
        <v>3.44</v>
      </c>
      <c r="E36" s="35">
        <v>3.44</v>
      </c>
    </row>
    <row r="37" spans="3:5" x14ac:dyDescent="0.2">
      <c r="C37" s="48">
        <v>42248</v>
      </c>
      <c r="D37" s="35">
        <v>3</v>
      </c>
      <c r="E37" s="35">
        <v>3</v>
      </c>
    </row>
    <row r="38" spans="3:5" x14ac:dyDescent="0.2">
      <c r="C38" s="48">
        <v>42339</v>
      </c>
      <c r="D38" s="35">
        <v>2.69</v>
      </c>
      <c r="E38" s="35">
        <v>2.69</v>
      </c>
    </row>
    <row r="39" spans="3:5" x14ac:dyDescent="0.2">
      <c r="C39" s="48">
        <v>42430</v>
      </c>
      <c r="D39" s="35">
        <v>2.44</v>
      </c>
      <c r="E39" s="35">
        <v>2.44</v>
      </c>
    </row>
    <row r="40" spans="3:5" x14ac:dyDescent="0.2">
      <c r="C40" s="48">
        <v>42522</v>
      </c>
      <c r="D40" s="35">
        <v>2.25</v>
      </c>
      <c r="E40" s="35">
        <v>2.25</v>
      </c>
    </row>
    <row r="41" spans="3:5" x14ac:dyDescent="0.2">
      <c r="C41" s="48">
        <v>42614</v>
      </c>
      <c r="D41" s="35">
        <v>2.11</v>
      </c>
      <c r="E41" s="35">
        <v>2.11</v>
      </c>
    </row>
    <row r="42" spans="3:5" x14ac:dyDescent="0.2">
      <c r="C42" s="48">
        <v>42705</v>
      </c>
      <c r="D42" s="35">
        <v>1.86</v>
      </c>
      <c r="E42" s="35">
        <v>1.86</v>
      </c>
    </row>
    <row r="43" spans="3:5" x14ac:dyDescent="0.2">
      <c r="C43" s="48">
        <v>42795</v>
      </c>
      <c r="D43" s="35">
        <v>1.75</v>
      </c>
      <c r="E43" s="35">
        <v>1.75</v>
      </c>
    </row>
    <row r="44" spans="3:5" x14ac:dyDescent="0.2">
      <c r="C44" s="48">
        <v>42887</v>
      </c>
      <c r="D44" s="35">
        <v>1.75</v>
      </c>
      <c r="E44" s="35">
        <v>1.75</v>
      </c>
    </row>
    <row r="45" spans="3:5" x14ac:dyDescent="0.2">
      <c r="C45" s="48">
        <v>42979</v>
      </c>
      <c r="D45" s="35">
        <v>1.75</v>
      </c>
      <c r="E45" s="35">
        <v>1.75</v>
      </c>
    </row>
    <row r="46" spans="3:5" x14ac:dyDescent="0.2">
      <c r="C46" s="48">
        <v>43070</v>
      </c>
      <c r="D46" s="35">
        <v>1.75</v>
      </c>
      <c r="E46" s="35">
        <v>1.75</v>
      </c>
    </row>
    <row r="47" spans="3:5" x14ac:dyDescent="0.2">
      <c r="C47" s="48">
        <v>43160</v>
      </c>
      <c r="D47" s="35">
        <v>1.75</v>
      </c>
      <c r="E47" s="35">
        <v>1.75</v>
      </c>
    </row>
    <row r="48" spans="3:5" x14ac:dyDescent="0.2">
      <c r="C48" s="48">
        <v>43252</v>
      </c>
      <c r="D48" s="35">
        <v>1.75</v>
      </c>
      <c r="E48" s="35">
        <v>1.75</v>
      </c>
    </row>
    <row r="49" spans="3:5" x14ac:dyDescent="0.2">
      <c r="C49" s="48">
        <v>43344</v>
      </c>
      <c r="D49" s="35">
        <v>1.75</v>
      </c>
      <c r="E49" s="35">
        <v>1.75</v>
      </c>
    </row>
    <row r="50" spans="3:5" x14ac:dyDescent="0.2">
      <c r="C50" s="48">
        <v>43435</v>
      </c>
      <c r="D50" s="35">
        <v>1.75</v>
      </c>
      <c r="E50" s="35">
        <v>1.75</v>
      </c>
    </row>
    <row r="51" spans="3:5" x14ac:dyDescent="0.2">
      <c r="C51" s="48">
        <v>43525</v>
      </c>
      <c r="D51" s="35">
        <v>1.75</v>
      </c>
      <c r="E51" s="35">
        <v>1.75</v>
      </c>
    </row>
    <row r="52" spans="3:5" x14ac:dyDescent="0.2">
      <c r="C52" s="48">
        <v>43617</v>
      </c>
      <c r="D52" s="35">
        <v>1.6</v>
      </c>
      <c r="E52" s="35">
        <v>1.6</v>
      </c>
    </row>
    <row r="53" spans="3:5" x14ac:dyDescent="0.2">
      <c r="C53" s="48">
        <v>43709</v>
      </c>
      <c r="D53" s="35">
        <v>1.21</v>
      </c>
      <c r="E53" s="35">
        <v>1.21</v>
      </c>
    </row>
    <row r="54" spans="3:5" x14ac:dyDescent="0.2">
      <c r="C54" s="48">
        <v>43800</v>
      </c>
      <c r="D54" s="35">
        <v>1</v>
      </c>
      <c r="E54" s="35">
        <v>1</v>
      </c>
    </row>
    <row r="55" spans="3:5" x14ac:dyDescent="0.2">
      <c r="C55" s="48">
        <v>43891</v>
      </c>
      <c r="D55" s="35">
        <v>0.87</v>
      </c>
      <c r="E55" s="35">
        <v>0.87</v>
      </c>
    </row>
    <row r="56" spans="3:5" x14ac:dyDescent="0.2">
      <c r="C56" s="48">
        <v>43983</v>
      </c>
      <c r="D56" s="35">
        <v>0.25</v>
      </c>
      <c r="E56" s="35">
        <v>0.25</v>
      </c>
    </row>
    <row r="57" spans="3:5" x14ac:dyDescent="0.2">
      <c r="C57" s="48">
        <v>44075</v>
      </c>
      <c r="D57" s="35">
        <v>0.25</v>
      </c>
      <c r="E57" s="35">
        <v>0.25</v>
      </c>
    </row>
    <row r="58" spans="3:5" x14ac:dyDescent="0.2">
      <c r="C58" s="48">
        <v>44166</v>
      </c>
      <c r="D58" s="35">
        <v>0.25</v>
      </c>
      <c r="E58" s="35">
        <v>0.25</v>
      </c>
    </row>
    <row r="59" spans="3:5" x14ac:dyDescent="0.2">
      <c r="C59" s="48">
        <v>44256</v>
      </c>
      <c r="D59" s="35">
        <v>0.25</v>
      </c>
      <c r="E59" s="35">
        <v>0.25</v>
      </c>
    </row>
    <row r="60" spans="3:5" x14ac:dyDescent="0.2">
      <c r="C60" s="48">
        <v>44348</v>
      </c>
      <c r="D60" s="35">
        <v>0.25</v>
      </c>
      <c r="E60" s="35">
        <v>0.25</v>
      </c>
    </row>
    <row r="61" spans="3:5" x14ac:dyDescent="0.2">
      <c r="C61" s="48">
        <v>44440</v>
      </c>
      <c r="D61" s="35">
        <v>0.25</v>
      </c>
      <c r="E61" s="35">
        <v>0.25</v>
      </c>
    </row>
    <row r="62" spans="3:5" x14ac:dyDescent="0.2">
      <c r="C62" s="48">
        <v>44531</v>
      </c>
      <c r="D62" s="35">
        <v>0.57999999999999996</v>
      </c>
      <c r="E62" s="35">
        <v>0.57999999999999996</v>
      </c>
    </row>
    <row r="63" spans="3:5" x14ac:dyDescent="0.2">
      <c r="C63" s="48">
        <v>44621</v>
      </c>
      <c r="D63" s="35">
        <v>0.86</v>
      </c>
      <c r="E63" s="35">
        <v>0.86</v>
      </c>
    </row>
    <row r="64" spans="3:5" x14ac:dyDescent="0.2">
      <c r="C64" s="48">
        <v>44713</v>
      </c>
      <c r="D64" s="35">
        <v>1.63</v>
      </c>
      <c r="E64" s="35">
        <v>1.63</v>
      </c>
    </row>
    <row r="65" spans="3:5" x14ac:dyDescent="0.2">
      <c r="C65" s="48">
        <v>44805</v>
      </c>
      <c r="D65" s="35">
        <v>2.67</v>
      </c>
      <c r="E65" s="35">
        <v>2.67</v>
      </c>
    </row>
    <row r="66" spans="3:5" x14ac:dyDescent="0.2">
      <c r="C66" s="48">
        <v>44896</v>
      </c>
      <c r="D66" s="35">
        <v>3.78</v>
      </c>
      <c r="E66" s="35">
        <v>3.78</v>
      </c>
    </row>
    <row r="67" spans="3:5" x14ac:dyDescent="0.2">
      <c r="C67" s="48">
        <v>44986</v>
      </c>
      <c r="D67" s="35">
        <v>4.47</v>
      </c>
      <c r="E67" s="35">
        <v>4.47</v>
      </c>
    </row>
    <row r="68" spans="3:5" x14ac:dyDescent="0.2">
      <c r="C68" s="48">
        <v>45078</v>
      </c>
      <c r="D68" s="35">
        <v>5.33</v>
      </c>
      <c r="E68" s="35">
        <v>5.33</v>
      </c>
    </row>
    <row r="69" spans="3:5" x14ac:dyDescent="0.2">
      <c r="C69" s="48">
        <v>45170</v>
      </c>
      <c r="D69" s="35">
        <v>5.5</v>
      </c>
      <c r="E69" s="35">
        <v>5.5</v>
      </c>
    </row>
    <row r="70" spans="3:5" x14ac:dyDescent="0.2">
      <c r="C70" s="48">
        <v>45261</v>
      </c>
      <c r="D70" s="35">
        <v>5.5</v>
      </c>
      <c r="E70" s="35">
        <v>5.5</v>
      </c>
    </row>
    <row r="71" spans="3:5" x14ac:dyDescent="0.2">
      <c r="C71" s="48">
        <v>45352</v>
      </c>
      <c r="D71" s="35">
        <v>5.5</v>
      </c>
      <c r="E71" s="35">
        <v>5.5</v>
      </c>
    </row>
    <row r="72" spans="3:5" x14ac:dyDescent="0.2">
      <c r="C72" s="48">
        <v>45444</v>
      </c>
      <c r="D72" s="35">
        <v>5.5</v>
      </c>
      <c r="E72" s="35">
        <v>5.5</v>
      </c>
    </row>
    <row r="73" spans="3:5" x14ac:dyDescent="0.2">
      <c r="C73" s="48">
        <v>45536</v>
      </c>
      <c r="D73" s="35">
        <v>5.38</v>
      </c>
      <c r="E73" s="35">
        <v>5.38</v>
      </c>
    </row>
    <row r="74" spans="3:5" x14ac:dyDescent="0.2">
      <c r="C74" s="48">
        <v>45627</v>
      </c>
      <c r="D74" s="35">
        <v>4.6100000000000003</v>
      </c>
      <c r="E74" s="35">
        <v>4.6100000000000003</v>
      </c>
    </row>
    <row r="75" spans="3:5" x14ac:dyDescent="0.2">
      <c r="C75" s="48">
        <v>45717</v>
      </c>
      <c r="D75" s="35">
        <v>4.03</v>
      </c>
      <c r="E75" s="35">
        <v>4.07</v>
      </c>
    </row>
    <row r="76" spans="3:5" x14ac:dyDescent="0.2">
      <c r="C76" s="48">
        <v>45809</v>
      </c>
      <c r="D76" s="35">
        <v>3.45</v>
      </c>
      <c r="E76" s="35">
        <v>3.83</v>
      </c>
    </row>
    <row r="77" spans="3:5" x14ac:dyDescent="0.2">
      <c r="C77" s="48">
        <v>45901</v>
      </c>
      <c r="D77" s="35">
        <v>3.23</v>
      </c>
      <c r="E77" s="35">
        <v>3.68</v>
      </c>
    </row>
    <row r="78" spans="3:5" x14ac:dyDescent="0.2">
      <c r="C78" s="48">
        <v>45992</v>
      </c>
      <c r="D78" s="35">
        <v>3.14</v>
      </c>
      <c r="E78" s="35">
        <v>3.55</v>
      </c>
    </row>
    <row r="79" spans="3:5" x14ac:dyDescent="0.2">
      <c r="C79" s="48">
        <v>46082</v>
      </c>
      <c r="D79" s="35">
        <v>3.1</v>
      </c>
      <c r="E79" s="35">
        <v>3.43</v>
      </c>
    </row>
    <row r="80" spans="3:5" x14ac:dyDescent="0.2">
      <c r="C80" s="48">
        <v>46174</v>
      </c>
      <c r="D80" s="35">
        <v>3.1</v>
      </c>
      <c r="E80" s="35">
        <v>3.32</v>
      </c>
    </row>
    <row r="81" spans="3:5" x14ac:dyDescent="0.2">
      <c r="C81" s="48">
        <v>46266</v>
      </c>
      <c r="D81" s="35">
        <v>3.1</v>
      </c>
      <c r="E81" s="35">
        <v>3.23</v>
      </c>
    </row>
    <row r="82" spans="3:5" x14ac:dyDescent="0.2">
      <c r="C82" s="48">
        <v>46357</v>
      </c>
      <c r="D82" s="35">
        <v>3.1</v>
      </c>
      <c r="E82" s="35">
        <v>3.17</v>
      </c>
    </row>
    <row r="83" spans="3:5" x14ac:dyDescent="0.2">
      <c r="C83" s="48">
        <v>46447</v>
      </c>
      <c r="D83" s="35">
        <v>3.1</v>
      </c>
      <c r="E83" s="35">
        <v>3.12</v>
      </c>
    </row>
    <row r="84" spans="3:5" x14ac:dyDescent="0.2">
      <c r="C84" s="48">
        <v>46539</v>
      </c>
      <c r="D84" s="35">
        <v>3.1</v>
      </c>
      <c r="E84" s="35">
        <v>3.09</v>
      </c>
    </row>
    <row r="85" spans="3:5" x14ac:dyDescent="0.2">
      <c r="C85" s="48">
        <v>46631</v>
      </c>
      <c r="D85" s="35">
        <v>3.1</v>
      </c>
      <c r="E85" s="35">
        <v>3.07</v>
      </c>
    </row>
    <row r="86" spans="3:5" x14ac:dyDescent="0.2">
      <c r="C86" s="48">
        <v>46722</v>
      </c>
      <c r="D86" s="35">
        <v>3.1</v>
      </c>
      <c r="E86" s="35">
        <v>3.06</v>
      </c>
    </row>
    <row r="87" spans="3:5" x14ac:dyDescent="0.2">
      <c r="C87" s="48">
        <v>46813</v>
      </c>
      <c r="D87" s="35">
        <v>3.1</v>
      </c>
    </row>
    <row r="88" spans="3:5" x14ac:dyDescent="0.2">
      <c r="C88" s="48"/>
    </row>
    <row r="89" spans="3:5" x14ac:dyDescent="0.2">
      <c r="C89" s="48"/>
    </row>
    <row r="90" spans="3:5" x14ac:dyDescent="0.2">
      <c r="C90" s="48"/>
    </row>
    <row r="91" spans="3:5" x14ac:dyDescent="0.2">
      <c r="C91" s="48"/>
    </row>
    <row r="92" spans="3:5" x14ac:dyDescent="0.2">
      <c r="C92" s="48"/>
    </row>
    <row r="93" spans="3:5" x14ac:dyDescent="0.2">
      <c r="C93" s="48"/>
    </row>
    <row r="94" spans="3:5" x14ac:dyDescent="0.2">
      <c r="C94" s="48"/>
    </row>
    <row r="95" spans="3:5" x14ac:dyDescent="0.2">
      <c r="C95" s="48"/>
    </row>
    <row r="96" spans="3:5"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9DFE5-AB11-44DA-869E-9D78A83A62D4}">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baseColWidth="10" defaultColWidth="8.6640625" defaultRowHeight="15" x14ac:dyDescent="0.2"/>
  <cols>
    <col min="1" max="2" width="9.1640625" customWidth="1"/>
    <col min="3" max="3" width="13.1640625" customWidth="1"/>
    <col min="4" max="4" width="27.33203125" style="34" bestFit="1" customWidth="1"/>
    <col min="5" max="5" width="18.6640625"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316</v>
      </c>
    </row>
    <row r="2" spans="1:119" customFormat="1" x14ac:dyDescent="0.2">
      <c r="A2" s="43" t="s">
        <v>281</v>
      </c>
    </row>
    <row r="3" spans="1:119" customFormat="1" x14ac:dyDescent="0.2">
      <c r="A3" s="44" t="s">
        <v>317</v>
      </c>
    </row>
    <row r="4" spans="1:119" customFormat="1" x14ac:dyDescent="0.2">
      <c r="A4" t="s">
        <v>318</v>
      </c>
    </row>
    <row r="5" spans="1:119" customFormat="1" x14ac:dyDescent="0.2">
      <c r="D5" s="45" t="s">
        <v>319</v>
      </c>
      <c r="E5" s="45" t="s">
        <v>320</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t="s">
        <v>321</v>
      </c>
      <c r="D7" s="34">
        <v>2.5</v>
      </c>
      <c r="E7" s="34">
        <v>2.4</v>
      </c>
    </row>
    <row r="8" spans="1:119" x14ac:dyDescent="0.2">
      <c r="C8" s="48" t="s">
        <v>322</v>
      </c>
      <c r="D8" s="34">
        <v>5.3</v>
      </c>
      <c r="E8" s="34">
        <v>4.5999999999999996</v>
      </c>
    </row>
    <row r="9" spans="1:119" x14ac:dyDescent="0.2">
      <c r="C9" s="48" t="s">
        <v>323</v>
      </c>
      <c r="D9" s="34">
        <v>0.8</v>
      </c>
      <c r="E9" s="34">
        <v>2.2000000000000002</v>
      </c>
    </row>
    <row r="10" spans="1:119" x14ac:dyDescent="0.2">
      <c r="C10" s="48" t="s">
        <v>324</v>
      </c>
      <c r="D10" s="34">
        <v>0.9</v>
      </c>
      <c r="E10" s="34">
        <v>1.2</v>
      </c>
    </row>
    <row r="11" spans="1:119" x14ac:dyDescent="0.2">
      <c r="C11" s="48" t="s">
        <v>325</v>
      </c>
      <c r="D11" s="34">
        <v>0.5</v>
      </c>
      <c r="E11" s="34">
        <v>0.2</v>
      </c>
    </row>
    <row r="12" spans="1:119" x14ac:dyDescent="0.2">
      <c r="C12" s="48" t="s">
        <v>326</v>
      </c>
      <c r="D12" s="34">
        <v>0.9</v>
      </c>
      <c r="E12" s="34">
        <v>1.1000000000000001</v>
      </c>
    </row>
    <row r="13" spans="1:119" x14ac:dyDescent="0.2">
      <c r="C13" s="48" t="s">
        <v>327</v>
      </c>
      <c r="D13" s="34">
        <v>1.5</v>
      </c>
      <c r="E13" s="34">
        <v>1.7</v>
      </c>
    </row>
    <row r="14" spans="1:119" x14ac:dyDescent="0.2">
      <c r="C14" s="48" t="s">
        <v>328</v>
      </c>
      <c r="D14" s="34">
        <v>-1.5</v>
      </c>
      <c r="E14" s="34">
        <v>2</v>
      </c>
    </row>
    <row r="15" spans="1:119" x14ac:dyDescent="0.2">
      <c r="C15" s="48"/>
    </row>
    <row r="16" spans="1:119" x14ac:dyDescent="0.2">
      <c r="C16" s="48"/>
    </row>
    <row r="17" spans="3:3" x14ac:dyDescent="0.2">
      <c r="C17" s="48"/>
    </row>
    <row r="18" spans="3:3" x14ac:dyDescent="0.2">
      <c r="C18" s="48"/>
    </row>
    <row r="19" spans="3:3" x14ac:dyDescent="0.2">
      <c r="C19" s="48"/>
    </row>
    <row r="20" spans="3:3" x14ac:dyDescent="0.2">
      <c r="C20" s="48"/>
    </row>
    <row r="21" spans="3:3" x14ac:dyDescent="0.2">
      <c r="C21" s="48"/>
    </row>
    <row r="22" spans="3:3" x14ac:dyDescent="0.2">
      <c r="C22" s="48"/>
    </row>
    <row r="23" spans="3:3" x14ac:dyDescent="0.2">
      <c r="C23" s="48"/>
    </row>
    <row r="24" spans="3:3" x14ac:dyDescent="0.2">
      <c r="C24" s="48"/>
    </row>
    <row r="25" spans="3:3" x14ac:dyDescent="0.2">
      <c r="C25" s="48"/>
    </row>
    <row r="26" spans="3:3" x14ac:dyDescent="0.2">
      <c r="C26" s="48"/>
    </row>
    <row r="27" spans="3:3" x14ac:dyDescent="0.2">
      <c r="C27" s="48"/>
    </row>
    <row r="28" spans="3:3" x14ac:dyDescent="0.2">
      <c r="C28" s="48"/>
    </row>
    <row r="29" spans="3:3" x14ac:dyDescent="0.2">
      <c r="C29" s="48"/>
    </row>
    <row r="30" spans="3:3" x14ac:dyDescent="0.2">
      <c r="C30" s="48"/>
    </row>
    <row r="31" spans="3:3" x14ac:dyDescent="0.2">
      <c r="C31" s="48"/>
    </row>
    <row r="32" spans="3:3" x14ac:dyDescent="0.2">
      <c r="C32" s="48"/>
    </row>
    <row r="33" spans="3:3" x14ac:dyDescent="0.2">
      <c r="C33" s="48"/>
    </row>
    <row r="34" spans="3:3" x14ac:dyDescent="0.2">
      <c r="C34" s="48"/>
    </row>
    <row r="35" spans="3:3" x14ac:dyDescent="0.2">
      <c r="C35" s="48"/>
    </row>
    <row r="36" spans="3:3" x14ac:dyDescent="0.2">
      <c r="C36" s="48"/>
    </row>
    <row r="37" spans="3:3" x14ac:dyDescent="0.2">
      <c r="C37" s="48"/>
    </row>
    <row r="38" spans="3:3" x14ac:dyDescent="0.2">
      <c r="C38" s="48"/>
    </row>
    <row r="39" spans="3:3" x14ac:dyDescent="0.2">
      <c r="C39" s="48"/>
    </row>
    <row r="40" spans="3:3" x14ac:dyDescent="0.2">
      <c r="C40" s="48"/>
    </row>
    <row r="41" spans="3:3" x14ac:dyDescent="0.2">
      <c r="C41" s="48"/>
    </row>
    <row r="42" spans="3:3" x14ac:dyDescent="0.2">
      <c r="C42" s="48"/>
    </row>
    <row r="43" spans="3:3" x14ac:dyDescent="0.2">
      <c r="C43" s="48"/>
    </row>
    <row r="44" spans="3:3" x14ac:dyDescent="0.2">
      <c r="C44" s="48"/>
    </row>
    <row r="45" spans="3:3" x14ac:dyDescent="0.2">
      <c r="C45" s="48"/>
    </row>
    <row r="46" spans="3:3" x14ac:dyDescent="0.2">
      <c r="C46" s="48"/>
    </row>
    <row r="47" spans="3:3" x14ac:dyDescent="0.2">
      <c r="C47" s="48"/>
    </row>
    <row r="48" spans="3:3" x14ac:dyDescent="0.2">
      <c r="C48" s="48"/>
    </row>
    <row r="49" spans="3:3" x14ac:dyDescent="0.2">
      <c r="C49" s="48"/>
    </row>
    <row r="50" spans="3:3" x14ac:dyDescent="0.2">
      <c r="C50" s="48"/>
    </row>
    <row r="51" spans="3:3" x14ac:dyDescent="0.2">
      <c r="C51" s="48"/>
    </row>
    <row r="52" spans="3:3" x14ac:dyDescent="0.2">
      <c r="C52" s="48"/>
    </row>
    <row r="53" spans="3:3" x14ac:dyDescent="0.2">
      <c r="C53" s="48"/>
    </row>
    <row r="54" spans="3:3" x14ac:dyDescent="0.2">
      <c r="C54" s="48"/>
    </row>
    <row r="55" spans="3:3" x14ac:dyDescent="0.2">
      <c r="C55" s="48"/>
    </row>
    <row r="56" spans="3:3" x14ac:dyDescent="0.2">
      <c r="C56" s="48"/>
    </row>
    <row r="57" spans="3:3" x14ac:dyDescent="0.2">
      <c r="C57" s="48"/>
    </row>
    <row r="58" spans="3:3" x14ac:dyDescent="0.2">
      <c r="C58" s="48"/>
    </row>
    <row r="59" spans="3:3" x14ac:dyDescent="0.2">
      <c r="C59" s="48"/>
    </row>
    <row r="60" spans="3:3" x14ac:dyDescent="0.2">
      <c r="C60" s="48"/>
    </row>
    <row r="61" spans="3:3" x14ac:dyDescent="0.2">
      <c r="C61" s="48"/>
    </row>
    <row r="62" spans="3:3" x14ac:dyDescent="0.2">
      <c r="C62" s="48"/>
    </row>
    <row r="63" spans="3:3" x14ac:dyDescent="0.2">
      <c r="C63" s="48"/>
    </row>
    <row r="64" spans="3:3" x14ac:dyDescent="0.2">
      <c r="C64" s="48"/>
    </row>
    <row r="65" spans="3:3" x14ac:dyDescent="0.2">
      <c r="C65" s="48"/>
    </row>
    <row r="66" spans="3:3" x14ac:dyDescent="0.2">
      <c r="C66" s="48"/>
    </row>
    <row r="67" spans="3:3" x14ac:dyDescent="0.2">
      <c r="C67" s="48"/>
    </row>
    <row r="68" spans="3:3" x14ac:dyDescent="0.2">
      <c r="C68" s="48"/>
    </row>
    <row r="69" spans="3:3" x14ac:dyDescent="0.2">
      <c r="C69" s="48"/>
    </row>
    <row r="70" spans="3:3" x14ac:dyDescent="0.2">
      <c r="C70" s="48"/>
    </row>
    <row r="71" spans="3:3" x14ac:dyDescent="0.2">
      <c r="C71" s="48"/>
    </row>
    <row r="72" spans="3:3" x14ac:dyDescent="0.2">
      <c r="C72" s="48"/>
    </row>
    <row r="73" spans="3:3" x14ac:dyDescent="0.2">
      <c r="C73" s="48"/>
    </row>
    <row r="74" spans="3:3" x14ac:dyDescent="0.2">
      <c r="C74" s="48"/>
    </row>
    <row r="75" spans="3:3" x14ac:dyDescent="0.2">
      <c r="C75" s="48"/>
    </row>
    <row r="76" spans="3:3" x14ac:dyDescent="0.2">
      <c r="C76" s="48"/>
    </row>
    <row r="77" spans="3:3" x14ac:dyDescent="0.2">
      <c r="C77" s="48"/>
    </row>
    <row r="78" spans="3:3" x14ac:dyDescent="0.2">
      <c r="C78" s="48"/>
    </row>
    <row r="79" spans="3:3" x14ac:dyDescent="0.2">
      <c r="C79" s="48"/>
    </row>
    <row r="80" spans="3:3"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1E7A6-327D-436D-B445-578976C61CDB}">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baseColWidth="10" defaultColWidth="8.6640625" defaultRowHeight="15" x14ac:dyDescent="0.2"/>
  <cols>
    <col min="1" max="2" width="9.1640625" customWidth="1"/>
    <col min="3" max="3" width="12.5" customWidth="1"/>
    <col min="4" max="4" width="16.5" style="34" bestFit="1" customWidth="1"/>
    <col min="5" max="5" width="14.1640625" style="34" bestFit="1" customWidth="1"/>
    <col min="6" max="6" width="16.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329</v>
      </c>
    </row>
    <row r="2" spans="1:119" customFormat="1" x14ac:dyDescent="0.2">
      <c r="A2" s="43" t="s">
        <v>281</v>
      </c>
    </row>
    <row r="3" spans="1:119" customFormat="1" x14ac:dyDescent="0.2">
      <c r="A3" s="44" t="s">
        <v>330</v>
      </c>
    </row>
    <row r="4" spans="1:119" customFormat="1" x14ac:dyDescent="0.2">
      <c r="A4" t="s">
        <v>331</v>
      </c>
    </row>
    <row r="5" spans="1:119" customFormat="1" x14ac:dyDescent="0.2">
      <c r="D5" s="45" t="s">
        <v>332</v>
      </c>
      <c r="E5" s="45" t="s">
        <v>333</v>
      </c>
      <c r="F5" s="45" t="s">
        <v>334</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42370</v>
      </c>
      <c r="D7" s="34">
        <v>0.9</v>
      </c>
      <c r="E7" s="34">
        <v>-0.5</v>
      </c>
      <c r="F7" s="34">
        <v>1.8</v>
      </c>
    </row>
    <row r="8" spans="1:119" x14ac:dyDescent="0.2">
      <c r="C8" s="48">
        <v>42401</v>
      </c>
      <c r="D8" s="34">
        <v>0.6</v>
      </c>
      <c r="E8" s="34">
        <v>-1.1000000000000001</v>
      </c>
      <c r="F8" s="34">
        <v>1.8</v>
      </c>
    </row>
    <row r="9" spans="1:119" x14ac:dyDescent="0.2">
      <c r="C9" s="48">
        <v>42430</v>
      </c>
      <c r="D9" s="34">
        <v>0.5</v>
      </c>
      <c r="E9" s="34">
        <v>-1.3</v>
      </c>
      <c r="F9" s="34">
        <v>2</v>
      </c>
    </row>
    <row r="10" spans="1:119" x14ac:dyDescent="0.2">
      <c r="C10" s="48">
        <v>42461</v>
      </c>
      <c r="D10" s="34">
        <v>0.5</v>
      </c>
      <c r="E10" s="34">
        <v>-1.1000000000000001</v>
      </c>
      <c r="F10" s="34">
        <v>1.8</v>
      </c>
    </row>
    <row r="11" spans="1:119" x14ac:dyDescent="0.2">
      <c r="C11" s="48">
        <v>42491</v>
      </c>
      <c r="D11" s="34">
        <v>0.5</v>
      </c>
      <c r="E11" s="34">
        <v>-1.4</v>
      </c>
      <c r="F11" s="34">
        <v>1.9</v>
      </c>
    </row>
    <row r="12" spans="1:119" x14ac:dyDescent="0.2">
      <c r="C12" s="48">
        <v>42522</v>
      </c>
      <c r="D12" s="34">
        <v>0.5</v>
      </c>
      <c r="E12" s="34">
        <v>-1.3</v>
      </c>
      <c r="F12" s="34">
        <v>1.9</v>
      </c>
    </row>
    <row r="13" spans="1:119" x14ac:dyDescent="0.2">
      <c r="C13" s="48">
        <v>42552</v>
      </c>
      <c r="D13" s="34">
        <v>0.5</v>
      </c>
      <c r="E13" s="34">
        <v>-1.5</v>
      </c>
      <c r="F13" s="34">
        <v>1.9</v>
      </c>
    </row>
    <row r="14" spans="1:119" x14ac:dyDescent="0.2">
      <c r="C14" s="48">
        <v>42583</v>
      </c>
      <c r="D14" s="34">
        <v>0.6</v>
      </c>
      <c r="E14" s="34">
        <v>-1.3</v>
      </c>
      <c r="F14" s="34">
        <v>2</v>
      </c>
    </row>
    <row r="15" spans="1:119" x14ac:dyDescent="0.2">
      <c r="C15" s="48">
        <v>42614</v>
      </c>
      <c r="D15" s="34">
        <v>0.9</v>
      </c>
      <c r="E15" s="34">
        <v>-0.6</v>
      </c>
      <c r="F15" s="34">
        <v>2</v>
      </c>
    </row>
    <row r="16" spans="1:119" x14ac:dyDescent="0.2">
      <c r="C16" s="48">
        <v>42644</v>
      </c>
      <c r="D16" s="34">
        <v>1.1000000000000001</v>
      </c>
      <c r="E16" s="34">
        <v>-0.2</v>
      </c>
      <c r="F16" s="34">
        <v>1.9</v>
      </c>
    </row>
    <row r="17" spans="3:6" x14ac:dyDescent="0.2">
      <c r="C17" s="48">
        <v>42675</v>
      </c>
      <c r="D17" s="34">
        <v>1.2</v>
      </c>
      <c r="E17" s="34">
        <v>-0.1</v>
      </c>
      <c r="F17" s="34">
        <v>2</v>
      </c>
    </row>
    <row r="18" spans="3:6" x14ac:dyDescent="0.2">
      <c r="C18" s="48">
        <v>42705</v>
      </c>
      <c r="D18" s="34">
        <v>1.5</v>
      </c>
      <c r="E18" s="34">
        <v>0.6</v>
      </c>
      <c r="F18" s="34">
        <v>2.1</v>
      </c>
    </row>
    <row r="19" spans="3:6" x14ac:dyDescent="0.2">
      <c r="C19" s="48">
        <v>42736</v>
      </c>
      <c r="D19" s="34">
        <v>2</v>
      </c>
      <c r="E19" s="34">
        <v>1.5</v>
      </c>
      <c r="F19" s="34">
        <v>2.1</v>
      </c>
    </row>
    <row r="20" spans="3:6" x14ac:dyDescent="0.2">
      <c r="C20" s="48">
        <v>42767</v>
      </c>
      <c r="D20" s="34">
        <v>2.2000000000000002</v>
      </c>
      <c r="E20" s="34">
        <v>1.9</v>
      </c>
      <c r="F20" s="34">
        <v>2.1</v>
      </c>
    </row>
    <row r="21" spans="3:6" x14ac:dyDescent="0.2">
      <c r="C21" s="48">
        <v>42795</v>
      </c>
      <c r="D21" s="34">
        <v>1.8</v>
      </c>
      <c r="E21" s="34">
        <v>1.6</v>
      </c>
      <c r="F21" s="34">
        <v>1.9</v>
      </c>
    </row>
    <row r="22" spans="3:6" x14ac:dyDescent="0.2">
      <c r="C22" s="48">
        <v>42826</v>
      </c>
      <c r="D22" s="34">
        <v>1.9</v>
      </c>
      <c r="E22" s="34">
        <v>1.4</v>
      </c>
      <c r="F22" s="34">
        <v>2.1</v>
      </c>
    </row>
    <row r="23" spans="3:6" x14ac:dyDescent="0.2">
      <c r="C23" s="48">
        <v>42856</v>
      </c>
      <c r="D23" s="34">
        <v>1.6</v>
      </c>
      <c r="E23" s="34">
        <v>1</v>
      </c>
      <c r="F23" s="34">
        <v>1.9</v>
      </c>
    </row>
    <row r="24" spans="3:6" x14ac:dyDescent="0.2">
      <c r="C24" s="48">
        <v>42887</v>
      </c>
      <c r="D24" s="34">
        <v>1.4</v>
      </c>
      <c r="E24" s="34">
        <v>0.7</v>
      </c>
      <c r="F24" s="34">
        <v>1.9</v>
      </c>
    </row>
    <row r="25" spans="3:6" x14ac:dyDescent="0.2">
      <c r="C25" s="48">
        <v>42917</v>
      </c>
      <c r="D25" s="34">
        <v>1.5</v>
      </c>
      <c r="E25" s="34">
        <v>0.9</v>
      </c>
      <c r="F25" s="34">
        <v>1.9</v>
      </c>
    </row>
    <row r="26" spans="3:6" x14ac:dyDescent="0.2">
      <c r="C26" s="48">
        <v>42948</v>
      </c>
      <c r="D26" s="34">
        <v>1.7</v>
      </c>
      <c r="E26" s="34">
        <v>1.3</v>
      </c>
      <c r="F26" s="34">
        <v>1.9</v>
      </c>
    </row>
    <row r="27" spans="3:6" x14ac:dyDescent="0.2">
      <c r="C27" s="48">
        <v>42979</v>
      </c>
      <c r="D27" s="34">
        <v>1.9</v>
      </c>
      <c r="E27" s="34">
        <v>1.7</v>
      </c>
      <c r="F27" s="34">
        <v>1.9</v>
      </c>
    </row>
    <row r="28" spans="3:6" x14ac:dyDescent="0.2">
      <c r="C28" s="48">
        <v>43009</v>
      </c>
      <c r="D28" s="34">
        <v>1.7</v>
      </c>
      <c r="E28" s="34">
        <v>1.2</v>
      </c>
      <c r="F28" s="34">
        <v>1.9</v>
      </c>
    </row>
    <row r="29" spans="3:6" x14ac:dyDescent="0.2">
      <c r="C29" s="48">
        <v>43040</v>
      </c>
      <c r="D29" s="34">
        <v>1.8</v>
      </c>
      <c r="E29" s="34">
        <v>1.7</v>
      </c>
      <c r="F29" s="34">
        <v>1.9</v>
      </c>
    </row>
    <row r="30" spans="3:6" x14ac:dyDescent="0.2">
      <c r="C30" s="48">
        <v>43070</v>
      </c>
      <c r="D30" s="34">
        <v>1.8</v>
      </c>
      <c r="E30" s="34">
        <v>1.5</v>
      </c>
      <c r="F30" s="34">
        <v>1.8</v>
      </c>
    </row>
    <row r="31" spans="3:6" x14ac:dyDescent="0.2">
      <c r="C31" s="48">
        <v>43101</v>
      </c>
      <c r="D31" s="34">
        <v>1.8</v>
      </c>
      <c r="E31" s="34">
        <v>1.5</v>
      </c>
      <c r="F31" s="34">
        <v>1.9</v>
      </c>
    </row>
    <row r="32" spans="3:6" x14ac:dyDescent="0.2">
      <c r="C32" s="48">
        <v>43132</v>
      </c>
      <c r="D32" s="34">
        <v>1.8</v>
      </c>
      <c r="E32" s="34">
        <v>1.5</v>
      </c>
      <c r="F32" s="34">
        <v>1.9</v>
      </c>
    </row>
    <row r="33" spans="3:6" x14ac:dyDescent="0.2">
      <c r="C33" s="48">
        <v>43160</v>
      </c>
      <c r="D33" s="34">
        <v>1.9</v>
      </c>
      <c r="E33" s="34">
        <v>1.5</v>
      </c>
      <c r="F33" s="34">
        <v>2.1</v>
      </c>
    </row>
    <row r="34" spans="3:6" x14ac:dyDescent="0.2">
      <c r="C34" s="48">
        <v>43191</v>
      </c>
      <c r="D34" s="34">
        <v>1.8</v>
      </c>
      <c r="E34" s="34">
        <v>1.7</v>
      </c>
      <c r="F34" s="34">
        <v>1.9</v>
      </c>
    </row>
    <row r="35" spans="3:6" x14ac:dyDescent="0.2">
      <c r="C35" s="48">
        <v>43221</v>
      </c>
      <c r="D35" s="34">
        <v>2.2000000000000002</v>
      </c>
      <c r="E35" s="34">
        <v>2.2999999999999998</v>
      </c>
      <c r="F35" s="34">
        <v>2.2000000000000002</v>
      </c>
    </row>
    <row r="36" spans="3:6" x14ac:dyDescent="0.2">
      <c r="C36" s="48">
        <v>43252</v>
      </c>
      <c r="D36" s="34">
        <v>2.2999999999999998</v>
      </c>
      <c r="E36" s="34">
        <v>2.6</v>
      </c>
      <c r="F36" s="34">
        <v>2</v>
      </c>
    </row>
    <row r="37" spans="3:6" x14ac:dyDescent="0.2">
      <c r="C37" s="48">
        <v>43282</v>
      </c>
      <c r="D37" s="34">
        <v>2.4</v>
      </c>
      <c r="E37" s="34">
        <v>2.7</v>
      </c>
      <c r="F37" s="34">
        <v>2.1</v>
      </c>
    </row>
    <row r="38" spans="3:6" x14ac:dyDescent="0.2">
      <c r="C38" s="48">
        <v>43313</v>
      </c>
      <c r="D38" s="34">
        <v>2.2999999999999998</v>
      </c>
      <c r="E38" s="34">
        <v>2.5</v>
      </c>
      <c r="F38" s="34">
        <v>2.1</v>
      </c>
    </row>
    <row r="39" spans="3:6" x14ac:dyDescent="0.2">
      <c r="C39" s="48">
        <v>43344</v>
      </c>
      <c r="D39" s="34">
        <v>2.1</v>
      </c>
      <c r="E39" s="34">
        <v>2</v>
      </c>
      <c r="F39" s="34">
        <v>2</v>
      </c>
    </row>
    <row r="40" spans="3:6" x14ac:dyDescent="0.2">
      <c r="C40" s="48">
        <v>43374</v>
      </c>
      <c r="D40" s="34">
        <v>2.2999999999999998</v>
      </c>
      <c r="E40" s="34">
        <v>2.4</v>
      </c>
      <c r="F40" s="34">
        <v>2.1</v>
      </c>
    </row>
    <row r="41" spans="3:6" x14ac:dyDescent="0.2">
      <c r="C41" s="48">
        <v>43405</v>
      </c>
      <c r="D41" s="34">
        <v>1.9</v>
      </c>
      <c r="E41" s="34">
        <v>1.6</v>
      </c>
      <c r="F41" s="34">
        <v>2</v>
      </c>
    </row>
    <row r="42" spans="3:6" x14ac:dyDescent="0.2">
      <c r="C42" s="48">
        <v>43435</v>
      </c>
      <c r="D42" s="34">
        <v>1.6</v>
      </c>
      <c r="E42" s="34">
        <v>0.9</v>
      </c>
      <c r="F42" s="34">
        <v>2</v>
      </c>
    </row>
    <row r="43" spans="3:6" x14ac:dyDescent="0.2">
      <c r="C43" s="48">
        <v>43466</v>
      </c>
      <c r="D43" s="34">
        <v>1.4</v>
      </c>
      <c r="E43" s="34">
        <v>0.3</v>
      </c>
      <c r="F43" s="34">
        <v>2</v>
      </c>
    </row>
    <row r="44" spans="3:6" x14ac:dyDescent="0.2">
      <c r="C44" s="48">
        <v>43497</v>
      </c>
      <c r="D44" s="34">
        <v>1.4</v>
      </c>
      <c r="E44" s="34">
        <v>0.5</v>
      </c>
      <c r="F44" s="34">
        <v>1.9</v>
      </c>
    </row>
    <row r="45" spans="3:6" x14ac:dyDescent="0.2">
      <c r="C45" s="48">
        <v>43525</v>
      </c>
      <c r="D45" s="34">
        <v>1.6</v>
      </c>
      <c r="E45" s="34">
        <v>1</v>
      </c>
      <c r="F45" s="34">
        <v>1.8</v>
      </c>
    </row>
    <row r="46" spans="3:6" x14ac:dyDescent="0.2">
      <c r="C46" s="48">
        <v>43556</v>
      </c>
      <c r="D46" s="34">
        <v>1.8</v>
      </c>
      <c r="E46" s="34">
        <v>1.2</v>
      </c>
      <c r="F46" s="34">
        <v>2.1</v>
      </c>
    </row>
    <row r="47" spans="3:6" x14ac:dyDescent="0.2">
      <c r="C47" s="48">
        <v>43586</v>
      </c>
      <c r="D47" s="34">
        <v>1.5</v>
      </c>
      <c r="E47" s="34">
        <v>1</v>
      </c>
      <c r="F47" s="34">
        <v>1.8</v>
      </c>
    </row>
    <row r="48" spans="3:6" x14ac:dyDescent="0.2">
      <c r="C48" s="48">
        <v>43617</v>
      </c>
      <c r="D48" s="34">
        <v>1.5</v>
      </c>
      <c r="E48" s="34">
        <v>0.6</v>
      </c>
      <c r="F48" s="34">
        <v>2</v>
      </c>
    </row>
    <row r="49" spans="3:6" x14ac:dyDescent="0.2">
      <c r="C49" s="48">
        <v>43647</v>
      </c>
      <c r="D49" s="34">
        <v>1.4</v>
      </c>
      <c r="E49" s="34">
        <v>0.7</v>
      </c>
      <c r="F49" s="34">
        <v>1.9</v>
      </c>
    </row>
    <row r="50" spans="3:6" x14ac:dyDescent="0.2">
      <c r="C50" s="48">
        <v>43678</v>
      </c>
      <c r="D50" s="34">
        <v>1.4</v>
      </c>
      <c r="E50" s="34">
        <v>0.4</v>
      </c>
      <c r="F50" s="34">
        <v>2</v>
      </c>
    </row>
    <row r="51" spans="3:6" x14ac:dyDescent="0.2">
      <c r="C51" s="48">
        <v>43709</v>
      </c>
      <c r="D51" s="34">
        <v>1.3</v>
      </c>
      <c r="E51" s="34">
        <v>0.3</v>
      </c>
      <c r="F51" s="34">
        <v>2</v>
      </c>
    </row>
    <row r="52" spans="3:6" x14ac:dyDescent="0.2">
      <c r="C52" s="48">
        <v>43739</v>
      </c>
      <c r="D52" s="34">
        <v>1.3</v>
      </c>
      <c r="E52" s="34">
        <v>0.2</v>
      </c>
      <c r="F52" s="34">
        <v>2.1</v>
      </c>
    </row>
    <row r="53" spans="3:6" x14ac:dyDescent="0.2">
      <c r="C53" s="48">
        <v>43770</v>
      </c>
      <c r="D53" s="34">
        <v>1.5</v>
      </c>
      <c r="E53" s="34">
        <v>0.6</v>
      </c>
      <c r="F53" s="34">
        <v>2.2000000000000002</v>
      </c>
    </row>
    <row r="54" spans="3:6" x14ac:dyDescent="0.2">
      <c r="C54" s="48">
        <v>43800</v>
      </c>
      <c r="D54" s="34">
        <v>1.8</v>
      </c>
      <c r="E54" s="34">
        <v>1.4</v>
      </c>
      <c r="F54" s="34">
        <v>2.1</v>
      </c>
    </row>
    <row r="55" spans="3:6" x14ac:dyDescent="0.2">
      <c r="C55" s="48">
        <v>43831</v>
      </c>
      <c r="D55" s="34">
        <v>1.9</v>
      </c>
      <c r="E55" s="34">
        <v>1.7</v>
      </c>
      <c r="F55" s="34">
        <v>2.1</v>
      </c>
    </row>
    <row r="56" spans="3:6" x14ac:dyDescent="0.2">
      <c r="C56" s="48">
        <v>43862</v>
      </c>
      <c r="D56" s="34">
        <v>1.7</v>
      </c>
      <c r="E56" s="34">
        <v>1.2</v>
      </c>
      <c r="F56" s="34">
        <v>2.1</v>
      </c>
    </row>
    <row r="57" spans="3:6" x14ac:dyDescent="0.2">
      <c r="C57" s="48">
        <v>43891</v>
      </c>
      <c r="D57" s="34">
        <v>1.1000000000000001</v>
      </c>
      <c r="E57" s="34">
        <v>0.1</v>
      </c>
      <c r="F57" s="34">
        <v>1.9</v>
      </c>
    </row>
    <row r="58" spans="3:6" x14ac:dyDescent="0.2">
      <c r="C58" s="48">
        <v>43922</v>
      </c>
      <c r="D58" s="34">
        <v>0.3</v>
      </c>
      <c r="E58" s="34">
        <v>-1.3</v>
      </c>
      <c r="F58" s="34">
        <v>1.4</v>
      </c>
    </row>
    <row r="59" spans="3:6" x14ac:dyDescent="0.2">
      <c r="C59" s="48">
        <v>43952</v>
      </c>
      <c r="D59" s="34">
        <v>0.1</v>
      </c>
      <c r="E59" s="34">
        <v>-1.6</v>
      </c>
      <c r="F59" s="34">
        <v>1.3</v>
      </c>
    </row>
    <row r="60" spans="3:6" x14ac:dyDescent="0.2">
      <c r="C60" s="48">
        <v>43983</v>
      </c>
      <c r="D60" s="34">
        <v>0.5</v>
      </c>
      <c r="E60" s="34">
        <v>-0.8</v>
      </c>
      <c r="F60" s="34">
        <v>1.3</v>
      </c>
    </row>
    <row r="61" spans="3:6" x14ac:dyDescent="0.2">
      <c r="C61" s="48">
        <v>44013</v>
      </c>
      <c r="D61" s="34">
        <v>0.7</v>
      </c>
      <c r="E61" s="34">
        <v>-0.5</v>
      </c>
      <c r="F61" s="34">
        <v>1.3</v>
      </c>
    </row>
    <row r="62" spans="3:6" x14ac:dyDescent="0.2">
      <c r="C62" s="48">
        <v>44044</v>
      </c>
      <c r="D62" s="34">
        <v>0.6</v>
      </c>
      <c r="E62" s="34">
        <v>-0.1</v>
      </c>
      <c r="F62" s="34">
        <v>1.1000000000000001</v>
      </c>
    </row>
    <row r="63" spans="3:6" x14ac:dyDescent="0.2">
      <c r="C63" s="48">
        <v>44075</v>
      </c>
      <c r="D63" s="34">
        <v>0.6</v>
      </c>
      <c r="E63" s="34">
        <v>0.1</v>
      </c>
      <c r="F63" s="34">
        <v>1.1000000000000001</v>
      </c>
    </row>
    <row r="64" spans="3:6" x14ac:dyDescent="0.2">
      <c r="C64" s="48">
        <v>44105</v>
      </c>
      <c r="D64" s="34">
        <v>0.5</v>
      </c>
      <c r="E64" s="34">
        <v>-0.1</v>
      </c>
      <c r="F64" s="34">
        <v>1</v>
      </c>
    </row>
    <row r="65" spans="3:6" x14ac:dyDescent="0.2">
      <c r="C65" s="48">
        <v>44136</v>
      </c>
      <c r="D65" s="34">
        <v>0.5</v>
      </c>
      <c r="E65" s="34">
        <v>-0.3</v>
      </c>
      <c r="F65" s="34">
        <v>1</v>
      </c>
    </row>
    <row r="66" spans="3:6" x14ac:dyDescent="0.2">
      <c r="C66" s="48">
        <v>44166</v>
      </c>
      <c r="D66" s="34">
        <v>0.5</v>
      </c>
      <c r="E66" s="34">
        <v>0</v>
      </c>
      <c r="F66" s="34">
        <v>1.1000000000000001</v>
      </c>
    </row>
    <row r="67" spans="3:6" x14ac:dyDescent="0.2">
      <c r="C67" s="48">
        <v>44197</v>
      </c>
      <c r="D67" s="34">
        <v>1</v>
      </c>
      <c r="E67" s="34">
        <v>0.8</v>
      </c>
      <c r="F67" s="34">
        <v>1.2</v>
      </c>
    </row>
    <row r="68" spans="3:6" x14ac:dyDescent="0.2">
      <c r="C68" s="48">
        <v>44228</v>
      </c>
      <c r="D68" s="34">
        <v>1.1000000000000001</v>
      </c>
      <c r="E68" s="34">
        <v>1.2</v>
      </c>
      <c r="F68" s="34">
        <v>1.2</v>
      </c>
    </row>
    <row r="69" spans="3:6" x14ac:dyDescent="0.2">
      <c r="C69" s="48">
        <v>44256</v>
      </c>
      <c r="D69" s="34">
        <v>1.8</v>
      </c>
      <c r="E69" s="34">
        <v>2.4</v>
      </c>
      <c r="F69" s="34">
        <v>1.4</v>
      </c>
    </row>
    <row r="70" spans="3:6" x14ac:dyDescent="0.2">
      <c r="C70" s="48">
        <v>44287</v>
      </c>
      <c r="D70" s="34">
        <v>2.6</v>
      </c>
      <c r="E70" s="34">
        <v>4.0999999999999996</v>
      </c>
      <c r="F70" s="34">
        <v>1.6</v>
      </c>
    </row>
    <row r="71" spans="3:6" x14ac:dyDescent="0.2">
      <c r="C71" s="48">
        <v>44317</v>
      </c>
      <c r="D71" s="34">
        <v>3.2</v>
      </c>
      <c r="E71" s="34">
        <v>5.0999999999999996</v>
      </c>
      <c r="F71" s="34">
        <v>1.9</v>
      </c>
    </row>
    <row r="72" spans="3:6" x14ac:dyDescent="0.2">
      <c r="C72" s="48">
        <v>44348</v>
      </c>
      <c r="D72" s="34">
        <v>3.4</v>
      </c>
      <c r="E72" s="34">
        <v>5.5</v>
      </c>
      <c r="F72" s="34">
        <v>2</v>
      </c>
    </row>
    <row r="73" spans="3:6" x14ac:dyDescent="0.2">
      <c r="C73" s="48">
        <v>44378</v>
      </c>
      <c r="D73" s="34">
        <v>3.5</v>
      </c>
      <c r="E73" s="34">
        <v>5.7</v>
      </c>
      <c r="F73" s="34">
        <v>1.9</v>
      </c>
    </row>
    <row r="74" spans="3:6" x14ac:dyDescent="0.2">
      <c r="C74" s="48">
        <v>44409</v>
      </c>
      <c r="D74" s="34">
        <v>3.8</v>
      </c>
      <c r="E74" s="34">
        <v>6</v>
      </c>
      <c r="F74" s="34">
        <v>2.1</v>
      </c>
    </row>
    <row r="75" spans="3:6" x14ac:dyDescent="0.2">
      <c r="C75" s="48">
        <v>44440</v>
      </c>
      <c r="D75" s="34">
        <v>4</v>
      </c>
      <c r="E75" s="34">
        <v>6.4</v>
      </c>
      <c r="F75" s="34">
        <v>2.2999999999999998</v>
      </c>
    </row>
    <row r="76" spans="3:6" x14ac:dyDescent="0.2">
      <c r="C76" s="48">
        <v>44470</v>
      </c>
      <c r="D76" s="34">
        <v>4.7</v>
      </c>
      <c r="E76" s="34">
        <v>7.5</v>
      </c>
      <c r="F76" s="34">
        <v>2.6</v>
      </c>
    </row>
    <row r="77" spans="3:6" x14ac:dyDescent="0.2">
      <c r="C77" s="48">
        <v>44501</v>
      </c>
      <c r="D77" s="34">
        <v>5.3</v>
      </c>
      <c r="E77" s="34">
        <v>8.6999999999999993</v>
      </c>
      <c r="F77" s="34">
        <v>2.8</v>
      </c>
    </row>
    <row r="78" spans="3:6" x14ac:dyDescent="0.2">
      <c r="C78" s="48">
        <v>44531</v>
      </c>
      <c r="D78" s="34">
        <v>5.5</v>
      </c>
      <c r="E78" s="34">
        <v>9.1</v>
      </c>
      <c r="F78" s="34">
        <v>2.9</v>
      </c>
    </row>
    <row r="79" spans="3:6" x14ac:dyDescent="0.2">
      <c r="C79" s="48">
        <v>44562</v>
      </c>
      <c r="D79" s="34">
        <v>5.8</v>
      </c>
      <c r="E79" s="34">
        <v>9.3000000000000007</v>
      </c>
      <c r="F79" s="34">
        <v>3</v>
      </c>
    </row>
    <row r="80" spans="3:6" x14ac:dyDescent="0.2">
      <c r="C80" s="48">
        <v>44593</v>
      </c>
      <c r="D80" s="34">
        <v>6.3</v>
      </c>
      <c r="E80" s="34">
        <v>10.1</v>
      </c>
      <c r="F80" s="34">
        <v>3.3</v>
      </c>
    </row>
    <row r="81" spans="3:6" x14ac:dyDescent="0.2">
      <c r="C81" s="48">
        <v>44621</v>
      </c>
      <c r="D81" s="34">
        <v>7.2</v>
      </c>
      <c r="E81" s="34">
        <v>11.7</v>
      </c>
      <c r="F81" s="34">
        <v>3.5</v>
      </c>
    </row>
    <row r="82" spans="3:6" x14ac:dyDescent="0.2">
      <c r="C82" s="48">
        <v>44652</v>
      </c>
      <c r="D82" s="34">
        <v>7.4</v>
      </c>
      <c r="E82" s="34">
        <v>11.2</v>
      </c>
      <c r="F82" s="34">
        <v>4.0999999999999996</v>
      </c>
    </row>
    <row r="83" spans="3:6" x14ac:dyDescent="0.2">
      <c r="C83" s="48">
        <v>44682</v>
      </c>
      <c r="D83" s="34">
        <v>7.8</v>
      </c>
      <c r="E83" s="34">
        <v>11.7</v>
      </c>
      <c r="F83" s="34">
        <v>4.4000000000000004</v>
      </c>
    </row>
    <row r="84" spans="3:6" x14ac:dyDescent="0.2">
      <c r="C84" s="48">
        <v>44713</v>
      </c>
      <c r="D84" s="34">
        <v>8.1999999999999993</v>
      </c>
      <c r="E84" s="34">
        <v>12.2</v>
      </c>
      <c r="F84" s="34">
        <v>4.7</v>
      </c>
    </row>
    <row r="85" spans="3:6" x14ac:dyDescent="0.2">
      <c r="C85" s="48">
        <v>44743</v>
      </c>
      <c r="D85" s="34">
        <v>8.1</v>
      </c>
      <c r="E85" s="34">
        <v>11.6</v>
      </c>
      <c r="F85" s="34">
        <v>4.9000000000000004</v>
      </c>
    </row>
    <row r="86" spans="3:6" x14ac:dyDescent="0.2">
      <c r="C86" s="48">
        <v>44774</v>
      </c>
      <c r="D86" s="34">
        <v>8</v>
      </c>
      <c r="E86" s="34">
        <v>10.8</v>
      </c>
      <c r="F86" s="34">
        <v>5.2</v>
      </c>
    </row>
    <row r="87" spans="3:6" x14ac:dyDescent="0.2">
      <c r="C87" s="48">
        <v>44805</v>
      </c>
      <c r="D87" s="34">
        <v>8.1999999999999993</v>
      </c>
      <c r="E87" s="34">
        <v>10.6</v>
      </c>
      <c r="F87" s="34">
        <v>5.7</v>
      </c>
    </row>
    <row r="88" spans="3:6" x14ac:dyDescent="0.2">
      <c r="C88" s="48">
        <v>44835</v>
      </c>
      <c r="D88" s="34">
        <v>8.3000000000000007</v>
      </c>
      <c r="E88" s="34">
        <v>10.6</v>
      </c>
      <c r="F88" s="34">
        <v>5.7</v>
      </c>
    </row>
    <row r="89" spans="3:6" x14ac:dyDescent="0.2">
      <c r="C89" s="48">
        <v>44866</v>
      </c>
      <c r="D89" s="34">
        <v>7.8</v>
      </c>
      <c r="E89" s="34">
        <v>9.5</v>
      </c>
      <c r="F89" s="34">
        <v>5.7</v>
      </c>
    </row>
    <row r="90" spans="3:6" x14ac:dyDescent="0.2">
      <c r="C90" s="48">
        <v>44896</v>
      </c>
      <c r="D90" s="34">
        <v>7.2</v>
      </c>
      <c r="E90" s="34">
        <v>7.9</v>
      </c>
      <c r="F90" s="34">
        <v>5.9</v>
      </c>
    </row>
    <row r="91" spans="3:6" x14ac:dyDescent="0.2">
      <c r="C91" s="48">
        <v>44927</v>
      </c>
      <c r="D91" s="34">
        <v>7</v>
      </c>
      <c r="E91" s="34">
        <v>7.6</v>
      </c>
      <c r="F91" s="34">
        <v>5.9</v>
      </c>
    </row>
    <row r="92" spans="3:6" x14ac:dyDescent="0.2">
      <c r="C92" s="48">
        <v>44958</v>
      </c>
      <c r="D92" s="34">
        <v>6.7</v>
      </c>
      <c r="E92" s="34">
        <v>6.7</v>
      </c>
      <c r="F92" s="34">
        <v>6.1</v>
      </c>
    </row>
    <row r="93" spans="3:6" x14ac:dyDescent="0.2">
      <c r="C93" s="48">
        <v>44986</v>
      </c>
      <c r="D93" s="34">
        <v>5.7</v>
      </c>
      <c r="E93" s="34">
        <v>4.5999999999999996</v>
      </c>
      <c r="F93" s="34">
        <v>6</v>
      </c>
    </row>
    <row r="94" spans="3:6" x14ac:dyDescent="0.2">
      <c r="C94" s="48">
        <v>45017</v>
      </c>
      <c r="D94" s="34">
        <v>5.6</v>
      </c>
      <c r="E94" s="34">
        <v>4.7</v>
      </c>
      <c r="F94" s="34">
        <v>5.8</v>
      </c>
    </row>
    <row r="95" spans="3:6" x14ac:dyDescent="0.2">
      <c r="C95" s="48">
        <v>45047</v>
      </c>
      <c r="D95" s="34">
        <v>4.8</v>
      </c>
      <c r="E95" s="34">
        <v>3.5</v>
      </c>
      <c r="F95" s="34">
        <v>5.5</v>
      </c>
    </row>
    <row r="96" spans="3:6" x14ac:dyDescent="0.2">
      <c r="C96" s="48">
        <v>45078</v>
      </c>
      <c r="D96" s="34">
        <v>4.0999999999999996</v>
      </c>
      <c r="E96" s="34">
        <v>2.1</v>
      </c>
      <c r="F96" s="34">
        <v>5.3</v>
      </c>
    </row>
    <row r="97" spans="3:6" x14ac:dyDescent="0.2">
      <c r="C97" s="48">
        <v>45108</v>
      </c>
      <c r="D97" s="34">
        <v>4.0999999999999996</v>
      </c>
      <c r="E97" s="34">
        <v>2</v>
      </c>
      <c r="F97" s="34">
        <v>5.4</v>
      </c>
    </row>
    <row r="98" spans="3:6" x14ac:dyDescent="0.2">
      <c r="C98" s="48">
        <v>45139</v>
      </c>
      <c r="D98" s="34">
        <v>4.3</v>
      </c>
      <c r="E98" s="34">
        <v>2.9</v>
      </c>
      <c r="F98" s="34">
        <v>5.2</v>
      </c>
    </row>
    <row r="99" spans="3:6" x14ac:dyDescent="0.2">
      <c r="C99" s="48">
        <v>45170</v>
      </c>
      <c r="D99" s="34">
        <v>4</v>
      </c>
      <c r="E99" s="34">
        <v>2.8</v>
      </c>
      <c r="F99" s="34">
        <v>4.8</v>
      </c>
    </row>
    <row r="100" spans="3:6" x14ac:dyDescent="0.2">
      <c r="C100" s="48">
        <v>45200</v>
      </c>
      <c r="D100" s="34">
        <v>3.3</v>
      </c>
      <c r="E100" s="34">
        <v>1.4</v>
      </c>
      <c r="F100" s="34">
        <v>4.8</v>
      </c>
    </row>
    <row r="101" spans="3:6" x14ac:dyDescent="0.2">
      <c r="C101" s="48">
        <v>45231</v>
      </c>
      <c r="D101" s="34">
        <v>3</v>
      </c>
      <c r="E101" s="34">
        <v>0.9</v>
      </c>
      <c r="F101" s="34">
        <v>4.5999999999999996</v>
      </c>
    </row>
    <row r="102" spans="3:6" x14ac:dyDescent="0.2">
      <c r="C102" s="48">
        <v>45261</v>
      </c>
      <c r="D102" s="34">
        <v>3.2</v>
      </c>
      <c r="E102" s="34">
        <v>1.5</v>
      </c>
      <c r="F102" s="34">
        <v>4.5</v>
      </c>
    </row>
    <row r="103" spans="3:6" x14ac:dyDescent="0.2">
      <c r="C103" s="48">
        <v>45292</v>
      </c>
      <c r="D103" s="34">
        <v>3</v>
      </c>
      <c r="E103" s="34">
        <v>1</v>
      </c>
      <c r="F103" s="34">
        <v>4.5</v>
      </c>
    </row>
    <row r="104" spans="3:6" x14ac:dyDescent="0.2">
      <c r="C104" s="48">
        <v>45323</v>
      </c>
      <c r="D104" s="34">
        <v>3</v>
      </c>
      <c r="E104" s="34">
        <v>1</v>
      </c>
      <c r="F104" s="34">
        <v>4.5</v>
      </c>
    </row>
    <row r="105" spans="3:6" x14ac:dyDescent="0.2">
      <c r="C105" s="48">
        <v>45352</v>
      </c>
      <c r="D105" s="34">
        <v>3.1</v>
      </c>
      <c r="E105" s="34">
        <v>1.1000000000000001</v>
      </c>
      <c r="F105" s="34">
        <v>4.7</v>
      </c>
    </row>
    <row r="106" spans="3:6" x14ac:dyDescent="0.2">
      <c r="C106" s="48">
        <v>45383</v>
      </c>
      <c r="D106" s="34">
        <v>3</v>
      </c>
      <c r="E106" s="34">
        <v>0.8</v>
      </c>
      <c r="F106" s="34">
        <v>4.5</v>
      </c>
    </row>
    <row r="107" spans="3:6" x14ac:dyDescent="0.2">
      <c r="C107" s="48">
        <v>45413</v>
      </c>
      <c r="D107" s="34">
        <v>3</v>
      </c>
      <c r="E107" s="34">
        <v>0.8</v>
      </c>
      <c r="F107" s="34">
        <v>4.5999999999999996</v>
      </c>
    </row>
    <row r="108" spans="3:6" x14ac:dyDescent="0.2">
      <c r="C108" s="48">
        <v>45444</v>
      </c>
      <c r="D108" s="34">
        <v>2.8</v>
      </c>
      <c r="E108" s="34">
        <v>0.4</v>
      </c>
      <c r="F108" s="34">
        <v>4.5999999999999996</v>
      </c>
    </row>
    <row r="109" spans="3:6" x14ac:dyDescent="0.2">
      <c r="C109" s="48">
        <v>45474</v>
      </c>
      <c r="D109" s="34">
        <v>2.8</v>
      </c>
      <c r="E109" s="34">
        <v>0.5</v>
      </c>
      <c r="F109" s="34">
        <v>4.4000000000000004</v>
      </c>
    </row>
    <row r="110" spans="3:6" x14ac:dyDescent="0.2">
      <c r="C110" s="48">
        <v>45505</v>
      </c>
      <c r="D110" s="34">
        <v>2.5</v>
      </c>
      <c r="E110" s="34">
        <v>-0.2</v>
      </c>
      <c r="F110" s="34">
        <v>4.4000000000000004</v>
      </c>
    </row>
    <row r="111" spans="3:6" x14ac:dyDescent="0.2">
      <c r="C111" s="48">
        <v>45536</v>
      </c>
      <c r="D111" s="34">
        <v>2.2000000000000002</v>
      </c>
      <c r="E111" s="34">
        <v>-0.5</v>
      </c>
      <c r="F111" s="34">
        <v>4.3</v>
      </c>
    </row>
    <row r="112" spans="3:6" x14ac:dyDescent="0.2">
      <c r="C112" s="48">
        <v>45566</v>
      </c>
      <c r="D112" s="34">
        <v>2.4</v>
      </c>
      <c r="E112" s="34">
        <v>-0.1</v>
      </c>
      <c r="F112" s="34">
        <v>4.3</v>
      </c>
    </row>
    <row r="113" spans="3:6" x14ac:dyDescent="0.2">
      <c r="C113" s="48">
        <v>45597</v>
      </c>
      <c r="D113" s="34">
        <v>2.6</v>
      </c>
      <c r="E113" s="34">
        <v>0.5</v>
      </c>
      <c r="F113" s="34">
        <v>4.0999999999999996</v>
      </c>
    </row>
    <row r="114" spans="3:6" x14ac:dyDescent="0.2">
      <c r="C114" s="48">
        <v>45627</v>
      </c>
      <c r="D114" s="34">
        <v>2.8</v>
      </c>
      <c r="E114" s="34">
        <v>1</v>
      </c>
      <c r="F114" s="34">
        <v>4.0999999999999996</v>
      </c>
    </row>
    <row r="115" spans="3:6" x14ac:dyDescent="0.2">
      <c r="C115" s="48"/>
    </row>
    <row r="116" spans="3:6" x14ac:dyDescent="0.2">
      <c r="C116" s="48"/>
    </row>
    <row r="117" spans="3:6" x14ac:dyDescent="0.2">
      <c r="C117" s="48"/>
    </row>
    <row r="118" spans="3:6" x14ac:dyDescent="0.2">
      <c r="C118" s="48"/>
    </row>
    <row r="119" spans="3:6" x14ac:dyDescent="0.2">
      <c r="C119" s="48"/>
    </row>
    <row r="120" spans="3:6" x14ac:dyDescent="0.2">
      <c r="C120" s="48"/>
    </row>
    <row r="121" spans="3:6" x14ac:dyDescent="0.2">
      <c r="C121" s="48"/>
    </row>
    <row r="122" spans="3:6" x14ac:dyDescent="0.2">
      <c r="C122" s="48"/>
    </row>
    <row r="123" spans="3:6" x14ac:dyDescent="0.2">
      <c r="C123" s="48"/>
    </row>
    <row r="124" spans="3:6" x14ac:dyDescent="0.2">
      <c r="C124" s="48"/>
    </row>
    <row r="125" spans="3:6" x14ac:dyDescent="0.2">
      <c r="C125" s="48"/>
    </row>
    <row r="126" spans="3:6" x14ac:dyDescent="0.2">
      <c r="C126" s="48"/>
    </row>
    <row r="127" spans="3:6" x14ac:dyDescent="0.2">
      <c r="C127" s="48"/>
    </row>
    <row r="128" spans="3:6"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A98C5-582C-4EC9-8E4D-7199DC3CCC3A}">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baseColWidth="10" defaultColWidth="8.6640625" defaultRowHeight="15" x14ac:dyDescent="0.2"/>
  <cols>
    <col min="1" max="2" width="9.1640625" customWidth="1"/>
    <col min="3" max="3" width="12.5" customWidth="1"/>
    <col min="4" max="4" width="29.83203125" style="34" bestFit="1" customWidth="1"/>
    <col min="5"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335</v>
      </c>
    </row>
    <row r="2" spans="1:119" customFormat="1" x14ac:dyDescent="0.2">
      <c r="A2" s="43"/>
    </row>
    <row r="3" spans="1:119" customFormat="1" x14ac:dyDescent="0.2">
      <c r="A3" s="44" t="s">
        <v>336</v>
      </c>
    </row>
    <row r="4" spans="1:119" customFormat="1" x14ac:dyDescent="0.2">
      <c r="A4" t="s">
        <v>337</v>
      </c>
    </row>
    <row r="5" spans="1:119" customFormat="1" x14ac:dyDescent="0.2">
      <c r="D5" s="45" t="s">
        <v>323</v>
      </c>
      <c r="E5" s="45" t="s">
        <v>338</v>
      </c>
      <c r="F5" s="45" t="s">
        <v>339</v>
      </c>
      <c r="G5" s="45" t="s">
        <v>327</v>
      </c>
      <c r="H5" s="45" t="s">
        <v>326</v>
      </c>
      <c r="I5" s="45" t="s">
        <v>340</v>
      </c>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t="s">
        <v>143</v>
      </c>
      <c r="H6" s="47" t="s">
        <v>143</v>
      </c>
      <c r="I6" s="47" t="s">
        <v>143</v>
      </c>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40969</v>
      </c>
      <c r="D7" s="34">
        <v>5.0999999999999996</v>
      </c>
      <c r="E7" s="34">
        <v>8.3000000000000007</v>
      </c>
      <c r="F7" s="34">
        <v>11</v>
      </c>
      <c r="G7" s="34">
        <v>7.6</v>
      </c>
      <c r="H7" s="34">
        <v>8.1999999999999993</v>
      </c>
      <c r="I7" s="34">
        <v>6.4</v>
      </c>
    </row>
    <row r="8" spans="1:119" x14ac:dyDescent="0.2">
      <c r="C8" s="48">
        <v>41061</v>
      </c>
      <c r="D8" s="34">
        <v>5.0999999999999996</v>
      </c>
      <c r="E8" s="34">
        <v>8.1999999999999993</v>
      </c>
      <c r="F8" s="34">
        <v>11.4</v>
      </c>
      <c r="G8" s="34">
        <v>7.5</v>
      </c>
      <c r="H8" s="34">
        <v>8</v>
      </c>
      <c r="I8" s="34">
        <v>6.4</v>
      </c>
    </row>
    <row r="9" spans="1:119" x14ac:dyDescent="0.2">
      <c r="C9" s="48">
        <v>41153</v>
      </c>
      <c r="D9" s="34">
        <v>5.3</v>
      </c>
      <c r="E9" s="34">
        <v>8</v>
      </c>
      <c r="F9" s="34">
        <v>11.6</v>
      </c>
      <c r="G9" s="34">
        <v>7.4</v>
      </c>
      <c r="H9" s="34">
        <v>7.8</v>
      </c>
      <c r="I9" s="34">
        <v>6.7</v>
      </c>
    </row>
    <row r="10" spans="1:119" x14ac:dyDescent="0.2">
      <c r="C10" s="48">
        <v>41244</v>
      </c>
      <c r="D10" s="34">
        <v>5.4</v>
      </c>
      <c r="E10" s="34">
        <v>7.8</v>
      </c>
      <c r="F10" s="34">
        <v>12</v>
      </c>
      <c r="G10" s="34">
        <v>7.4</v>
      </c>
      <c r="H10" s="34">
        <v>7.8</v>
      </c>
      <c r="I10" s="34">
        <v>6.3</v>
      </c>
    </row>
    <row r="11" spans="1:119" x14ac:dyDescent="0.2">
      <c r="C11" s="48">
        <v>41334</v>
      </c>
      <c r="D11" s="34">
        <v>5.5</v>
      </c>
      <c r="E11" s="34">
        <v>7.7</v>
      </c>
      <c r="F11" s="34">
        <v>12.2</v>
      </c>
      <c r="G11" s="34">
        <v>7.2</v>
      </c>
      <c r="H11" s="34">
        <v>7.9</v>
      </c>
      <c r="I11" s="34">
        <v>5.8</v>
      </c>
    </row>
    <row r="12" spans="1:119" x14ac:dyDescent="0.2">
      <c r="C12" s="48">
        <v>41426</v>
      </c>
      <c r="D12" s="34">
        <v>5.6</v>
      </c>
      <c r="E12" s="34">
        <v>7.5</v>
      </c>
      <c r="F12" s="34">
        <v>12.2</v>
      </c>
      <c r="G12" s="34">
        <v>7.2</v>
      </c>
      <c r="H12" s="34">
        <v>7.7</v>
      </c>
      <c r="I12" s="34">
        <v>6</v>
      </c>
    </row>
    <row r="13" spans="1:119" x14ac:dyDescent="0.2">
      <c r="C13" s="48">
        <v>41518</v>
      </c>
      <c r="D13" s="34">
        <v>5.7</v>
      </c>
      <c r="E13" s="34">
        <v>7.2</v>
      </c>
      <c r="F13" s="34">
        <v>12.1</v>
      </c>
      <c r="G13" s="34">
        <v>7.2</v>
      </c>
      <c r="H13" s="34">
        <v>7.6</v>
      </c>
      <c r="I13" s="34">
        <v>5.8</v>
      </c>
    </row>
    <row r="14" spans="1:119" x14ac:dyDescent="0.2">
      <c r="C14" s="48">
        <v>41609</v>
      </c>
      <c r="D14" s="34">
        <v>5.8</v>
      </c>
      <c r="E14" s="34">
        <v>6.9</v>
      </c>
      <c r="F14" s="34">
        <v>12.1</v>
      </c>
      <c r="G14" s="34">
        <v>7.3</v>
      </c>
      <c r="H14" s="34">
        <v>7.2</v>
      </c>
      <c r="I14" s="34">
        <v>5.7</v>
      </c>
    </row>
    <row r="15" spans="1:119" x14ac:dyDescent="0.2">
      <c r="C15" s="48">
        <v>41699</v>
      </c>
      <c r="D15" s="34">
        <v>5.9</v>
      </c>
      <c r="E15" s="34">
        <v>6.7</v>
      </c>
      <c r="F15" s="34">
        <v>12</v>
      </c>
      <c r="G15" s="34">
        <v>7.2</v>
      </c>
      <c r="H15" s="34">
        <v>6.7</v>
      </c>
      <c r="I15" s="34">
        <v>5.6</v>
      </c>
    </row>
    <row r="16" spans="1:119" x14ac:dyDescent="0.2">
      <c r="C16" s="48">
        <v>41791</v>
      </c>
      <c r="D16" s="34">
        <v>5.9</v>
      </c>
      <c r="E16" s="34">
        <v>6.2</v>
      </c>
      <c r="F16" s="34">
        <v>11.7</v>
      </c>
      <c r="G16" s="34">
        <v>7.2</v>
      </c>
      <c r="H16" s="34">
        <v>6.3</v>
      </c>
      <c r="I16" s="34">
        <v>5.3</v>
      </c>
    </row>
    <row r="17" spans="3:9" x14ac:dyDescent="0.2">
      <c r="C17" s="48">
        <v>41883</v>
      </c>
      <c r="D17" s="34">
        <v>6.2</v>
      </c>
      <c r="E17" s="34">
        <v>6.1</v>
      </c>
      <c r="F17" s="34">
        <v>11.6</v>
      </c>
      <c r="G17" s="34">
        <v>7</v>
      </c>
      <c r="H17" s="34">
        <v>6</v>
      </c>
      <c r="I17" s="34">
        <v>5.3</v>
      </c>
    </row>
    <row r="18" spans="3:9" x14ac:dyDescent="0.2">
      <c r="C18" s="48">
        <v>41974</v>
      </c>
      <c r="D18" s="34">
        <v>6.3</v>
      </c>
      <c r="E18" s="34">
        <v>5.7</v>
      </c>
      <c r="F18" s="34">
        <v>11.6</v>
      </c>
      <c r="G18" s="34">
        <v>6.8</v>
      </c>
      <c r="H18" s="34">
        <v>5.7</v>
      </c>
      <c r="I18" s="34">
        <v>5.5</v>
      </c>
    </row>
    <row r="19" spans="3:9" x14ac:dyDescent="0.2">
      <c r="C19" s="48">
        <v>42064</v>
      </c>
      <c r="D19" s="34">
        <v>6.2</v>
      </c>
      <c r="E19" s="34">
        <v>5.5</v>
      </c>
      <c r="F19" s="34">
        <v>11.3</v>
      </c>
      <c r="G19" s="34">
        <v>6.9</v>
      </c>
      <c r="H19" s="34">
        <v>5.5</v>
      </c>
      <c r="I19" s="34">
        <v>5.5</v>
      </c>
    </row>
    <row r="20" spans="3:9" x14ac:dyDescent="0.2">
      <c r="C20" s="48">
        <v>42156</v>
      </c>
      <c r="D20" s="34">
        <v>6</v>
      </c>
      <c r="E20" s="34">
        <v>5.4</v>
      </c>
      <c r="F20" s="34">
        <v>11.1</v>
      </c>
      <c r="G20" s="34">
        <v>6.9</v>
      </c>
      <c r="H20" s="34">
        <v>5.6</v>
      </c>
      <c r="I20" s="34">
        <v>5.5</v>
      </c>
    </row>
    <row r="21" spans="3:9" x14ac:dyDescent="0.2">
      <c r="C21" s="48">
        <v>42248</v>
      </c>
      <c r="D21" s="34">
        <v>6.2</v>
      </c>
      <c r="E21" s="34">
        <v>5.0999999999999996</v>
      </c>
      <c r="F21" s="34">
        <v>10.8</v>
      </c>
      <c r="G21" s="34">
        <v>7.1</v>
      </c>
      <c r="H21" s="34">
        <v>5.3</v>
      </c>
      <c r="I21" s="34">
        <v>5.7</v>
      </c>
    </row>
    <row r="22" spans="3:9" x14ac:dyDescent="0.2">
      <c r="C22" s="48">
        <v>42339</v>
      </c>
      <c r="D22" s="34">
        <v>5.8</v>
      </c>
      <c r="E22" s="34">
        <v>5</v>
      </c>
      <c r="F22" s="34">
        <v>10.6</v>
      </c>
      <c r="G22" s="34">
        <v>7.1</v>
      </c>
      <c r="H22" s="34">
        <v>5.0999999999999996</v>
      </c>
      <c r="I22" s="34">
        <v>5</v>
      </c>
    </row>
    <row r="23" spans="3:9" x14ac:dyDescent="0.2">
      <c r="C23" s="48">
        <v>42430</v>
      </c>
      <c r="D23" s="34">
        <v>5.8</v>
      </c>
      <c r="E23" s="34">
        <v>4.9000000000000004</v>
      </c>
      <c r="F23" s="34">
        <v>10.4</v>
      </c>
      <c r="G23" s="34">
        <v>7.2</v>
      </c>
      <c r="H23" s="34">
        <v>5.0999999999999996</v>
      </c>
      <c r="I23" s="34">
        <v>5.3</v>
      </c>
    </row>
    <row r="24" spans="3:9" x14ac:dyDescent="0.2">
      <c r="C24" s="48">
        <v>42522</v>
      </c>
      <c r="D24" s="34">
        <v>5.7</v>
      </c>
      <c r="E24" s="34">
        <v>4.9000000000000004</v>
      </c>
      <c r="F24" s="34">
        <v>10.199999999999999</v>
      </c>
      <c r="G24" s="34">
        <v>7.1</v>
      </c>
      <c r="H24" s="34">
        <v>4.9000000000000004</v>
      </c>
      <c r="I24" s="34">
        <v>5.0999999999999996</v>
      </c>
    </row>
    <row r="25" spans="3:9" x14ac:dyDescent="0.2">
      <c r="C25" s="48">
        <v>42614</v>
      </c>
      <c r="D25" s="34">
        <v>5.7</v>
      </c>
      <c r="E25" s="34">
        <v>4.9000000000000004</v>
      </c>
      <c r="F25" s="34">
        <v>10</v>
      </c>
      <c r="G25" s="34">
        <v>7</v>
      </c>
      <c r="H25" s="34">
        <v>4.9000000000000004</v>
      </c>
      <c r="I25" s="34">
        <v>5</v>
      </c>
    </row>
    <row r="26" spans="3:9" x14ac:dyDescent="0.2">
      <c r="C26" s="48">
        <v>42705</v>
      </c>
      <c r="D26" s="34">
        <v>5.7</v>
      </c>
      <c r="E26" s="34">
        <v>4.8</v>
      </c>
      <c r="F26" s="34">
        <v>9.8000000000000007</v>
      </c>
      <c r="G26" s="34">
        <v>6.9</v>
      </c>
      <c r="H26" s="34">
        <v>4.7</v>
      </c>
      <c r="I26" s="34">
        <v>5.3</v>
      </c>
    </row>
    <row r="27" spans="3:9" x14ac:dyDescent="0.2">
      <c r="C27" s="48">
        <v>42795</v>
      </c>
      <c r="D27" s="34">
        <v>5.8</v>
      </c>
      <c r="E27" s="34">
        <v>4.5999999999999996</v>
      </c>
      <c r="F27" s="34">
        <v>9.5</v>
      </c>
      <c r="G27" s="34">
        <v>6.7</v>
      </c>
      <c r="H27" s="34">
        <v>4.5999999999999996</v>
      </c>
      <c r="I27" s="34">
        <v>4.9000000000000004</v>
      </c>
    </row>
    <row r="28" spans="3:9" x14ac:dyDescent="0.2">
      <c r="C28" s="48">
        <v>42887</v>
      </c>
      <c r="D28" s="34">
        <v>5.6</v>
      </c>
      <c r="E28" s="34">
        <v>4.4000000000000004</v>
      </c>
      <c r="F28" s="34">
        <v>9.1999999999999993</v>
      </c>
      <c r="G28" s="34">
        <v>6.5</v>
      </c>
      <c r="H28" s="34">
        <v>4.4000000000000004</v>
      </c>
      <c r="I28" s="34">
        <v>4.9000000000000004</v>
      </c>
    </row>
    <row r="29" spans="3:9" x14ac:dyDescent="0.2">
      <c r="C29" s="48">
        <v>42979</v>
      </c>
      <c r="D29" s="34">
        <v>5.5</v>
      </c>
      <c r="E29" s="34">
        <v>4.3</v>
      </c>
      <c r="F29" s="34">
        <v>9</v>
      </c>
      <c r="G29" s="34">
        <v>6.2</v>
      </c>
      <c r="H29" s="34">
        <v>4.3</v>
      </c>
      <c r="I29" s="34">
        <v>4.7</v>
      </c>
    </row>
    <row r="30" spans="3:9" x14ac:dyDescent="0.2">
      <c r="C30" s="48">
        <v>43070</v>
      </c>
      <c r="D30" s="34">
        <v>5.5</v>
      </c>
      <c r="E30" s="34">
        <v>4.2</v>
      </c>
      <c r="F30" s="34">
        <v>8.6999999999999993</v>
      </c>
      <c r="G30" s="34">
        <v>6.2</v>
      </c>
      <c r="H30" s="34">
        <v>4.3</v>
      </c>
      <c r="I30" s="34">
        <v>4.5</v>
      </c>
    </row>
    <row r="31" spans="3:9" x14ac:dyDescent="0.2">
      <c r="C31" s="48">
        <v>43160</v>
      </c>
      <c r="D31" s="34">
        <v>5.5</v>
      </c>
      <c r="E31" s="34">
        <v>4</v>
      </c>
      <c r="F31" s="34">
        <v>8.6</v>
      </c>
      <c r="G31" s="34">
        <v>5.9</v>
      </c>
      <c r="H31" s="34">
        <v>4.2</v>
      </c>
      <c r="I31" s="34">
        <v>4.4000000000000004</v>
      </c>
    </row>
    <row r="32" spans="3:9" x14ac:dyDescent="0.2">
      <c r="C32" s="48">
        <v>43252</v>
      </c>
      <c r="D32" s="34">
        <v>5.4</v>
      </c>
      <c r="E32" s="34">
        <v>3.9</v>
      </c>
      <c r="F32" s="34">
        <v>8.3000000000000007</v>
      </c>
      <c r="G32" s="34">
        <v>5.9</v>
      </c>
      <c r="H32" s="34">
        <v>4.0999999999999996</v>
      </c>
      <c r="I32" s="34">
        <v>4.5999999999999996</v>
      </c>
    </row>
    <row r="33" spans="3:9" x14ac:dyDescent="0.2">
      <c r="C33" s="48">
        <v>43344</v>
      </c>
      <c r="D33" s="34">
        <v>5.2</v>
      </c>
      <c r="E33" s="34">
        <v>3.8</v>
      </c>
      <c r="F33" s="34">
        <v>8</v>
      </c>
      <c r="G33" s="34">
        <v>5.9</v>
      </c>
      <c r="H33" s="34">
        <v>4.0999999999999996</v>
      </c>
      <c r="I33" s="34">
        <v>4</v>
      </c>
    </row>
    <row r="34" spans="3:9" x14ac:dyDescent="0.2">
      <c r="C34" s="48">
        <v>43435</v>
      </c>
      <c r="D34" s="34">
        <v>5</v>
      </c>
      <c r="E34" s="34">
        <v>3.8</v>
      </c>
      <c r="F34" s="34">
        <v>7.9</v>
      </c>
      <c r="G34" s="34">
        <v>5.6</v>
      </c>
      <c r="H34" s="34">
        <v>4</v>
      </c>
      <c r="I34" s="34">
        <v>4.3</v>
      </c>
    </row>
    <row r="35" spans="3:9" x14ac:dyDescent="0.2">
      <c r="C35" s="48">
        <v>43525</v>
      </c>
      <c r="D35" s="34">
        <v>5</v>
      </c>
      <c r="E35" s="34">
        <v>3.9</v>
      </c>
      <c r="F35" s="34">
        <v>7.8</v>
      </c>
      <c r="G35" s="34">
        <v>5.8</v>
      </c>
      <c r="H35" s="34">
        <v>3.9</v>
      </c>
      <c r="I35" s="34">
        <v>4.2</v>
      </c>
    </row>
    <row r="36" spans="3:9" x14ac:dyDescent="0.2">
      <c r="C36" s="48">
        <v>43617</v>
      </c>
      <c r="D36" s="34">
        <v>5.2</v>
      </c>
      <c r="E36" s="34">
        <v>3.6</v>
      </c>
      <c r="F36" s="34">
        <v>7.6</v>
      </c>
      <c r="G36" s="34">
        <v>5.6</v>
      </c>
      <c r="H36" s="34">
        <v>3.9</v>
      </c>
      <c r="I36" s="34">
        <v>4</v>
      </c>
    </row>
    <row r="37" spans="3:9" x14ac:dyDescent="0.2">
      <c r="C37" s="48">
        <v>43709</v>
      </c>
      <c r="D37" s="34">
        <v>5.3</v>
      </c>
      <c r="E37" s="34">
        <v>3.6</v>
      </c>
      <c r="F37" s="34">
        <v>7.5</v>
      </c>
      <c r="G37" s="34">
        <v>5.7</v>
      </c>
      <c r="H37" s="34">
        <v>3.9</v>
      </c>
      <c r="I37" s="34">
        <v>4.0999999999999996</v>
      </c>
    </row>
    <row r="38" spans="3:9" x14ac:dyDescent="0.2">
      <c r="C38" s="48">
        <v>43800</v>
      </c>
      <c r="D38" s="34">
        <v>5.2</v>
      </c>
      <c r="E38" s="34">
        <v>3.6</v>
      </c>
      <c r="F38" s="34">
        <v>7.5</v>
      </c>
      <c r="G38" s="34">
        <v>5.7</v>
      </c>
      <c r="H38" s="34">
        <v>3.8</v>
      </c>
      <c r="I38" s="34">
        <v>4.0999999999999996</v>
      </c>
    </row>
    <row r="39" spans="3:9" x14ac:dyDescent="0.2">
      <c r="C39" s="48">
        <v>43891</v>
      </c>
      <c r="D39" s="34">
        <v>5.2</v>
      </c>
      <c r="E39" s="34">
        <v>3.8</v>
      </c>
      <c r="F39" s="34">
        <v>7.3</v>
      </c>
      <c r="G39" s="34">
        <v>6.6</v>
      </c>
      <c r="H39" s="34">
        <v>4</v>
      </c>
      <c r="I39" s="34">
        <v>4.2</v>
      </c>
    </row>
    <row r="40" spans="3:9" x14ac:dyDescent="0.2">
      <c r="C40" s="48">
        <v>43983</v>
      </c>
      <c r="D40" s="34">
        <v>6.9</v>
      </c>
      <c r="E40" s="34">
        <v>13</v>
      </c>
      <c r="F40" s="34">
        <v>7.7</v>
      </c>
      <c r="G40" s="34">
        <v>13.5</v>
      </c>
      <c r="H40" s="34">
        <v>4.2</v>
      </c>
      <c r="I40" s="34">
        <v>4.0999999999999996</v>
      </c>
    </row>
    <row r="41" spans="3:9" x14ac:dyDescent="0.2">
      <c r="C41" s="48">
        <v>44075</v>
      </c>
      <c r="D41" s="34">
        <v>7.1</v>
      </c>
      <c r="E41" s="34">
        <v>8.8000000000000007</v>
      </c>
      <c r="F41" s="34">
        <v>8.6</v>
      </c>
      <c r="G41" s="34">
        <v>10</v>
      </c>
      <c r="H41" s="34">
        <v>4.9000000000000004</v>
      </c>
      <c r="I41" s="34">
        <v>5.2</v>
      </c>
    </row>
    <row r="42" spans="3:9" x14ac:dyDescent="0.2">
      <c r="C42" s="48">
        <v>44166</v>
      </c>
      <c r="D42" s="34">
        <v>6.8</v>
      </c>
      <c r="E42" s="34">
        <v>6.8</v>
      </c>
      <c r="F42" s="34">
        <v>8.3000000000000007</v>
      </c>
      <c r="G42" s="34">
        <v>8.8000000000000007</v>
      </c>
      <c r="H42" s="34">
        <v>5.2</v>
      </c>
      <c r="I42" s="34">
        <v>4.9000000000000004</v>
      </c>
    </row>
    <row r="43" spans="3:9" x14ac:dyDescent="0.2">
      <c r="C43" s="48">
        <v>44256</v>
      </c>
      <c r="D43" s="34">
        <v>5.9</v>
      </c>
      <c r="E43" s="34">
        <v>6.2</v>
      </c>
      <c r="F43" s="34">
        <v>8.1999999999999993</v>
      </c>
      <c r="G43" s="34">
        <v>8.5</v>
      </c>
      <c r="H43" s="34">
        <v>4.9000000000000004</v>
      </c>
      <c r="I43" s="34">
        <v>4.5999999999999996</v>
      </c>
    </row>
    <row r="44" spans="3:9" x14ac:dyDescent="0.2">
      <c r="C44" s="48">
        <v>44348</v>
      </c>
      <c r="D44" s="34">
        <v>5.2</v>
      </c>
      <c r="E44" s="34">
        <v>5.9</v>
      </c>
      <c r="F44" s="34">
        <v>8.1</v>
      </c>
      <c r="G44" s="34">
        <v>8.1</v>
      </c>
      <c r="H44" s="34">
        <v>4.7</v>
      </c>
      <c r="I44" s="34">
        <v>4</v>
      </c>
    </row>
    <row r="45" spans="3:9" x14ac:dyDescent="0.2">
      <c r="C45" s="48">
        <v>44440</v>
      </c>
      <c r="D45" s="34">
        <v>4.7</v>
      </c>
      <c r="E45" s="34">
        <v>5.0999999999999996</v>
      </c>
      <c r="F45" s="34">
        <v>7.6</v>
      </c>
      <c r="G45" s="34">
        <v>7.2</v>
      </c>
      <c r="H45" s="34">
        <v>4.4000000000000004</v>
      </c>
      <c r="I45" s="34">
        <v>3.3</v>
      </c>
    </row>
    <row r="46" spans="3:9" x14ac:dyDescent="0.2">
      <c r="C46" s="48">
        <v>44531</v>
      </c>
      <c r="D46" s="34">
        <v>4.7</v>
      </c>
      <c r="E46" s="34">
        <v>4.2</v>
      </c>
      <c r="F46" s="34">
        <v>7.1</v>
      </c>
      <c r="G46" s="34">
        <v>6.2</v>
      </c>
      <c r="H46" s="34">
        <v>4.2</v>
      </c>
      <c r="I46" s="34">
        <v>3.2</v>
      </c>
    </row>
    <row r="47" spans="3:9" x14ac:dyDescent="0.2">
      <c r="C47" s="48">
        <v>44621</v>
      </c>
      <c r="D47" s="34">
        <v>4.0999999999999996</v>
      </c>
      <c r="E47" s="34">
        <v>3.8</v>
      </c>
      <c r="F47" s="34">
        <v>6.8</v>
      </c>
      <c r="G47" s="34">
        <v>5.8</v>
      </c>
      <c r="H47" s="34">
        <v>3.8</v>
      </c>
      <c r="I47" s="34">
        <v>3.2</v>
      </c>
    </row>
    <row r="48" spans="3:9" x14ac:dyDescent="0.2">
      <c r="C48" s="48">
        <v>44713</v>
      </c>
      <c r="D48" s="34">
        <v>3.8</v>
      </c>
      <c r="E48" s="34">
        <v>3.6</v>
      </c>
      <c r="F48" s="34">
        <v>6.8</v>
      </c>
      <c r="G48" s="34">
        <v>5.2</v>
      </c>
      <c r="H48" s="34">
        <v>3.7</v>
      </c>
      <c r="I48" s="34">
        <v>3.3</v>
      </c>
    </row>
    <row r="49" spans="3:9" x14ac:dyDescent="0.2">
      <c r="C49" s="48">
        <v>44805</v>
      </c>
      <c r="D49" s="34">
        <v>3.5</v>
      </c>
      <c r="E49" s="34">
        <v>3.5</v>
      </c>
      <c r="F49" s="34">
        <v>6.7</v>
      </c>
      <c r="G49" s="34">
        <v>5</v>
      </c>
      <c r="H49" s="34">
        <v>3.7</v>
      </c>
      <c r="I49" s="34">
        <v>3.3</v>
      </c>
    </row>
    <row r="50" spans="3:9" x14ac:dyDescent="0.2">
      <c r="C50" s="48">
        <v>44896</v>
      </c>
      <c r="D50" s="34">
        <v>3.5</v>
      </c>
      <c r="E50" s="34">
        <v>3.6</v>
      </c>
      <c r="F50" s="34">
        <v>6.7</v>
      </c>
      <c r="G50" s="34">
        <v>5</v>
      </c>
      <c r="H50" s="34">
        <v>3.9</v>
      </c>
      <c r="I50" s="34">
        <v>3.4</v>
      </c>
    </row>
    <row r="51" spans="3:9" x14ac:dyDescent="0.2">
      <c r="C51" s="48">
        <v>44986</v>
      </c>
      <c r="D51" s="34">
        <v>3.6</v>
      </c>
      <c r="E51" s="34">
        <v>3.5</v>
      </c>
      <c r="F51" s="34">
        <v>6.6</v>
      </c>
      <c r="G51" s="34">
        <v>5.0999999999999996</v>
      </c>
      <c r="H51" s="34">
        <v>4</v>
      </c>
      <c r="I51" s="34">
        <v>3.4</v>
      </c>
    </row>
    <row r="52" spans="3:9" x14ac:dyDescent="0.2">
      <c r="C52" s="48">
        <v>45078</v>
      </c>
      <c r="D52" s="34">
        <v>3.6</v>
      </c>
      <c r="E52" s="34">
        <v>3.5</v>
      </c>
      <c r="F52" s="34">
        <v>6.5</v>
      </c>
      <c r="G52" s="34">
        <v>5.2</v>
      </c>
      <c r="H52" s="34">
        <v>4.2</v>
      </c>
      <c r="I52" s="34">
        <v>3.6</v>
      </c>
    </row>
    <row r="53" spans="3:9" x14ac:dyDescent="0.2">
      <c r="C53" s="48">
        <v>45170</v>
      </c>
      <c r="D53" s="34">
        <v>3.7</v>
      </c>
      <c r="E53" s="34">
        <v>3.7</v>
      </c>
      <c r="F53" s="34">
        <v>6.6</v>
      </c>
      <c r="G53" s="34">
        <v>5.5</v>
      </c>
      <c r="H53" s="34">
        <v>4.0999999999999996</v>
      </c>
      <c r="I53" s="34">
        <v>3.9</v>
      </c>
    </row>
    <row r="54" spans="3:9" x14ac:dyDescent="0.2">
      <c r="C54" s="48">
        <v>45261</v>
      </c>
      <c r="D54" s="34">
        <v>3.9</v>
      </c>
      <c r="E54" s="34">
        <v>3.8</v>
      </c>
      <c r="F54" s="34">
        <v>6.5</v>
      </c>
      <c r="G54" s="34">
        <v>5.7</v>
      </c>
      <c r="H54" s="34">
        <v>4</v>
      </c>
      <c r="I54" s="34">
        <v>4</v>
      </c>
    </row>
    <row r="55" spans="3:9" x14ac:dyDescent="0.2">
      <c r="C55" s="48">
        <v>45352</v>
      </c>
      <c r="D55" s="34">
        <v>3.9</v>
      </c>
      <c r="E55" s="34">
        <v>3.8</v>
      </c>
      <c r="F55" s="34">
        <v>6.5</v>
      </c>
      <c r="G55" s="34">
        <v>5.9</v>
      </c>
      <c r="H55" s="34">
        <v>4.3</v>
      </c>
      <c r="I55" s="34">
        <v>4.4000000000000004</v>
      </c>
    </row>
    <row r="56" spans="3:9" x14ac:dyDescent="0.2">
      <c r="C56" s="48">
        <v>45444</v>
      </c>
      <c r="D56" s="34">
        <v>4.0999999999999996</v>
      </c>
      <c r="E56" s="34">
        <v>4</v>
      </c>
      <c r="F56" s="34">
        <v>6.4</v>
      </c>
      <c r="G56" s="34">
        <v>6.3</v>
      </c>
      <c r="H56" s="34">
        <v>4.3</v>
      </c>
      <c r="I56" s="34">
        <v>4.5999999999999996</v>
      </c>
    </row>
    <row r="57" spans="3:9" x14ac:dyDescent="0.2">
      <c r="C57" s="48">
        <v>45536</v>
      </c>
      <c r="D57" s="34">
        <v>4.0999999999999996</v>
      </c>
      <c r="E57" s="34">
        <v>4.2</v>
      </c>
      <c r="F57" s="34">
        <v>6.3</v>
      </c>
      <c r="G57" s="34">
        <v>6.6</v>
      </c>
      <c r="H57" s="34">
        <v>4.2</v>
      </c>
      <c r="I57" s="34">
        <v>4.8</v>
      </c>
    </row>
    <row r="58" spans="3:9" x14ac:dyDescent="0.2">
      <c r="C58" s="48">
        <v>45627</v>
      </c>
      <c r="D58" s="34">
        <v>4</v>
      </c>
      <c r="E58" s="34">
        <v>4.0999999999999996</v>
      </c>
      <c r="F58" s="34">
        <v>6.3</v>
      </c>
      <c r="G58" s="34">
        <v>6.7</v>
      </c>
      <c r="H58" s="34">
        <v>4.4000000000000004</v>
      </c>
      <c r="I58" s="34">
        <v>5.0999999999999996</v>
      </c>
    </row>
    <row r="59" spans="3:9" x14ac:dyDescent="0.2">
      <c r="C59" s="48">
        <v>45717</v>
      </c>
      <c r="I59" s="34">
        <v>5.2</v>
      </c>
    </row>
    <row r="60" spans="3:9" x14ac:dyDescent="0.2">
      <c r="C60" s="48">
        <v>45809</v>
      </c>
      <c r="I60" s="34">
        <v>5.2</v>
      </c>
    </row>
    <row r="61" spans="3:9" x14ac:dyDescent="0.2">
      <c r="C61" s="48">
        <v>45901</v>
      </c>
      <c r="I61" s="34">
        <v>5.0999999999999996</v>
      </c>
    </row>
    <row r="62" spans="3:9" x14ac:dyDescent="0.2">
      <c r="C62" s="48">
        <v>45992</v>
      </c>
      <c r="I62" s="34">
        <v>4.9000000000000004</v>
      </c>
    </row>
    <row r="63" spans="3:9" x14ac:dyDescent="0.2">
      <c r="C63" s="48">
        <v>46082</v>
      </c>
      <c r="I63" s="34">
        <v>4.8</v>
      </c>
    </row>
    <row r="64" spans="3:9" x14ac:dyDescent="0.2">
      <c r="C64" s="48"/>
    </row>
    <row r="65" spans="3:3" x14ac:dyDescent="0.2">
      <c r="C65" s="48"/>
    </row>
    <row r="66" spans="3:3" x14ac:dyDescent="0.2">
      <c r="C66" s="48"/>
    </row>
    <row r="67" spans="3:3" x14ac:dyDescent="0.2">
      <c r="C67" s="48"/>
    </row>
    <row r="68" spans="3:3" x14ac:dyDescent="0.2">
      <c r="C68" s="48"/>
    </row>
    <row r="69" spans="3:3" x14ac:dyDescent="0.2">
      <c r="C69" s="48"/>
    </row>
    <row r="70" spans="3:3" x14ac:dyDescent="0.2">
      <c r="C70" s="48"/>
    </row>
    <row r="71" spans="3:3" x14ac:dyDescent="0.2">
      <c r="C71" s="48"/>
    </row>
    <row r="72" spans="3:3" x14ac:dyDescent="0.2">
      <c r="C72" s="48"/>
    </row>
    <row r="73" spans="3:3" x14ac:dyDescent="0.2">
      <c r="C73" s="48"/>
    </row>
    <row r="74" spans="3:3" x14ac:dyDescent="0.2">
      <c r="C74" s="48"/>
    </row>
    <row r="75" spans="3:3" x14ac:dyDescent="0.2">
      <c r="C75" s="48"/>
    </row>
    <row r="76" spans="3:3" x14ac:dyDescent="0.2">
      <c r="C76" s="48"/>
    </row>
    <row r="77" spans="3:3" x14ac:dyDescent="0.2">
      <c r="C77" s="48"/>
    </row>
    <row r="78" spans="3:3" x14ac:dyDescent="0.2">
      <c r="C78" s="48"/>
    </row>
    <row r="79" spans="3:3" x14ac:dyDescent="0.2">
      <c r="C79" s="48"/>
    </row>
    <row r="80" spans="3:3"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2DACE-4076-4A1D-A60A-9BA7F0BA7FE0}">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baseColWidth="10" defaultColWidth="8.6640625" defaultRowHeight="15" x14ac:dyDescent="0.2"/>
  <cols>
    <col min="1" max="2" width="9.1640625" customWidth="1"/>
    <col min="3" max="3" width="12.5" customWidth="1"/>
    <col min="4" max="4" width="29.83203125" style="34" bestFit="1" customWidth="1"/>
    <col min="5"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341</v>
      </c>
    </row>
    <row r="2" spans="1:119" customFormat="1" x14ac:dyDescent="0.2">
      <c r="A2" s="43"/>
    </row>
    <row r="3" spans="1:119" customFormat="1" x14ac:dyDescent="0.2">
      <c r="A3" s="44" t="s">
        <v>342</v>
      </c>
    </row>
    <row r="4" spans="1:119" customFormat="1" x14ac:dyDescent="0.2">
      <c r="A4" t="s">
        <v>343</v>
      </c>
    </row>
    <row r="5" spans="1:119" customFormat="1" x14ac:dyDescent="0.2">
      <c r="D5" s="45"/>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row>
    <row r="8" spans="1:119" x14ac:dyDescent="0.2">
      <c r="C8" s="48"/>
    </row>
    <row r="9" spans="1:119" x14ac:dyDescent="0.2">
      <c r="C9" s="48"/>
    </row>
    <row r="10" spans="1:119" x14ac:dyDescent="0.2">
      <c r="C10" s="48"/>
    </row>
    <row r="11" spans="1:119" x14ac:dyDescent="0.2">
      <c r="C11" s="48"/>
    </row>
    <row r="12" spans="1:119" x14ac:dyDescent="0.2">
      <c r="C12" s="48"/>
    </row>
    <row r="13" spans="1:119" x14ac:dyDescent="0.2">
      <c r="C13" s="48"/>
    </row>
    <row r="14" spans="1:119" x14ac:dyDescent="0.2">
      <c r="C14" s="48"/>
    </row>
    <row r="15" spans="1:119" x14ac:dyDescent="0.2">
      <c r="C15" s="48"/>
    </row>
    <row r="16" spans="1:119" x14ac:dyDescent="0.2">
      <c r="C16" s="48"/>
    </row>
    <row r="17" spans="3:3" x14ac:dyDescent="0.2">
      <c r="C17" s="48"/>
    </row>
    <row r="18" spans="3:3" x14ac:dyDescent="0.2">
      <c r="C18" s="48"/>
    </row>
    <row r="19" spans="3:3" x14ac:dyDescent="0.2">
      <c r="C19" s="48"/>
    </row>
    <row r="20" spans="3:3" x14ac:dyDescent="0.2">
      <c r="C20" s="48"/>
    </row>
    <row r="21" spans="3:3" x14ac:dyDescent="0.2">
      <c r="C21" s="48"/>
    </row>
    <row r="22" spans="3:3" x14ac:dyDescent="0.2">
      <c r="C22" s="48"/>
    </row>
    <row r="23" spans="3:3" x14ac:dyDescent="0.2">
      <c r="C23" s="48"/>
    </row>
    <row r="24" spans="3:3" x14ac:dyDescent="0.2">
      <c r="C24" s="48"/>
    </row>
    <row r="25" spans="3:3" x14ac:dyDescent="0.2">
      <c r="C25" s="48"/>
    </row>
    <row r="26" spans="3:3" x14ac:dyDescent="0.2">
      <c r="C26" s="48"/>
    </row>
    <row r="27" spans="3:3" x14ac:dyDescent="0.2">
      <c r="C27" s="48"/>
    </row>
    <row r="28" spans="3:3" x14ac:dyDescent="0.2">
      <c r="C28" s="48"/>
    </row>
    <row r="29" spans="3:3" x14ac:dyDescent="0.2">
      <c r="C29" s="48"/>
    </row>
    <row r="30" spans="3:3" x14ac:dyDescent="0.2">
      <c r="C30" s="48"/>
    </row>
    <row r="31" spans="3:3" x14ac:dyDescent="0.2">
      <c r="C31" s="48"/>
    </row>
    <row r="32" spans="3:3" x14ac:dyDescent="0.2">
      <c r="C32" s="48"/>
    </row>
    <row r="33" spans="3:3" x14ac:dyDescent="0.2">
      <c r="C33" s="48"/>
    </row>
    <row r="34" spans="3:3" x14ac:dyDescent="0.2">
      <c r="C34" s="48"/>
    </row>
    <row r="35" spans="3:3" x14ac:dyDescent="0.2">
      <c r="C35" s="48"/>
    </row>
    <row r="36" spans="3:3" x14ac:dyDescent="0.2">
      <c r="C36" s="48"/>
    </row>
    <row r="37" spans="3:3" x14ac:dyDescent="0.2">
      <c r="C37" s="48"/>
    </row>
    <row r="38" spans="3:3" x14ac:dyDescent="0.2">
      <c r="C38" s="48"/>
    </row>
    <row r="39" spans="3:3" x14ac:dyDescent="0.2">
      <c r="C39" s="48"/>
    </row>
    <row r="40" spans="3:3" x14ac:dyDescent="0.2">
      <c r="C40" s="48"/>
    </row>
    <row r="41" spans="3:3" x14ac:dyDescent="0.2">
      <c r="C41" s="48"/>
    </row>
    <row r="42" spans="3:3" x14ac:dyDescent="0.2">
      <c r="C42" s="48"/>
    </row>
    <row r="43" spans="3:3" x14ac:dyDescent="0.2">
      <c r="C43" s="48"/>
    </row>
    <row r="44" spans="3:3" x14ac:dyDescent="0.2">
      <c r="C44" s="48"/>
    </row>
    <row r="45" spans="3:3" x14ac:dyDescent="0.2">
      <c r="C45" s="48"/>
    </row>
    <row r="46" spans="3:3" x14ac:dyDescent="0.2">
      <c r="C46" s="48"/>
    </row>
    <row r="47" spans="3:3" x14ac:dyDescent="0.2">
      <c r="C47" s="48"/>
    </row>
    <row r="48" spans="3:3" x14ac:dyDescent="0.2">
      <c r="C48" s="48"/>
    </row>
    <row r="49" spans="3:3" x14ac:dyDescent="0.2">
      <c r="C49" s="48"/>
    </row>
    <row r="50" spans="3:3" x14ac:dyDescent="0.2">
      <c r="C50" s="48"/>
    </row>
    <row r="51" spans="3:3" x14ac:dyDescent="0.2">
      <c r="C51" s="48"/>
    </row>
    <row r="52" spans="3:3" x14ac:dyDescent="0.2">
      <c r="C52" s="48"/>
    </row>
    <row r="53" spans="3:3" x14ac:dyDescent="0.2">
      <c r="C53" s="48"/>
    </row>
    <row r="54" spans="3:3" x14ac:dyDescent="0.2">
      <c r="C54" s="48"/>
    </row>
    <row r="55" spans="3:3" x14ac:dyDescent="0.2">
      <c r="C55" s="48"/>
    </row>
    <row r="56" spans="3:3" x14ac:dyDescent="0.2">
      <c r="C56" s="48"/>
    </row>
    <row r="57" spans="3:3" x14ac:dyDescent="0.2">
      <c r="C57" s="48"/>
    </row>
    <row r="58" spans="3:3" x14ac:dyDescent="0.2">
      <c r="C58" s="48"/>
    </row>
    <row r="59" spans="3:3" x14ac:dyDescent="0.2">
      <c r="C59" s="48"/>
    </row>
    <row r="60" spans="3:3" x14ac:dyDescent="0.2">
      <c r="C60" s="48"/>
    </row>
    <row r="61" spans="3:3" x14ac:dyDescent="0.2">
      <c r="C61" s="48"/>
    </row>
    <row r="62" spans="3:3" x14ac:dyDescent="0.2">
      <c r="C62" s="48"/>
    </row>
    <row r="63" spans="3:3" x14ac:dyDescent="0.2">
      <c r="C63" s="48"/>
    </row>
    <row r="64" spans="3:3" x14ac:dyDescent="0.2">
      <c r="C64" s="48"/>
    </row>
    <row r="65" spans="3:3" x14ac:dyDescent="0.2">
      <c r="C65" s="48"/>
    </row>
    <row r="66" spans="3:3" x14ac:dyDescent="0.2">
      <c r="C66" s="48"/>
    </row>
    <row r="67" spans="3:3" x14ac:dyDescent="0.2">
      <c r="C67" s="48"/>
    </row>
    <row r="68" spans="3:3" x14ac:dyDescent="0.2">
      <c r="C68" s="48"/>
    </row>
    <row r="69" spans="3:3" x14ac:dyDescent="0.2">
      <c r="C69" s="48"/>
    </row>
    <row r="70" spans="3:3" x14ac:dyDescent="0.2">
      <c r="C70" s="48"/>
    </row>
    <row r="71" spans="3:3" x14ac:dyDescent="0.2">
      <c r="C71" s="48"/>
    </row>
    <row r="72" spans="3:3" x14ac:dyDescent="0.2">
      <c r="C72" s="48"/>
    </row>
    <row r="73" spans="3:3" x14ac:dyDescent="0.2">
      <c r="C73" s="48"/>
    </row>
    <row r="74" spans="3:3" x14ac:dyDescent="0.2">
      <c r="C74" s="48"/>
    </row>
    <row r="75" spans="3:3" x14ac:dyDescent="0.2">
      <c r="C75" s="48"/>
    </row>
    <row r="76" spans="3:3" x14ac:dyDescent="0.2">
      <c r="C76" s="48"/>
    </row>
    <row r="77" spans="3:3" x14ac:dyDescent="0.2">
      <c r="C77" s="48"/>
    </row>
    <row r="78" spans="3:3" x14ac:dyDescent="0.2">
      <c r="C78" s="48"/>
    </row>
    <row r="79" spans="3:3" x14ac:dyDescent="0.2">
      <c r="C79" s="48"/>
    </row>
    <row r="80" spans="3:3"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9F91E-8B0A-42C5-AF61-CDA20C1D9448}">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baseColWidth="10" defaultColWidth="8.6640625" defaultRowHeight="15" x14ac:dyDescent="0.2"/>
  <cols>
    <col min="1" max="2" width="9.1640625" customWidth="1"/>
    <col min="3" max="3" width="12.5" customWidth="1"/>
    <col min="4" max="4" width="29.83203125" style="34" bestFit="1" customWidth="1"/>
    <col min="5"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344</v>
      </c>
    </row>
    <row r="2" spans="1:119" customFormat="1" x14ac:dyDescent="0.2">
      <c r="A2" s="43"/>
    </row>
    <row r="3" spans="1:119" customFormat="1" x14ac:dyDescent="0.2">
      <c r="A3" s="44" t="s">
        <v>342</v>
      </c>
    </row>
    <row r="4" spans="1:119" customFormat="1" x14ac:dyDescent="0.2">
      <c r="A4" t="s">
        <v>343</v>
      </c>
    </row>
    <row r="5" spans="1:119" customFormat="1" x14ac:dyDescent="0.2">
      <c r="D5" s="45"/>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row>
    <row r="8" spans="1:119" x14ac:dyDescent="0.2">
      <c r="C8" s="48"/>
    </row>
    <row r="9" spans="1:119" x14ac:dyDescent="0.2">
      <c r="C9" s="48"/>
    </row>
    <row r="10" spans="1:119" x14ac:dyDescent="0.2">
      <c r="C10" s="48"/>
    </row>
    <row r="11" spans="1:119" x14ac:dyDescent="0.2">
      <c r="C11" s="48"/>
    </row>
    <row r="12" spans="1:119" x14ac:dyDescent="0.2">
      <c r="C12" s="48"/>
    </row>
    <row r="13" spans="1:119" x14ac:dyDescent="0.2">
      <c r="C13" s="48"/>
    </row>
    <row r="14" spans="1:119" x14ac:dyDescent="0.2">
      <c r="C14" s="48"/>
    </row>
    <row r="15" spans="1:119" x14ac:dyDescent="0.2">
      <c r="C15" s="48"/>
    </row>
    <row r="16" spans="1:119" x14ac:dyDescent="0.2">
      <c r="C16" s="48"/>
    </row>
    <row r="17" spans="3:3" x14ac:dyDescent="0.2">
      <c r="C17" s="48"/>
    </row>
    <row r="18" spans="3:3" x14ac:dyDescent="0.2">
      <c r="C18" s="48"/>
    </row>
    <row r="19" spans="3:3" x14ac:dyDescent="0.2">
      <c r="C19" s="48"/>
    </row>
    <row r="20" spans="3:3" x14ac:dyDescent="0.2">
      <c r="C20" s="48"/>
    </row>
    <row r="21" spans="3:3" x14ac:dyDescent="0.2">
      <c r="C21" s="48"/>
    </row>
    <row r="22" spans="3:3" x14ac:dyDescent="0.2">
      <c r="C22" s="48"/>
    </row>
    <row r="23" spans="3:3" x14ac:dyDescent="0.2">
      <c r="C23" s="48"/>
    </row>
    <row r="24" spans="3:3" x14ac:dyDescent="0.2">
      <c r="C24" s="48"/>
    </row>
    <row r="25" spans="3:3" x14ac:dyDescent="0.2">
      <c r="C25" s="48"/>
    </row>
    <row r="26" spans="3:3" x14ac:dyDescent="0.2">
      <c r="C26" s="48"/>
    </row>
    <row r="27" spans="3:3" x14ac:dyDescent="0.2">
      <c r="C27" s="48"/>
    </row>
    <row r="28" spans="3:3" x14ac:dyDescent="0.2">
      <c r="C28" s="48"/>
    </row>
    <row r="29" spans="3:3" x14ac:dyDescent="0.2">
      <c r="C29" s="48"/>
    </row>
    <row r="30" spans="3:3" x14ac:dyDescent="0.2">
      <c r="C30" s="48"/>
    </row>
    <row r="31" spans="3:3" x14ac:dyDescent="0.2">
      <c r="C31" s="48"/>
    </row>
    <row r="32" spans="3:3" x14ac:dyDescent="0.2">
      <c r="C32" s="48"/>
    </row>
    <row r="33" spans="3:3" x14ac:dyDescent="0.2">
      <c r="C33" s="48"/>
    </row>
    <row r="34" spans="3:3" x14ac:dyDescent="0.2">
      <c r="C34" s="48"/>
    </row>
    <row r="35" spans="3:3" x14ac:dyDescent="0.2">
      <c r="C35" s="48"/>
    </row>
    <row r="36" spans="3:3" x14ac:dyDescent="0.2">
      <c r="C36" s="48"/>
    </row>
    <row r="37" spans="3:3" x14ac:dyDescent="0.2">
      <c r="C37" s="48"/>
    </row>
    <row r="38" spans="3:3" x14ac:dyDescent="0.2">
      <c r="C38" s="48"/>
    </row>
    <row r="39" spans="3:3" x14ac:dyDescent="0.2">
      <c r="C39" s="48"/>
    </row>
    <row r="40" spans="3:3" x14ac:dyDescent="0.2">
      <c r="C40" s="48"/>
    </row>
    <row r="41" spans="3:3" x14ac:dyDescent="0.2">
      <c r="C41" s="48"/>
    </row>
    <row r="42" spans="3:3" x14ac:dyDescent="0.2">
      <c r="C42" s="48"/>
    </row>
    <row r="43" spans="3:3" x14ac:dyDescent="0.2">
      <c r="C43" s="48"/>
    </row>
    <row r="44" spans="3:3" x14ac:dyDescent="0.2">
      <c r="C44" s="48"/>
    </row>
    <row r="45" spans="3:3" x14ac:dyDescent="0.2">
      <c r="C45" s="48"/>
    </row>
    <row r="46" spans="3:3" x14ac:dyDescent="0.2">
      <c r="C46" s="48"/>
    </row>
    <row r="47" spans="3:3" x14ac:dyDescent="0.2">
      <c r="C47" s="48"/>
    </row>
    <row r="48" spans="3:3" x14ac:dyDescent="0.2">
      <c r="C48" s="48"/>
    </row>
    <row r="49" spans="3:3" x14ac:dyDescent="0.2">
      <c r="C49" s="48"/>
    </row>
    <row r="50" spans="3:3" x14ac:dyDescent="0.2">
      <c r="C50" s="48"/>
    </row>
    <row r="51" spans="3:3" x14ac:dyDescent="0.2">
      <c r="C51" s="48"/>
    </row>
    <row r="52" spans="3:3" x14ac:dyDescent="0.2">
      <c r="C52" s="48"/>
    </row>
    <row r="53" spans="3:3" x14ac:dyDescent="0.2">
      <c r="C53" s="48"/>
    </row>
    <row r="54" spans="3:3" x14ac:dyDescent="0.2">
      <c r="C54" s="48"/>
    </row>
    <row r="55" spans="3:3" x14ac:dyDescent="0.2">
      <c r="C55" s="48"/>
    </row>
    <row r="56" spans="3:3" x14ac:dyDescent="0.2">
      <c r="C56" s="48"/>
    </row>
    <row r="57" spans="3:3" x14ac:dyDescent="0.2">
      <c r="C57" s="48"/>
    </row>
    <row r="58" spans="3:3" x14ac:dyDescent="0.2">
      <c r="C58" s="48"/>
    </row>
    <row r="59" spans="3:3" x14ac:dyDescent="0.2">
      <c r="C59" s="48"/>
    </row>
    <row r="60" spans="3:3" x14ac:dyDescent="0.2">
      <c r="C60" s="48"/>
    </row>
    <row r="61" spans="3:3" x14ac:dyDescent="0.2">
      <c r="C61" s="48"/>
    </row>
    <row r="62" spans="3:3" x14ac:dyDescent="0.2">
      <c r="C62" s="48"/>
    </row>
    <row r="63" spans="3:3" x14ac:dyDescent="0.2">
      <c r="C63" s="48"/>
    </row>
    <row r="64" spans="3:3" x14ac:dyDescent="0.2">
      <c r="C64" s="48"/>
    </row>
    <row r="65" spans="3:3" x14ac:dyDescent="0.2">
      <c r="C65" s="48"/>
    </row>
    <row r="66" spans="3:3" x14ac:dyDescent="0.2">
      <c r="C66" s="48"/>
    </row>
    <row r="67" spans="3:3" x14ac:dyDescent="0.2">
      <c r="C67" s="48"/>
    </row>
    <row r="68" spans="3:3" x14ac:dyDescent="0.2">
      <c r="C68" s="48"/>
    </row>
    <row r="69" spans="3:3" x14ac:dyDescent="0.2">
      <c r="C69" s="48"/>
    </row>
    <row r="70" spans="3:3" x14ac:dyDescent="0.2">
      <c r="C70" s="48"/>
    </row>
    <row r="71" spans="3:3" x14ac:dyDescent="0.2">
      <c r="C71" s="48"/>
    </row>
    <row r="72" spans="3:3" x14ac:dyDescent="0.2">
      <c r="C72" s="48"/>
    </row>
    <row r="73" spans="3:3" x14ac:dyDescent="0.2">
      <c r="C73" s="48"/>
    </row>
    <row r="74" spans="3:3" x14ac:dyDescent="0.2">
      <c r="C74" s="48"/>
    </row>
    <row r="75" spans="3:3" x14ac:dyDescent="0.2">
      <c r="C75" s="48"/>
    </row>
    <row r="76" spans="3:3" x14ac:dyDescent="0.2">
      <c r="C76" s="48"/>
    </row>
    <row r="77" spans="3:3" x14ac:dyDescent="0.2">
      <c r="C77" s="48"/>
    </row>
    <row r="78" spans="3:3" x14ac:dyDescent="0.2">
      <c r="C78" s="48"/>
    </row>
    <row r="79" spans="3:3" x14ac:dyDescent="0.2">
      <c r="C79" s="48"/>
    </row>
    <row r="80" spans="3:3"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F9599-5728-41AD-9775-A9B3F25BDC25}">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baseColWidth="10" defaultColWidth="8.6640625" defaultRowHeight="15" x14ac:dyDescent="0.2"/>
  <cols>
    <col min="1" max="2" width="9.1640625" customWidth="1"/>
    <col min="3" max="3" width="12.5" customWidth="1"/>
    <col min="4" max="4" width="29.83203125" style="34" bestFit="1" customWidth="1"/>
    <col min="5"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345</v>
      </c>
    </row>
    <row r="2" spans="1:119" customFormat="1" x14ac:dyDescent="0.2">
      <c r="A2" s="43" t="s">
        <v>346</v>
      </c>
    </row>
    <row r="3" spans="1:119" customFormat="1" x14ac:dyDescent="0.2">
      <c r="A3" s="44" t="s">
        <v>342</v>
      </c>
    </row>
    <row r="4" spans="1:119" customFormat="1" x14ac:dyDescent="0.2">
      <c r="A4" t="s">
        <v>343</v>
      </c>
    </row>
    <row r="5" spans="1:119" customFormat="1" x14ac:dyDescent="0.2">
      <c r="D5" s="45"/>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row>
    <row r="8" spans="1:119" x14ac:dyDescent="0.2">
      <c r="C8" s="48"/>
    </row>
    <row r="9" spans="1:119" x14ac:dyDescent="0.2">
      <c r="C9" s="48"/>
    </row>
    <row r="10" spans="1:119" x14ac:dyDescent="0.2">
      <c r="C10" s="48"/>
    </row>
    <row r="11" spans="1:119" x14ac:dyDescent="0.2">
      <c r="C11" s="48"/>
    </row>
    <row r="12" spans="1:119" x14ac:dyDescent="0.2">
      <c r="C12" s="48"/>
    </row>
    <row r="13" spans="1:119" x14ac:dyDescent="0.2">
      <c r="C13" s="48"/>
    </row>
    <row r="14" spans="1:119" x14ac:dyDescent="0.2">
      <c r="C14" s="48"/>
    </row>
    <row r="15" spans="1:119" x14ac:dyDescent="0.2">
      <c r="C15" s="48"/>
    </row>
    <row r="16" spans="1:119" x14ac:dyDescent="0.2">
      <c r="C16" s="48"/>
    </row>
    <row r="17" spans="3:3" x14ac:dyDescent="0.2">
      <c r="C17" s="48"/>
    </row>
    <row r="18" spans="3:3" x14ac:dyDescent="0.2">
      <c r="C18" s="48"/>
    </row>
    <row r="19" spans="3:3" x14ac:dyDescent="0.2">
      <c r="C19" s="48"/>
    </row>
    <row r="20" spans="3:3" x14ac:dyDescent="0.2">
      <c r="C20" s="48"/>
    </row>
    <row r="21" spans="3:3" x14ac:dyDescent="0.2">
      <c r="C21" s="48"/>
    </row>
    <row r="22" spans="3:3" x14ac:dyDescent="0.2">
      <c r="C22" s="48"/>
    </row>
    <row r="23" spans="3:3" x14ac:dyDescent="0.2">
      <c r="C23" s="48"/>
    </row>
    <row r="24" spans="3:3" x14ac:dyDescent="0.2">
      <c r="C24" s="48"/>
    </row>
    <row r="25" spans="3:3" x14ac:dyDescent="0.2">
      <c r="C25" s="48"/>
    </row>
    <row r="26" spans="3:3" x14ac:dyDescent="0.2">
      <c r="C26" s="48"/>
    </row>
    <row r="27" spans="3:3" x14ac:dyDescent="0.2">
      <c r="C27" s="48"/>
    </row>
    <row r="28" spans="3:3" x14ac:dyDescent="0.2">
      <c r="C28" s="48"/>
    </row>
    <row r="29" spans="3:3" x14ac:dyDescent="0.2">
      <c r="C29" s="48"/>
    </row>
    <row r="30" spans="3:3" x14ac:dyDescent="0.2">
      <c r="C30" s="48"/>
    </row>
    <row r="31" spans="3:3" x14ac:dyDescent="0.2">
      <c r="C31" s="48"/>
    </row>
    <row r="32" spans="3:3" x14ac:dyDescent="0.2">
      <c r="C32" s="48"/>
    </row>
    <row r="33" spans="3:3" x14ac:dyDescent="0.2">
      <c r="C33" s="48"/>
    </row>
    <row r="34" spans="3:3" x14ac:dyDescent="0.2">
      <c r="C34" s="48"/>
    </row>
    <row r="35" spans="3:3" x14ac:dyDescent="0.2">
      <c r="C35" s="48"/>
    </row>
    <row r="36" spans="3:3" x14ac:dyDescent="0.2">
      <c r="C36" s="48"/>
    </row>
    <row r="37" spans="3:3" x14ac:dyDescent="0.2">
      <c r="C37" s="48"/>
    </row>
    <row r="38" spans="3:3" x14ac:dyDescent="0.2">
      <c r="C38" s="48"/>
    </row>
    <row r="39" spans="3:3" x14ac:dyDescent="0.2">
      <c r="C39" s="48"/>
    </row>
    <row r="40" spans="3:3" x14ac:dyDescent="0.2">
      <c r="C40" s="48"/>
    </row>
    <row r="41" spans="3:3" x14ac:dyDescent="0.2">
      <c r="C41" s="48"/>
    </row>
    <row r="42" spans="3:3" x14ac:dyDescent="0.2">
      <c r="C42" s="48"/>
    </row>
    <row r="43" spans="3:3" x14ac:dyDescent="0.2">
      <c r="C43" s="48"/>
    </row>
    <row r="44" spans="3:3" x14ac:dyDescent="0.2">
      <c r="C44" s="48"/>
    </row>
    <row r="45" spans="3:3" x14ac:dyDescent="0.2">
      <c r="C45" s="48"/>
    </row>
    <row r="46" spans="3:3" x14ac:dyDescent="0.2">
      <c r="C46" s="48"/>
    </row>
    <row r="47" spans="3:3" x14ac:dyDescent="0.2">
      <c r="C47" s="48"/>
    </row>
    <row r="48" spans="3:3" x14ac:dyDescent="0.2">
      <c r="C48" s="48"/>
    </row>
    <row r="49" spans="3:3" x14ac:dyDescent="0.2">
      <c r="C49" s="48"/>
    </row>
    <row r="50" spans="3:3" x14ac:dyDescent="0.2">
      <c r="C50" s="48"/>
    </row>
    <row r="51" spans="3:3" x14ac:dyDescent="0.2">
      <c r="C51" s="48"/>
    </row>
    <row r="52" spans="3:3" x14ac:dyDescent="0.2">
      <c r="C52" s="48"/>
    </row>
    <row r="53" spans="3:3" x14ac:dyDescent="0.2">
      <c r="C53" s="48"/>
    </row>
    <row r="54" spans="3:3" x14ac:dyDescent="0.2">
      <c r="C54" s="48"/>
    </row>
    <row r="55" spans="3:3" x14ac:dyDescent="0.2">
      <c r="C55" s="48"/>
    </row>
    <row r="56" spans="3:3" x14ac:dyDescent="0.2">
      <c r="C56" s="48"/>
    </row>
    <row r="57" spans="3:3" x14ac:dyDescent="0.2">
      <c r="C57" s="48"/>
    </row>
    <row r="58" spans="3:3" x14ac:dyDescent="0.2">
      <c r="C58" s="48"/>
    </row>
    <row r="59" spans="3:3" x14ac:dyDescent="0.2">
      <c r="C59" s="48"/>
    </row>
    <row r="60" spans="3:3" x14ac:dyDescent="0.2">
      <c r="C60" s="48"/>
    </row>
    <row r="61" spans="3:3" x14ac:dyDescent="0.2">
      <c r="C61" s="48"/>
    </row>
    <row r="62" spans="3:3" x14ac:dyDescent="0.2">
      <c r="C62" s="48"/>
    </row>
    <row r="63" spans="3:3" x14ac:dyDescent="0.2">
      <c r="C63" s="48"/>
    </row>
    <row r="64" spans="3:3" x14ac:dyDescent="0.2">
      <c r="C64" s="48"/>
    </row>
    <row r="65" spans="3:3" x14ac:dyDescent="0.2">
      <c r="C65" s="48"/>
    </row>
    <row r="66" spans="3:3" x14ac:dyDescent="0.2">
      <c r="C66" s="48"/>
    </row>
    <row r="67" spans="3:3" x14ac:dyDescent="0.2">
      <c r="C67" s="48"/>
    </row>
    <row r="68" spans="3:3" x14ac:dyDescent="0.2">
      <c r="C68" s="48"/>
    </row>
    <row r="69" spans="3:3" x14ac:dyDescent="0.2">
      <c r="C69" s="48"/>
    </row>
    <row r="70" spans="3:3" x14ac:dyDescent="0.2">
      <c r="C70" s="48"/>
    </row>
    <row r="71" spans="3:3" x14ac:dyDescent="0.2">
      <c r="C71" s="48"/>
    </row>
    <row r="72" spans="3:3" x14ac:dyDescent="0.2">
      <c r="C72" s="48"/>
    </row>
    <row r="73" spans="3:3" x14ac:dyDescent="0.2">
      <c r="C73" s="48"/>
    </row>
    <row r="74" spans="3:3" x14ac:dyDescent="0.2">
      <c r="C74" s="48"/>
    </row>
    <row r="75" spans="3:3" x14ac:dyDescent="0.2">
      <c r="C75" s="48"/>
    </row>
    <row r="76" spans="3:3" x14ac:dyDescent="0.2">
      <c r="C76" s="48"/>
    </row>
    <row r="77" spans="3:3" x14ac:dyDescent="0.2">
      <c r="C77" s="48"/>
    </row>
    <row r="78" spans="3:3" x14ac:dyDescent="0.2">
      <c r="C78" s="48"/>
    </row>
    <row r="79" spans="3:3" x14ac:dyDescent="0.2">
      <c r="C79" s="48"/>
    </row>
    <row r="80" spans="3:3"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6831C-1337-4865-9AE0-53B0CD4326DA}">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baseColWidth="10" defaultColWidth="8.6640625" defaultRowHeight="15" x14ac:dyDescent="0.2"/>
  <cols>
    <col min="1" max="2" width="9.1640625" customWidth="1"/>
    <col min="3" max="3" width="12.5" customWidth="1"/>
    <col min="4" max="4" width="29.83203125" style="34" bestFit="1" customWidth="1"/>
    <col min="5"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347</v>
      </c>
    </row>
    <row r="2" spans="1:119" customFormat="1" x14ac:dyDescent="0.2">
      <c r="A2" s="43"/>
    </row>
    <row r="3" spans="1:119" customFormat="1" x14ac:dyDescent="0.2">
      <c r="A3" s="44" t="s">
        <v>342</v>
      </c>
    </row>
    <row r="4" spans="1:119" customFormat="1" x14ac:dyDescent="0.2">
      <c r="A4" t="s">
        <v>348</v>
      </c>
    </row>
    <row r="5" spans="1:119" customFormat="1" x14ac:dyDescent="0.2">
      <c r="A5" t="s">
        <v>343</v>
      </c>
      <c r="D5" s="45"/>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row>
    <row r="8" spans="1:119" x14ac:dyDescent="0.2">
      <c r="C8" s="48"/>
    </row>
    <row r="9" spans="1:119" x14ac:dyDescent="0.2">
      <c r="C9" s="48"/>
    </row>
    <row r="10" spans="1:119" x14ac:dyDescent="0.2">
      <c r="C10" s="48"/>
    </row>
    <row r="11" spans="1:119" x14ac:dyDescent="0.2">
      <c r="C11" s="48"/>
    </row>
    <row r="12" spans="1:119" x14ac:dyDescent="0.2">
      <c r="C12" s="48"/>
    </row>
    <row r="13" spans="1:119" x14ac:dyDescent="0.2">
      <c r="C13" s="48"/>
    </row>
    <row r="14" spans="1:119" x14ac:dyDescent="0.2">
      <c r="C14" s="48"/>
    </row>
    <row r="15" spans="1:119" x14ac:dyDescent="0.2">
      <c r="C15" s="48"/>
    </row>
    <row r="16" spans="1:119" x14ac:dyDescent="0.2">
      <c r="C16" s="48"/>
    </row>
    <row r="17" spans="3:3" x14ac:dyDescent="0.2">
      <c r="C17" s="48"/>
    </row>
    <row r="18" spans="3:3" x14ac:dyDescent="0.2">
      <c r="C18" s="48"/>
    </row>
    <row r="19" spans="3:3" x14ac:dyDescent="0.2">
      <c r="C19" s="48"/>
    </row>
    <row r="20" spans="3:3" x14ac:dyDescent="0.2">
      <c r="C20" s="48"/>
    </row>
    <row r="21" spans="3:3" x14ac:dyDescent="0.2">
      <c r="C21" s="48"/>
    </row>
    <row r="22" spans="3:3" x14ac:dyDescent="0.2">
      <c r="C22" s="48"/>
    </row>
    <row r="23" spans="3:3" x14ac:dyDescent="0.2">
      <c r="C23" s="48"/>
    </row>
    <row r="24" spans="3:3" x14ac:dyDescent="0.2">
      <c r="C24" s="48"/>
    </row>
    <row r="25" spans="3:3" x14ac:dyDescent="0.2">
      <c r="C25" s="48"/>
    </row>
    <row r="26" spans="3:3" x14ac:dyDescent="0.2">
      <c r="C26" s="48"/>
    </row>
    <row r="27" spans="3:3" x14ac:dyDescent="0.2">
      <c r="C27" s="48"/>
    </row>
    <row r="28" spans="3:3" x14ac:dyDescent="0.2">
      <c r="C28" s="48"/>
    </row>
    <row r="29" spans="3:3" x14ac:dyDescent="0.2">
      <c r="C29" s="48"/>
    </row>
    <row r="30" spans="3:3" x14ac:dyDescent="0.2">
      <c r="C30" s="48"/>
    </row>
    <row r="31" spans="3:3" x14ac:dyDescent="0.2">
      <c r="C31" s="48"/>
    </row>
    <row r="32" spans="3:3" x14ac:dyDescent="0.2">
      <c r="C32" s="48"/>
    </row>
    <row r="33" spans="3:3" x14ac:dyDescent="0.2">
      <c r="C33" s="48"/>
    </row>
    <row r="34" spans="3:3" x14ac:dyDescent="0.2">
      <c r="C34" s="48"/>
    </row>
    <row r="35" spans="3:3" x14ac:dyDescent="0.2">
      <c r="C35" s="48"/>
    </row>
    <row r="36" spans="3:3" x14ac:dyDescent="0.2">
      <c r="C36" s="48"/>
    </row>
    <row r="37" spans="3:3" x14ac:dyDescent="0.2">
      <c r="C37" s="48"/>
    </row>
    <row r="38" spans="3:3" x14ac:dyDescent="0.2">
      <c r="C38" s="48"/>
    </row>
    <row r="39" spans="3:3" x14ac:dyDescent="0.2">
      <c r="C39" s="48"/>
    </row>
    <row r="40" spans="3:3" x14ac:dyDescent="0.2">
      <c r="C40" s="48"/>
    </row>
    <row r="41" spans="3:3" x14ac:dyDescent="0.2">
      <c r="C41" s="48"/>
    </row>
    <row r="42" spans="3:3" x14ac:dyDescent="0.2">
      <c r="C42" s="48"/>
    </row>
    <row r="43" spans="3:3" x14ac:dyDescent="0.2">
      <c r="C43" s="48"/>
    </row>
    <row r="44" spans="3:3" x14ac:dyDescent="0.2">
      <c r="C44" s="48"/>
    </row>
    <row r="45" spans="3:3" x14ac:dyDescent="0.2">
      <c r="C45" s="48"/>
    </row>
    <row r="46" spans="3:3" x14ac:dyDescent="0.2">
      <c r="C46" s="48"/>
    </row>
    <row r="47" spans="3:3" x14ac:dyDescent="0.2">
      <c r="C47" s="48"/>
    </row>
    <row r="48" spans="3:3" x14ac:dyDescent="0.2">
      <c r="C48" s="48"/>
    </row>
    <row r="49" spans="3:3" x14ac:dyDescent="0.2">
      <c r="C49" s="48"/>
    </row>
    <row r="50" spans="3:3" x14ac:dyDescent="0.2">
      <c r="C50" s="48"/>
    </row>
    <row r="51" spans="3:3" x14ac:dyDescent="0.2">
      <c r="C51" s="48"/>
    </row>
    <row r="52" spans="3:3" x14ac:dyDescent="0.2">
      <c r="C52" s="48"/>
    </row>
    <row r="53" spans="3:3" x14ac:dyDescent="0.2">
      <c r="C53" s="48"/>
    </row>
    <row r="54" spans="3:3" x14ac:dyDescent="0.2">
      <c r="C54" s="48"/>
    </row>
    <row r="55" spans="3:3" x14ac:dyDescent="0.2">
      <c r="C55" s="48"/>
    </row>
    <row r="56" spans="3:3" x14ac:dyDescent="0.2">
      <c r="C56" s="48"/>
    </row>
    <row r="57" spans="3:3" x14ac:dyDescent="0.2">
      <c r="C57" s="48"/>
    </row>
    <row r="58" spans="3:3" x14ac:dyDescent="0.2">
      <c r="C58" s="48"/>
    </row>
    <row r="59" spans="3:3" x14ac:dyDescent="0.2">
      <c r="C59" s="48"/>
    </row>
    <row r="60" spans="3:3" x14ac:dyDescent="0.2">
      <c r="C60" s="48"/>
    </row>
    <row r="61" spans="3:3" x14ac:dyDescent="0.2">
      <c r="C61" s="48"/>
    </row>
    <row r="62" spans="3:3" x14ac:dyDescent="0.2">
      <c r="C62" s="48"/>
    </row>
    <row r="63" spans="3:3" x14ac:dyDescent="0.2">
      <c r="C63" s="48"/>
    </row>
    <row r="64" spans="3:3" x14ac:dyDescent="0.2">
      <c r="C64" s="48"/>
    </row>
    <row r="65" spans="3:3" x14ac:dyDescent="0.2">
      <c r="C65" s="48"/>
    </row>
    <row r="66" spans="3:3" x14ac:dyDescent="0.2">
      <c r="C66" s="48"/>
    </row>
    <row r="67" spans="3:3" x14ac:dyDescent="0.2">
      <c r="C67" s="48"/>
    </row>
    <row r="68" spans="3:3" x14ac:dyDescent="0.2">
      <c r="C68" s="48"/>
    </row>
    <row r="69" spans="3:3" x14ac:dyDescent="0.2">
      <c r="C69" s="48"/>
    </row>
    <row r="70" spans="3:3" x14ac:dyDescent="0.2">
      <c r="C70" s="48"/>
    </row>
    <row r="71" spans="3:3" x14ac:dyDescent="0.2">
      <c r="C71" s="48"/>
    </row>
    <row r="72" spans="3:3" x14ac:dyDescent="0.2">
      <c r="C72" s="48"/>
    </row>
    <row r="73" spans="3:3" x14ac:dyDescent="0.2">
      <c r="C73" s="48"/>
    </row>
    <row r="74" spans="3:3" x14ac:dyDescent="0.2">
      <c r="C74" s="48"/>
    </row>
    <row r="75" spans="3:3" x14ac:dyDescent="0.2">
      <c r="C75" s="48"/>
    </row>
    <row r="76" spans="3:3" x14ac:dyDescent="0.2">
      <c r="C76" s="48"/>
    </row>
    <row r="77" spans="3:3" x14ac:dyDescent="0.2">
      <c r="C77" s="48"/>
    </row>
    <row r="78" spans="3:3" x14ac:dyDescent="0.2">
      <c r="C78" s="48"/>
    </row>
    <row r="79" spans="3:3" x14ac:dyDescent="0.2">
      <c r="C79" s="48"/>
    </row>
    <row r="80" spans="3:3"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75E4F-05FB-4A5D-BCF7-FF09B5724374}">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baseColWidth="10" defaultColWidth="8.6640625" defaultRowHeight="15" x14ac:dyDescent="0.2"/>
  <cols>
    <col min="1" max="2" width="9.1640625" customWidth="1"/>
    <col min="3" max="3" width="12.5" customWidth="1"/>
    <col min="4" max="4" width="29.83203125" style="34" bestFit="1" customWidth="1"/>
    <col min="5"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349</v>
      </c>
    </row>
    <row r="2" spans="1:119" customFormat="1" x14ac:dyDescent="0.2">
      <c r="A2" s="43" t="s">
        <v>350</v>
      </c>
    </row>
    <row r="3" spans="1:119" customFormat="1" x14ac:dyDescent="0.2">
      <c r="A3" s="44" t="s">
        <v>351</v>
      </c>
    </row>
    <row r="4" spans="1:119" customFormat="1" x14ac:dyDescent="0.2">
      <c r="A4" t="s">
        <v>343</v>
      </c>
    </row>
    <row r="5" spans="1:119" customFormat="1" x14ac:dyDescent="0.2">
      <c r="D5" s="45"/>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row>
    <row r="8" spans="1:119" x14ac:dyDescent="0.2">
      <c r="C8" s="48"/>
    </row>
    <row r="9" spans="1:119" x14ac:dyDescent="0.2">
      <c r="C9" s="48"/>
    </row>
    <row r="10" spans="1:119" x14ac:dyDescent="0.2">
      <c r="C10" s="48"/>
    </row>
    <row r="11" spans="1:119" x14ac:dyDescent="0.2">
      <c r="C11" s="48"/>
    </row>
    <row r="12" spans="1:119" x14ac:dyDescent="0.2">
      <c r="C12" s="48"/>
    </row>
    <row r="13" spans="1:119" x14ac:dyDescent="0.2">
      <c r="C13" s="48"/>
    </row>
    <row r="14" spans="1:119" x14ac:dyDescent="0.2">
      <c r="C14" s="48"/>
    </row>
    <row r="15" spans="1:119" x14ac:dyDescent="0.2">
      <c r="C15" s="48"/>
    </row>
    <row r="16" spans="1:119" x14ac:dyDescent="0.2">
      <c r="C16" s="48"/>
    </row>
    <row r="17" spans="3:3" x14ac:dyDescent="0.2">
      <c r="C17" s="48"/>
    </row>
    <row r="18" spans="3:3" x14ac:dyDescent="0.2">
      <c r="C18" s="48"/>
    </row>
    <row r="19" spans="3:3" x14ac:dyDescent="0.2">
      <c r="C19" s="48"/>
    </row>
    <row r="20" spans="3:3" x14ac:dyDescent="0.2">
      <c r="C20" s="48"/>
    </row>
    <row r="21" spans="3:3" x14ac:dyDescent="0.2">
      <c r="C21" s="48"/>
    </row>
    <row r="22" spans="3:3" x14ac:dyDescent="0.2">
      <c r="C22" s="48"/>
    </row>
    <row r="23" spans="3:3" x14ac:dyDescent="0.2">
      <c r="C23" s="48"/>
    </row>
    <row r="24" spans="3:3" x14ac:dyDescent="0.2">
      <c r="C24" s="48"/>
    </row>
    <row r="25" spans="3:3" x14ac:dyDescent="0.2">
      <c r="C25" s="48"/>
    </row>
    <row r="26" spans="3:3" x14ac:dyDescent="0.2">
      <c r="C26" s="48"/>
    </row>
    <row r="27" spans="3:3" x14ac:dyDescent="0.2">
      <c r="C27" s="48"/>
    </row>
    <row r="28" spans="3:3" x14ac:dyDescent="0.2">
      <c r="C28" s="48"/>
    </row>
    <row r="29" spans="3:3" x14ac:dyDescent="0.2">
      <c r="C29" s="48"/>
    </row>
    <row r="30" spans="3:3" x14ac:dyDescent="0.2">
      <c r="C30" s="48"/>
    </row>
    <row r="31" spans="3:3" x14ac:dyDescent="0.2">
      <c r="C31" s="48"/>
    </row>
    <row r="32" spans="3:3" x14ac:dyDescent="0.2">
      <c r="C32" s="48"/>
    </row>
    <row r="33" spans="3:3" x14ac:dyDescent="0.2">
      <c r="C33" s="48"/>
    </row>
    <row r="34" spans="3:3" x14ac:dyDescent="0.2">
      <c r="C34" s="48"/>
    </row>
    <row r="35" spans="3:3" x14ac:dyDescent="0.2">
      <c r="C35" s="48"/>
    </row>
    <row r="36" spans="3:3" x14ac:dyDescent="0.2">
      <c r="C36" s="48"/>
    </row>
    <row r="37" spans="3:3" x14ac:dyDescent="0.2">
      <c r="C37" s="48"/>
    </row>
    <row r="38" spans="3:3" x14ac:dyDescent="0.2">
      <c r="C38" s="48"/>
    </row>
    <row r="39" spans="3:3" x14ac:dyDescent="0.2">
      <c r="C39" s="48"/>
    </row>
    <row r="40" spans="3:3" x14ac:dyDescent="0.2">
      <c r="C40" s="48"/>
    </row>
    <row r="41" spans="3:3" x14ac:dyDescent="0.2">
      <c r="C41" s="48"/>
    </row>
    <row r="42" spans="3:3" x14ac:dyDescent="0.2">
      <c r="C42" s="48"/>
    </row>
    <row r="43" spans="3:3" x14ac:dyDescent="0.2">
      <c r="C43" s="48"/>
    </row>
    <row r="44" spans="3:3" x14ac:dyDescent="0.2">
      <c r="C44" s="48"/>
    </row>
    <row r="45" spans="3:3" x14ac:dyDescent="0.2">
      <c r="C45" s="48"/>
    </row>
    <row r="46" spans="3:3" x14ac:dyDescent="0.2">
      <c r="C46" s="48"/>
    </row>
    <row r="47" spans="3:3" x14ac:dyDescent="0.2">
      <c r="C47" s="48"/>
    </row>
    <row r="48" spans="3:3" x14ac:dyDescent="0.2">
      <c r="C48" s="48"/>
    </row>
    <row r="49" spans="3:3" x14ac:dyDescent="0.2">
      <c r="C49" s="48"/>
    </row>
    <row r="50" spans="3:3" x14ac:dyDescent="0.2">
      <c r="C50" s="48"/>
    </row>
    <row r="51" spans="3:3" x14ac:dyDescent="0.2">
      <c r="C51" s="48"/>
    </row>
    <row r="52" spans="3:3" x14ac:dyDescent="0.2">
      <c r="C52" s="48"/>
    </row>
    <row r="53" spans="3:3" x14ac:dyDescent="0.2">
      <c r="C53" s="48"/>
    </row>
    <row r="54" spans="3:3" x14ac:dyDescent="0.2">
      <c r="C54" s="48"/>
    </row>
    <row r="55" spans="3:3" x14ac:dyDescent="0.2">
      <c r="C55" s="48"/>
    </row>
    <row r="56" spans="3:3" x14ac:dyDescent="0.2">
      <c r="C56" s="48"/>
    </row>
    <row r="57" spans="3:3" x14ac:dyDescent="0.2">
      <c r="C57" s="48"/>
    </row>
    <row r="58" spans="3:3" x14ac:dyDescent="0.2">
      <c r="C58" s="48"/>
    </row>
    <row r="59" spans="3:3" x14ac:dyDescent="0.2">
      <c r="C59" s="48"/>
    </row>
    <row r="60" spans="3:3" x14ac:dyDescent="0.2">
      <c r="C60" s="48"/>
    </row>
    <row r="61" spans="3:3" x14ac:dyDescent="0.2">
      <c r="C61" s="48"/>
    </row>
    <row r="62" spans="3:3" x14ac:dyDescent="0.2">
      <c r="C62" s="48"/>
    </row>
    <row r="63" spans="3:3" x14ac:dyDescent="0.2">
      <c r="C63" s="48"/>
    </row>
    <row r="64" spans="3:3" x14ac:dyDescent="0.2">
      <c r="C64" s="48"/>
    </row>
    <row r="65" spans="3:3" x14ac:dyDescent="0.2">
      <c r="C65" s="48"/>
    </row>
    <row r="66" spans="3:3" x14ac:dyDescent="0.2">
      <c r="C66" s="48"/>
    </row>
    <row r="67" spans="3:3" x14ac:dyDescent="0.2">
      <c r="C67" s="48"/>
    </row>
    <row r="68" spans="3:3" x14ac:dyDescent="0.2">
      <c r="C68" s="48"/>
    </row>
    <row r="69" spans="3:3" x14ac:dyDescent="0.2">
      <c r="C69" s="48"/>
    </row>
    <row r="70" spans="3:3" x14ac:dyDescent="0.2">
      <c r="C70" s="48"/>
    </row>
    <row r="71" spans="3:3" x14ac:dyDescent="0.2">
      <c r="C71" s="48"/>
    </row>
    <row r="72" spans="3:3" x14ac:dyDescent="0.2">
      <c r="C72" s="48"/>
    </row>
    <row r="73" spans="3:3" x14ac:dyDescent="0.2">
      <c r="C73" s="48"/>
    </row>
    <row r="74" spans="3:3" x14ac:dyDescent="0.2">
      <c r="C74" s="48"/>
    </row>
    <row r="75" spans="3:3" x14ac:dyDescent="0.2">
      <c r="C75" s="48"/>
    </row>
    <row r="76" spans="3:3" x14ac:dyDescent="0.2">
      <c r="C76" s="48"/>
    </row>
    <row r="77" spans="3:3" x14ac:dyDescent="0.2">
      <c r="C77" s="48"/>
    </row>
    <row r="78" spans="3:3" x14ac:dyDescent="0.2">
      <c r="C78" s="48"/>
    </row>
    <row r="79" spans="3:3" x14ac:dyDescent="0.2">
      <c r="C79" s="48"/>
    </row>
    <row r="80" spans="3:3"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8AF13-8728-421B-8A5C-BB821BF3A0B9}">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baseColWidth="10" defaultColWidth="8.6640625" defaultRowHeight="15" x14ac:dyDescent="0.2"/>
  <cols>
    <col min="1" max="2" width="9.1640625" customWidth="1"/>
    <col min="3" max="3" width="12.5" customWidth="1"/>
    <col min="4" max="4" width="21.6640625" style="34" bestFit="1" customWidth="1"/>
    <col min="5"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352</v>
      </c>
    </row>
    <row r="2" spans="1:119" customFormat="1" x14ac:dyDescent="0.2">
      <c r="A2" s="43" t="s">
        <v>353</v>
      </c>
    </row>
    <row r="3" spans="1:119" customFormat="1" x14ac:dyDescent="0.2">
      <c r="A3" s="44" t="s">
        <v>354</v>
      </c>
    </row>
    <row r="4" spans="1:119" customFormat="1" x14ac:dyDescent="0.2"/>
    <row r="5" spans="1:119" customFormat="1" x14ac:dyDescent="0.2">
      <c r="D5" s="45" t="s">
        <v>355</v>
      </c>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134</v>
      </c>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45294</v>
      </c>
      <c r="D7" s="34">
        <v>72.099999999999994</v>
      </c>
    </row>
    <row r="8" spans="1:119" x14ac:dyDescent="0.2">
      <c r="C8" s="48">
        <v>45295</v>
      </c>
      <c r="D8" s="34">
        <v>72.099999999999994</v>
      </c>
    </row>
    <row r="9" spans="1:119" x14ac:dyDescent="0.2">
      <c r="C9" s="48">
        <v>45296</v>
      </c>
      <c r="D9" s="34">
        <v>72.099999999999994</v>
      </c>
    </row>
    <row r="10" spans="1:119" x14ac:dyDescent="0.2">
      <c r="C10" s="48">
        <v>45297</v>
      </c>
      <c r="D10" s="34">
        <v>72.099999999999994</v>
      </c>
    </row>
    <row r="11" spans="1:119" x14ac:dyDescent="0.2">
      <c r="C11" s="48">
        <v>45298</v>
      </c>
      <c r="D11" s="34">
        <v>72.099999999999994</v>
      </c>
    </row>
    <row r="12" spans="1:119" x14ac:dyDescent="0.2">
      <c r="C12" s="48">
        <v>45299</v>
      </c>
      <c r="D12" s="34">
        <v>72.3</v>
      </c>
    </row>
    <row r="13" spans="1:119" x14ac:dyDescent="0.2">
      <c r="C13" s="48">
        <v>45300</v>
      </c>
      <c r="D13" s="34">
        <v>72.3</v>
      </c>
    </row>
    <row r="14" spans="1:119" x14ac:dyDescent="0.2">
      <c r="C14" s="48">
        <v>45301</v>
      </c>
      <c r="D14" s="34">
        <v>72.2</v>
      </c>
    </row>
    <row r="15" spans="1:119" x14ac:dyDescent="0.2">
      <c r="C15" s="48">
        <v>45302</v>
      </c>
      <c r="D15" s="34">
        <v>72.2</v>
      </c>
    </row>
    <row r="16" spans="1:119" x14ac:dyDescent="0.2">
      <c r="C16" s="48">
        <v>45303</v>
      </c>
      <c r="D16" s="34">
        <v>72.2</v>
      </c>
    </row>
    <row r="17" spans="3:4" x14ac:dyDescent="0.2">
      <c r="C17" s="48">
        <v>45304</v>
      </c>
      <c r="D17" s="34">
        <v>72.2</v>
      </c>
    </row>
    <row r="18" spans="3:4" x14ac:dyDescent="0.2">
      <c r="C18" s="48">
        <v>45305</v>
      </c>
      <c r="D18" s="34">
        <v>72.2</v>
      </c>
    </row>
    <row r="19" spans="3:4" x14ac:dyDescent="0.2">
      <c r="C19" s="48">
        <v>45306</v>
      </c>
      <c r="D19" s="34">
        <v>72.2</v>
      </c>
    </row>
    <row r="20" spans="3:4" x14ac:dyDescent="0.2">
      <c r="C20" s="48">
        <v>45307</v>
      </c>
      <c r="D20" s="34">
        <v>71.7</v>
      </c>
    </row>
    <row r="21" spans="3:4" x14ac:dyDescent="0.2">
      <c r="C21" s="48">
        <v>45308</v>
      </c>
      <c r="D21" s="34">
        <v>71.599999999999994</v>
      </c>
    </row>
    <row r="22" spans="3:4" x14ac:dyDescent="0.2">
      <c r="C22" s="48">
        <v>45309</v>
      </c>
      <c r="D22" s="34">
        <v>71.599999999999994</v>
      </c>
    </row>
    <row r="23" spans="3:4" x14ac:dyDescent="0.2">
      <c r="C23" s="48">
        <v>45310</v>
      </c>
      <c r="D23" s="34">
        <v>71.5</v>
      </c>
    </row>
    <row r="24" spans="3:4" x14ac:dyDescent="0.2">
      <c r="C24" s="48">
        <v>45311</v>
      </c>
      <c r="D24" s="34">
        <v>71.5</v>
      </c>
    </row>
    <row r="25" spans="3:4" x14ac:dyDescent="0.2">
      <c r="C25" s="48">
        <v>45312</v>
      </c>
      <c r="D25" s="34">
        <v>71.5</v>
      </c>
    </row>
    <row r="26" spans="3:4" x14ac:dyDescent="0.2">
      <c r="C26" s="48">
        <v>45313</v>
      </c>
      <c r="D26" s="34">
        <v>71.5</v>
      </c>
    </row>
    <row r="27" spans="3:4" x14ac:dyDescent="0.2">
      <c r="C27" s="48">
        <v>45314</v>
      </c>
      <c r="D27" s="34">
        <v>71</v>
      </c>
    </row>
    <row r="28" spans="3:4" x14ac:dyDescent="0.2">
      <c r="C28" s="48">
        <v>45315</v>
      </c>
      <c r="D28" s="34">
        <v>71.2</v>
      </c>
    </row>
    <row r="29" spans="3:4" x14ac:dyDescent="0.2">
      <c r="C29" s="48">
        <v>45316</v>
      </c>
      <c r="D29" s="34">
        <v>71.3</v>
      </c>
    </row>
    <row r="30" spans="3:4" x14ac:dyDescent="0.2">
      <c r="C30" s="48">
        <v>45317</v>
      </c>
      <c r="D30" s="34">
        <v>71.3</v>
      </c>
    </row>
    <row r="31" spans="3:4" x14ac:dyDescent="0.2">
      <c r="C31" s="48">
        <v>45318</v>
      </c>
      <c r="D31" s="34">
        <v>71.3</v>
      </c>
    </row>
    <row r="32" spans="3:4" x14ac:dyDescent="0.2">
      <c r="C32" s="48">
        <v>45319</v>
      </c>
      <c r="D32" s="34">
        <v>71.3</v>
      </c>
    </row>
    <row r="33" spans="3:4" x14ac:dyDescent="0.2">
      <c r="C33" s="48">
        <v>45320</v>
      </c>
      <c r="D33" s="34">
        <v>71.2</v>
      </c>
    </row>
    <row r="34" spans="3:4" x14ac:dyDescent="0.2">
      <c r="C34" s="48">
        <v>45321</v>
      </c>
      <c r="D34" s="34">
        <v>71.599999999999994</v>
      </c>
    </row>
    <row r="35" spans="3:4" x14ac:dyDescent="0.2">
      <c r="C35" s="48">
        <v>45322</v>
      </c>
      <c r="D35" s="34">
        <v>71.599999999999994</v>
      </c>
    </row>
    <row r="36" spans="3:4" x14ac:dyDescent="0.2">
      <c r="C36" s="48">
        <v>45323</v>
      </c>
      <c r="D36" s="34">
        <v>71.5</v>
      </c>
    </row>
    <row r="37" spans="3:4" x14ac:dyDescent="0.2">
      <c r="C37" s="48">
        <v>45324</v>
      </c>
      <c r="D37" s="34">
        <v>71.7</v>
      </c>
    </row>
    <row r="38" spans="3:4" x14ac:dyDescent="0.2">
      <c r="C38" s="48">
        <v>45325</v>
      </c>
      <c r="D38" s="34">
        <v>71.7</v>
      </c>
    </row>
    <row r="39" spans="3:4" x14ac:dyDescent="0.2">
      <c r="C39" s="48">
        <v>45326</v>
      </c>
      <c r="D39" s="34">
        <v>71.7</v>
      </c>
    </row>
    <row r="40" spans="3:4" x14ac:dyDescent="0.2">
      <c r="C40" s="48">
        <v>45327</v>
      </c>
      <c r="D40" s="34">
        <v>70.900000000000006</v>
      </c>
    </row>
    <row r="41" spans="3:4" x14ac:dyDescent="0.2">
      <c r="C41" s="48">
        <v>45328</v>
      </c>
      <c r="D41" s="34">
        <v>70.900000000000006</v>
      </c>
    </row>
    <row r="42" spans="3:4" x14ac:dyDescent="0.2">
      <c r="C42" s="48">
        <v>45329</v>
      </c>
      <c r="D42" s="34">
        <v>71.400000000000006</v>
      </c>
    </row>
    <row r="43" spans="3:4" x14ac:dyDescent="0.2">
      <c r="C43" s="48">
        <v>45330</v>
      </c>
      <c r="D43" s="34">
        <v>71.599999999999994</v>
      </c>
    </row>
    <row r="44" spans="3:4" x14ac:dyDescent="0.2">
      <c r="C44" s="48">
        <v>45331</v>
      </c>
      <c r="D44" s="34">
        <v>71.8</v>
      </c>
    </row>
    <row r="45" spans="3:4" x14ac:dyDescent="0.2">
      <c r="C45" s="48">
        <v>45332</v>
      </c>
      <c r="D45" s="34">
        <v>71.8</v>
      </c>
    </row>
    <row r="46" spans="3:4" x14ac:dyDescent="0.2">
      <c r="C46" s="48">
        <v>45333</v>
      </c>
      <c r="D46" s="34">
        <v>71.8</v>
      </c>
    </row>
    <row r="47" spans="3:4" x14ac:dyDescent="0.2">
      <c r="C47" s="48">
        <v>45334</v>
      </c>
      <c r="D47" s="34">
        <v>72</v>
      </c>
    </row>
    <row r="48" spans="3:4" x14ac:dyDescent="0.2">
      <c r="C48" s="48">
        <v>45335</v>
      </c>
      <c r="D48" s="34">
        <v>71.8</v>
      </c>
    </row>
    <row r="49" spans="3:4" x14ac:dyDescent="0.2">
      <c r="C49" s="48">
        <v>45336</v>
      </c>
      <c r="D49" s="34">
        <v>71.3</v>
      </c>
    </row>
    <row r="50" spans="3:4" x14ac:dyDescent="0.2">
      <c r="C50" s="48">
        <v>45337</v>
      </c>
      <c r="D50" s="34">
        <v>71.5</v>
      </c>
    </row>
    <row r="51" spans="3:4" x14ac:dyDescent="0.2">
      <c r="C51" s="48">
        <v>45338</v>
      </c>
      <c r="D51" s="34">
        <v>71.5</v>
      </c>
    </row>
    <row r="52" spans="3:4" x14ac:dyDescent="0.2">
      <c r="C52" s="48">
        <v>45339</v>
      </c>
      <c r="D52" s="34">
        <v>71.5</v>
      </c>
    </row>
    <row r="53" spans="3:4" x14ac:dyDescent="0.2">
      <c r="C53" s="48">
        <v>45340</v>
      </c>
      <c r="D53" s="34">
        <v>71.5</v>
      </c>
    </row>
    <row r="54" spans="3:4" x14ac:dyDescent="0.2">
      <c r="C54" s="48">
        <v>45341</v>
      </c>
      <c r="D54" s="34">
        <v>71.900000000000006</v>
      </c>
    </row>
    <row r="55" spans="3:4" x14ac:dyDescent="0.2">
      <c r="C55" s="48">
        <v>45342</v>
      </c>
      <c r="D55" s="34">
        <v>72</v>
      </c>
    </row>
    <row r="56" spans="3:4" x14ac:dyDescent="0.2">
      <c r="C56" s="48">
        <v>45343</v>
      </c>
      <c r="D56" s="34">
        <v>72.3</v>
      </c>
    </row>
    <row r="57" spans="3:4" x14ac:dyDescent="0.2">
      <c r="C57" s="48">
        <v>45344</v>
      </c>
      <c r="D57" s="34">
        <v>72.599999999999994</v>
      </c>
    </row>
    <row r="58" spans="3:4" x14ac:dyDescent="0.2">
      <c r="C58" s="48">
        <v>45345</v>
      </c>
      <c r="D58" s="34">
        <v>72.5</v>
      </c>
    </row>
    <row r="59" spans="3:4" x14ac:dyDescent="0.2">
      <c r="C59" s="48">
        <v>45346</v>
      </c>
      <c r="D59" s="34">
        <v>72.5</v>
      </c>
    </row>
    <row r="60" spans="3:4" x14ac:dyDescent="0.2">
      <c r="C60" s="48">
        <v>45347</v>
      </c>
      <c r="D60" s="34">
        <v>72.5</v>
      </c>
    </row>
    <row r="61" spans="3:4" x14ac:dyDescent="0.2">
      <c r="C61" s="48">
        <v>45348</v>
      </c>
      <c r="D61" s="34">
        <v>72.2</v>
      </c>
    </row>
    <row r="62" spans="3:4" x14ac:dyDescent="0.2">
      <c r="C62" s="48">
        <v>45349</v>
      </c>
      <c r="D62" s="34">
        <v>72.2</v>
      </c>
    </row>
    <row r="63" spans="3:4" x14ac:dyDescent="0.2">
      <c r="C63" s="48">
        <v>45350</v>
      </c>
      <c r="D63" s="34">
        <v>72</v>
      </c>
    </row>
    <row r="64" spans="3:4" x14ac:dyDescent="0.2">
      <c r="C64" s="48">
        <v>45351</v>
      </c>
      <c r="D64" s="34">
        <v>71.5</v>
      </c>
    </row>
    <row r="65" spans="3:4" x14ac:dyDescent="0.2">
      <c r="C65" s="48">
        <v>45352</v>
      </c>
      <c r="D65" s="34">
        <v>71.400000000000006</v>
      </c>
    </row>
    <row r="66" spans="3:4" x14ac:dyDescent="0.2">
      <c r="C66" s="48">
        <v>45353</v>
      </c>
      <c r="D66" s="34">
        <v>71.400000000000006</v>
      </c>
    </row>
    <row r="67" spans="3:4" x14ac:dyDescent="0.2">
      <c r="C67" s="48">
        <v>45354</v>
      </c>
      <c r="D67" s="34">
        <v>71.400000000000006</v>
      </c>
    </row>
    <row r="68" spans="3:4" x14ac:dyDescent="0.2">
      <c r="C68" s="48">
        <v>45355</v>
      </c>
      <c r="D68" s="34">
        <v>71.5</v>
      </c>
    </row>
    <row r="69" spans="3:4" x14ac:dyDescent="0.2">
      <c r="C69" s="48">
        <v>45356</v>
      </c>
      <c r="D69" s="34">
        <v>71.400000000000006</v>
      </c>
    </row>
    <row r="70" spans="3:4" x14ac:dyDescent="0.2">
      <c r="C70" s="48">
        <v>45357</v>
      </c>
      <c r="D70" s="34">
        <v>71.3</v>
      </c>
    </row>
    <row r="71" spans="3:4" x14ac:dyDescent="0.2">
      <c r="C71" s="48">
        <v>45358</v>
      </c>
      <c r="D71" s="34">
        <v>71.7</v>
      </c>
    </row>
    <row r="72" spans="3:4" x14ac:dyDescent="0.2">
      <c r="C72" s="48">
        <v>45359</v>
      </c>
      <c r="D72" s="34">
        <v>72</v>
      </c>
    </row>
    <row r="73" spans="3:4" x14ac:dyDescent="0.2">
      <c r="C73" s="48">
        <v>45360</v>
      </c>
      <c r="D73" s="34">
        <v>72</v>
      </c>
    </row>
    <row r="74" spans="3:4" x14ac:dyDescent="0.2">
      <c r="C74" s="48">
        <v>45361</v>
      </c>
      <c r="D74" s="34">
        <v>72</v>
      </c>
    </row>
    <row r="75" spans="3:4" x14ac:dyDescent="0.2">
      <c r="C75" s="48">
        <v>45362</v>
      </c>
      <c r="D75" s="34">
        <v>71.8</v>
      </c>
    </row>
    <row r="76" spans="3:4" x14ac:dyDescent="0.2">
      <c r="C76" s="48">
        <v>45363</v>
      </c>
      <c r="D76" s="34">
        <v>71.7</v>
      </c>
    </row>
    <row r="77" spans="3:4" x14ac:dyDescent="0.2">
      <c r="C77" s="48">
        <v>45364</v>
      </c>
      <c r="D77" s="34">
        <v>71.5</v>
      </c>
    </row>
    <row r="78" spans="3:4" x14ac:dyDescent="0.2">
      <c r="C78" s="48">
        <v>45365</v>
      </c>
      <c r="D78" s="34">
        <v>71.8</v>
      </c>
    </row>
    <row r="79" spans="3:4" x14ac:dyDescent="0.2">
      <c r="C79" s="48">
        <v>45366</v>
      </c>
      <c r="D79" s="34">
        <v>71.3</v>
      </c>
    </row>
    <row r="80" spans="3:4" x14ac:dyDescent="0.2">
      <c r="C80" s="48">
        <v>45367</v>
      </c>
      <c r="D80" s="34">
        <v>71.3</v>
      </c>
    </row>
    <row r="81" spans="3:4" x14ac:dyDescent="0.2">
      <c r="C81" s="48">
        <v>45368</v>
      </c>
      <c r="D81" s="34">
        <v>71.3</v>
      </c>
    </row>
    <row r="82" spans="3:4" x14ac:dyDescent="0.2">
      <c r="C82" s="48">
        <v>45369</v>
      </c>
      <c r="D82" s="34">
        <v>71.099999999999994</v>
      </c>
    </row>
    <row r="83" spans="3:4" x14ac:dyDescent="0.2">
      <c r="C83" s="48">
        <v>45370</v>
      </c>
      <c r="D83" s="34">
        <v>71.099999999999994</v>
      </c>
    </row>
    <row r="84" spans="3:4" x14ac:dyDescent="0.2">
      <c r="C84" s="48">
        <v>45371</v>
      </c>
      <c r="D84" s="34">
        <v>70.900000000000006</v>
      </c>
    </row>
    <row r="85" spans="3:4" x14ac:dyDescent="0.2">
      <c r="C85" s="48">
        <v>45372</v>
      </c>
      <c r="D85" s="34">
        <v>71.099999999999994</v>
      </c>
    </row>
    <row r="86" spans="3:4" x14ac:dyDescent="0.2">
      <c r="C86" s="48">
        <v>45373</v>
      </c>
      <c r="D86" s="34">
        <v>70.900000000000006</v>
      </c>
    </row>
    <row r="87" spans="3:4" x14ac:dyDescent="0.2">
      <c r="C87" s="48">
        <v>45374</v>
      </c>
      <c r="D87" s="34">
        <v>70.900000000000006</v>
      </c>
    </row>
    <row r="88" spans="3:4" x14ac:dyDescent="0.2">
      <c r="C88" s="48">
        <v>45375</v>
      </c>
      <c r="D88" s="34">
        <v>70.900000000000006</v>
      </c>
    </row>
    <row r="89" spans="3:4" x14ac:dyDescent="0.2">
      <c r="C89" s="48">
        <v>45376</v>
      </c>
      <c r="D89" s="34">
        <v>70.5</v>
      </c>
    </row>
    <row r="90" spans="3:4" x14ac:dyDescent="0.2">
      <c r="C90" s="48">
        <v>45377</v>
      </c>
      <c r="D90" s="34">
        <v>70.5</v>
      </c>
    </row>
    <row r="91" spans="3:4" x14ac:dyDescent="0.2">
      <c r="C91" s="48">
        <v>45378</v>
      </c>
      <c r="D91" s="34">
        <v>70.5</v>
      </c>
    </row>
    <row r="92" spans="3:4" x14ac:dyDescent="0.2">
      <c r="C92" s="48">
        <v>45379</v>
      </c>
      <c r="D92" s="34">
        <v>70.5</v>
      </c>
    </row>
    <row r="93" spans="3:4" x14ac:dyDescent="0.2">
      <c r="C93" s="48">
        <v>45380</v>
      </c>
      <c r="D93" s="34">
        <v>70.5</v>
      </c>
    </row>
    <row r="94" spans="3:4" x14ac:dyDescent="0.2">
      <c r="C94" s="48">
        <v>45381</v>
      </c>
      <c r="D94" s="34">
        <v>70.5</v>
      </c>
    </row>
    <row r="95" spans="3:4" x14ac:dyDescent="0.2">
      <c r="C95" s="48">
        <v>45382</v>
      </c>
      <c r="D95" s="34">
        <v>70.5</v>
      </c>
    </row>
    <row r="96" spans="3:4" x14ac:dyDescent="0.2">
      <c r="C96" s="48">
        <v>45383</v>
      </c>
      <c r="D96" s="34">
        <v>70.5</v>
      </c>
    </row>
    <row r="97" spans="3:4" x14ac:dyDescent="0.2">
      <c r="C97" s="48">
        <v>45384</v>
      </c>
      <c r="D97" s="34">
        <v>70.2</v>
      </c>
    </row>
    <row r="98" spans="3:4" x14ac:dyDescent="0.2">
      <c r="C98" s="48">
        <v>45385</v>
      </c>
      <c r="D98" s="34">
        <v>70.2</v>
      </c>
    </row>
    <row r="99" spans="3:4" x14ac:dyDescent="0.2">
      <c r="C99" s="48">
        <v>45386</v>
      </c>
      <c r="D99" s="34">
        <v>70.8</v>
      </c>
    </row>
    <row r="100" spans="3:4" x14ac:dyDescent="0.2">
      <c r="C100" s="48">
        <v>45387</v>
      </c>
      <c r="D100" s="34">
        <v>70.8</v>
      </c>
    </row>
    <row r="101" spans="3:4" x14ac:dyDescent="0.2">
      <c r="C101" s="48">
        <v>45388</v>
      </c>
      <c r="D101" s="34">
        <v>70.8</v>
      </c>
    </row>
    <row r="102" spans="3:4" x14ac:dyDescent="0.2">
      <c r="C102" s="48">
        <v>45389</v>
      </c>
      <c r="D102" s="34">
        <v>70.8</v>
      </c>
    </row>
    <row r="103" spans="3:4" x14ac:dyDescent="0.2">
      <c r="C103" s="48">
        <v>45390</v>
      </c>
      <c r="D103" s="34">
        <v>70.7</v>
      </c>
    </row>
    <row r="104" spans="3:4" x14ac:dyDescent="0.2">
      <c r="C104" s="48">
        <v>45391</v>
      </c>
      <c r="D104" s="34">
        <v>71</v>
      </c>
    </row>
    <row r="105" spans="3:4" x14ac:dyDescent="0.2">
      <c r="C105" s="48">
        <v>45392</v>
      </c>
      <c r="D105" s="34">
        <v>71.099999999999994</v>
      </c>
    </row>
    <row r="106" spans="3:4" x14ac:dyDescent="0.2">
      <c r="C106" s="48">
        <v>45393</v>
      </c>
      <c r="D106" s="34">
        <v>70.599999999999994</v>
      </c>
    </row>
    <row r="107" spans="3:4" x14ac:dyDescent="0.2">
      <c r="C107" s="48">
        <v>45394</v>
      </c>
      <c r="D107" s="34">
        <v>70.900000000000006</v>
      </c>
    </row>
    <row r="108" spans="3:4" x14ac:dyDescent="0.2">
      <c r="C108" s="48">
        <v>45395</v>
      </c>
      <c r="D108" s="34">
        <v>70.900000000000006</v>
      </c>
    </row>
    <row r="109" spans="3:4" x14ac:dyDescent="0.2">
      <c r="C109" s="48">
        <v>45396</v>
      </c>
      <c r="D109" s="34">
        <v>70.900000000000006</v>
      </c>
    </row>
    <row r="110" spans="3:4" x14ac:dyDescent="0.2">
      <c r="C110" s="48">
        <v>45397</v>
      </c>
      <c r="D110" s="34">
        <v>70.400000000000006</v>
      </c>
    </row>
    <row r="111" spans="3:4" x14ac:dyDescent="0.2">
      <c r="C111" s="48">
        <v>45398</v>
      </c>
      <c r="D111" s="34">
        <v>70</v>
      </c>
    </row>
    <row r="112" spans="3:4" x14ac:dyDescent="0.2">
      <c r="C112" s="48">
        <v>45399</v>
      </c>
      <c r="D112" s="34">
        <v>70.2</v>
      </c>
    </row>
    <row r="113" spans="3:4" x14ac:dyDescent="0.2">
      <c r="C113" s="48">
        <v>45400</v>
      </c>
      <c r="D113" s="34">
        <v>70.2</v>
      </c>
    </row>
    <row r="114" spans="3:4" x14ac:dyDescent="0.2">
      <c r="C114" s="48">
        <v>45401</v>
      </c>
      <c r="D114" s="34">
        <v>69.900000000000006</v>
      </c>
    </row>
    <row r="115" spans="3:4" x14ac:dyDescent="0.2">
      <c r="C115" s="48">
        <v>45402</v>
      </c>
      <c r="D115" s="34">
        <v>69.900000000000006</v>
      </c>
    </row>
    <row r="116" spans="3:4" x14ac:dyDescent="0.2">
      <c r="C116" s="48">
        <v>45403</v>
      </c>
      <c r="D116" s="34">
        <v>69.900000000000006</v>
      </c>
    </row>
    <row r="117" spans="3:4" x14ac:dyDescent="0.2">
      <c r="C117" s="48">
        <v>45404</v>
      </c>
      <c r="D117" s="34">
        <v>70.400000000000006</v>
      </c>
    </row>
    <row r="118" spans="3:4" x14ac:dyDescent="0.2">
      <c r="C118" s="48">
        <v>45405</v>
      </c>
      <c r="D118" s="34">
        <v>70.3</v>
      </c>
    </row>
    <row r="119" spans="3:4" x14ac:dyDescent="0.2">
      <c r="C119" s="48">
        <v>45406</v>
      </c>
      <c r="D119" s="34">
        <v>70.3</v>
      </c>
    </row>
    <row r="120" spans="3:4" x14ac:dyDescent="0.2">
      <c r="C120" s="48">
        <v>45407</v>
      </c>
      <c r="D120" s="34">
        <v>70.3</v>
      </c>
    </row>
    <row r="121" spans="3:4" x14ac:dyDescent="0.2">
      <c r="C121" s="48">
        <v>45408</v>
      </c>
      <c r="D121" s="34">
        <v>70.599999999999994</v>
      </c>
    </row>
    <row r="122" spans="3:4" x14ac:dyDescent="0.2">
      <c r="C122" s="48">
        <v>45409</v>
      </c>
      <c r="D122" s="34">
        <v>70.599999999999994</v>
      </c>
    </row>
    <row r="123" spans="3:4" x14ac:dyDescent="0.2">
      <c r="C123" s="48">
        <v>45410</v>
      </c>
      <c r="D123" s="34">
        <v>70.599999999999994</v>
      </c>
    </row>
    <row r="124" spans="3:4" x14ac:dyDescent="0.2">
      <c r="C124" s="48">
        <v>45411</v>
      </c>
      <c r="D124" s="34">
        <v>70.599999999999994</v>
      </c>
    </row>
    <row r="125" spans="3:4" x14ac:dyDescent="0.2">
      <c r="C125" s="48">
        <v>45412</v>
      </c>
      <c r="D125" s="34">
        <v>70.599999999999994</v>
      </c>
    </row>
    <row r="126" spans="3:4" x14ac:dyDescent="0.2">
      <c r="C126" s="48">
        <v>45413</v>
      </c>
      <c r="D126" s="34">
        <v>70</v>
      </c>
    </row>
    <row r="127" spans="3:4" x14ac:dyDescent="0.2">
      <c r="C127" s="48">
        <v>45414</v>
      </c>
      <c r="D127" s="34">
        <v>70.2</v>
      </c>
    </row>
    <row r="128" spans="3:4" x14ac:dyDescent="0.2">
      <c r="C128" s="48">
        <v>45415</v>
      </c>
      <c r="D128" s="34">
        <v>70.400000000000006</v>
      </c>
    </row>
    <row r="129" spans="3:4" x14ac:dyDescent="0.2">
      <c r="C129" s="48">
        <v>45416</v>
      </c>
      <c r="D129" s="34">
        <v>70.400000000000006</v>
      </c>
    </row>
    <row r="130" spans="3:4" x14ac:dyDescent="0.2">
      <c r="C130" s="48">
        <v>45417</v>
      </c>
      <c r="D130" s="34">
        <v>70.400000000000006</v>
      </c>
    </row>
    <row r="131" spans="3:4" x14ac:dyDescent="0.2">
      <c r="C131" s="48">
        <v>45418</v>
      </c>
      <c r="D131" s="34">
        <v>70.7</v>
      </c>
    </row>
    <row r="132" spans="3:4" x14ac:dyDescent="0.2">
      <c r="C132" s="48">
        <v>45419</v>
      </c>
      <c r="D132" s="34">
        <v>70.8</v>
      </c>
    </row>
    <row r="133" spans="3:4" x14ac:dyDescent="0.2">
      <c r="C133" s="48">
        <v>45420</v>
      </c>
      <c r="D133" s="34">
        <v>70.7</v>
      </c>
    </row>
    <row r="134" spans="3:4" x14ac:dyDescent="0.2">
      <c r="C134" s="48">
        <v>45421</v>
      </c>
      <c r="D134" s="34">
        <v>70.900000000000006</v>
      </c>
    </row>
    <row r="135" spans="3:4" x14ac:dyDescent="0.2">
      <c r="C135" s="48">
        <v>45422</v>
      </c>
      <c r="D135" s="34">
        <v>71</v>
      </c>
    </row>
    <row r="136" spans="3:4" x14ac:dyDescent="0.2">
      <c r="C136" s="48">
        <v>45423</v>
      </c>
      <c r="D136" s="34">
        <v>71</v>
      </c>
    </row>
    <row r="137" spans="3:4" x14ac:dyDescent="0.2">
      <c r="C137" s="48">
        <v>45424</v>
      </c>
      <c r="D137" s="34">
        <v>71</v>
      </c>
    </row>
    <row r="138" spans="3:4" x14ac:dyDescent="0.2">
      <c r="C138" s="48">
        <v>45425</v>
      </c>
      <c r="D138" s="34">
        <v>70.900000000000006</v>
      </c>
    </row>
    <row r="139" spans="3:4" x14ac:dyDescent="0.2">
      <c r="C139" s="48">
        <v>45426</v>
      </c>
      <c r="D139" s="34">
        <v>71</v>
      </c>
    </row>
    <row r="140" spans="3:4" x14ac:dyDescent="0.2">
      <c r="C140" s="48">
        <v>45427</v>
      </c>
      <c r="D140" s="34">
        <v>71.2</v>
      </c>
    </row>
    <row r="141" spans="3:4" x14ac:dyDescent="0.2">
      <c r="C141" s="48">
        <v>45428</v>
      </c>
      <c r="D141" s="34">
        <v>71.7</v>
      </c>
    </row>
    <row r="142" spans="3:4" x14ac:dyDescent="0.2">
      <c r="C142" s="48">
        <v>45429</v>
      </c>
      <c r="D142" s="34">
        <v>71.7</v>
      </c>
    </row>
    <row r="143" spans="3:4" x14ac:dyDescent="0.2">
      <c r="C143" s="48">
        <v>45430</v>
      </c>
      <c r="D143" s="34">
        <v>71.7</v>
      </c>
    </row>
    <row r="144" spans="3:4" x14ac:dyDescent="0.2">
      <c r="C144" s="48">
        <v>45431</v>
      </c>
      <c r="D144" s="34">
        <v>71.7</v>
      </c>
    </row>
    <row r="145" spans="3:4" x14ac:dyDescent="0.2">
      <c r="C145" s="48">
        <v>45432</v>
      </c>
      <c r="D145" s="34">
        <v>71.900000000000006</v>
      </c>
    </row>
    <row r="146" spans="3:4" x14ac:dyDescent="0.2">
      <c r="C146" s="48">
        <v>45433</v>
      </c>
      <c r="D146" s="34">
        <v>71.7</v>
      </c>
    </row>
    <row r="147" spans="3:4" x14ac:dyDescent="0.2">
      <c r="C147" s="48">
        <v>45434</v>
      </c>
      <c r="D147" s="34">
        <v>72</v>
      </c>
    </row>
    <row r="148" spans="3:4" x14ac:dyDescent="0.2">
      <c r="C148" s="48">
        <v>45435</v>
      </c>
      <c r="D148" s="34">
        <v>72</v>
      </c>
    </row>
    <row r="149" spans="3:4" x14ac:dyDescent="0.2">
      <c r="C149" s="48">
        <v>45436</v>
      </c>
      <c r="D149" s="34">
        <v>71.900000000000006</v>
      </c>
    </row>
    <row r="150" spans="3:4" x14ac:dyDescent="0.2">
      <c r="C150" s="48">
        <v>45437</v>
      </c>
      <c r="D150" s="34">
        <v>71.900000000000006</v>
      </c>
    </row>
    <row r="151" spans="3:4" x14ac:dyDescent="0.2">
      <c r="C151" s="48">
        <v>45438</v>
      </c>
      <c r="D151" s="34">
        <v>71.900000000000006</v>
      </c>
    </row>
    <row r="152" spans="3:4" x14ac:dyDescent="0.2">
      <c r="C152" s="48">
        <v>45439</v>
      </c>
      <c r="D152" s="34">
        <v>72.099999999999994</v>
      </c>
    </row>
    <row r="153" spans="3:4" x14ac:dyDescent="0.2">
      <c r="C153" s="48">
        <v>45440</v>
      </c>
      <c r="D153" s="34">
        <v>72.400000000000006</v>
      </c>
    </row>
    <row r="154" spans="3:4" x14ac:dyDescent="0.2">
      <c r="C154" s="48">
        <v>45441</v>
      </c>
      <c r="D154" s="34">
        <v>72.3</v>
      </c>
    </row>
    <row r="155" spans="3:4" x14ac:dyDescent="0.2">
      <c r="C155" s="48">
        <v>45442</v>
      </c>
      <c r="D155" s="34">
        <v>72.099999999999994</v>
      </c>
    </row>
    <row r="156" spans="3:4" x14ac:dyDescent="0.2">
      <c r="C156" s="48">
        <v>45443</v>
      </c>
      <c r="D156" s="34">
        <v>72.099999999999994</v>
      </c>
    </row>
    <row r="157" spans="3:4" x14ac:dyDescent="0.2">
      <c r="C157" s="48">
        <v>45444</v>
      </c>
      <c r="D157" s="34">
        <v>72.099999999999994</v>
      </c>
    </row>
    <row r="158" spans="3:4" x14ac:dyDescent="0.2">
      <c r="C158" s="48">
        <v>45445</v>
      </c>
      <c r="D158" s="34">
        <v>72.099999999999994</v>
      </c>
    </row>
    <row r="159" spans="3:4" x14ac:dyDescent="0.2">
      <c r="C159" s="48">
        <v>45446</v>
      </c>
      <c r="D159" s="34">
        <v>72.099999999999994</v>
      </c>
    </row>
    <row r="160" spans="3:4" x14ac:dyDescent="0.2">
      <c r="C160" s="48">
        <v>45447</v>
      </c>
      <c r="D160" s="34">
        <v>72.599999999999994</v>
      </c>
    </row>
    <row r="161" spans="3:4" x14ac:dyDescent="0.2">
      <c r="C161" s="48">
        <v>45448</v>
      </c>
      <c r="D161" s="34">
        <v>72.7</v>
      </c>
    </row>
    <row r="162" spans="3:4" x14ac:dyDescent="0.2">
      <c r="C162" s="48">
        <v>45449</v>
      </c>
      <c r="D162" s="34">
        <v>72.900000000000006</v>
      </c>
    </row>
    <row r="163" spans="3:4" x14ac:dyDescent="0.2">
      <c r="C163" s="48">
        <v>45450</v>
      </c>
      <c r="D163" s="34">
        <v>72.7</v>
      </c>
    </row>
    <row r="164" spans="3:4" x14ac:dyDescent="0.2">
      <c r="C164" s="48">
        <v>45451</v>
      </c>
      <c r="D164" s="34">
        <v>72.7</v>
      </c>
    </row>
    <row r="165" spans="3:4" x14ac:dyDescent="0.2">
      <c r="C165" s="48">
        <v>45452</v>
      </c>
      <c r="D165" s="34">
        <v>72.7</v>
      </c>
    </row>
    <row r="166" spans="3:4" x14ac:dyDescent="0.2">
      <c r="C166" s="48">
        <v>45453</v>
      </c>
      <c r="D166" s="34">
        <v>72.099999999999994</v>
      </c>
    </row>
    <row r="167" spans="3:4" x14ac:dyDescent="0.2">
      <c r="C167" s="48">
        <v>45454</v>
      </c>
      <c r="D167" s="34">
        <v>72.3</v>
      </c>
    </row>
    <row r="168" spans="3:4" x14ac:dyDescent="0.2">
      <c r="C168" s="48">
        <v>45455</v>
      </c>
      <c r="D168" s="34">
        <v>72.599999999999994</v>
      </c>
    </row>
    <row r="169" spans="3:4" x14ac:dyDescent="0.2">
      <c r="C169" s="48">
        <v>45456</v>
      </c>
      <c r="D169" s="34">
        <v>72.7</v>
      </c>
    </row>
    <row r="170" spans="3:4" x14ac:dyDescent="0.2">
      <c r="C170" s="48">
        <v>45457</v>
      </c>
      <c r="D170" s="34">
        <v>72.599999999999994</v>
      </c>
    </row>
    <row r="171" spans="3:4" x14ac:dyDescent="0.2">
      <c r="C171" s="48">
        <v>45458</v>
      </c>
      <c r="D171" s="34">
        <v>72.599999999999994</v>
      </c>
    </row>
    <row r="172" spans="3:4" x14ac:dyDescent="0.2">
      <c r="C172" s="48">
        <v>45459</v>
      </c>
      <c r="D172" s="34">
        <v>72.599999999999994</v>
      </c>
    </row>
    <row r="173" spans="3:4" x14ac:dyDescent="0.2">
      <c r="C173" s="48">
        <v>45460</v>
      </c>
      <c r="D173" s="34">
        <v>72.5</v>
      </c>
    </row>
    <row r="174" spans="3:4" x14ac:dyDescent="0.2">
      <c r="C174" s="48">
        <v>45461</v>
      </c>
      <c r="D174" s="34">
        <v>72.400000000000006</v>
      </c>
    </row>
    <row r="175" spans="3:4" x14ac:dyDescent="0.2">
      <c r="C175" s="48">
        <v>45462</v>
      </c>
      <c r="D175" s="34">
        <v>72.400000000000006</v>
      </c>
    </row>
    <row r="176" spans="3:4" x14ac:dyDescent="0.2">
      <c r="C176" s="48">
        <v>45463</v>
      </c>
      <c r="D176" s="34">
        <v>72.400000000000006</v>
      </c>
    </row>
    <row r="177" spans="3:4" x14ac:dyDescent="0.2">
      <c r="C177" s="48">
        <v>45464</v>
      </c>
      <c r="D177" s="34">
        <v>72.400000000000006</v>
      </c>
    </row>
    <row r="178" spans="3:4" x14ac:dyDescent="0.2">
      <c r="C178" s="48">
        <v>45465</v>
      </c>
      <c r="D178" s="34">
        <v>72.400000000000006</v>
      </c>
    </row>
    <row r="179" spans="3:4" x14ac:dyDescent="0.2">
      <c r="C179" s="48">
        <v>45466</v>
      </c>
      <c r="D179" s="34">
        <v>72.400000000000006</v>
      </c>
    </row>
    <row r="180" spans="3:4" x14ac:dyDescent="0.2">
      <c r="C180" s="48">
        <v>45467</v>
      </c>
      <c r="D180" s="34">
        <v>72.3</v>
      </c>
    </row>
    <row r="181" spans="3:4" x14ac:dyDescent="0.2">
      <c r="C181" s="48">
        <v>45468</v>
      </c>
      <c r="D181" s="34">
        <v>72.3</v>
      </c>
    </row>
    <row r="182" spans="3:4" x14ac:dyDescent="0.2">
      <c r="C182" s="48">
        <v>45469</v>
      </c>
      <c r="D182" s="34">
        <v>72.3</v>
      </c>
    </row>
    <row r="183" spans="3:4" x14ac:dyDescent="0.2">
      <c r="C183" s="48">
        <v>45470</v>
      </c>
      <c r="D183" s="34">
        <v>72</v>
      </c>
    </row>
    <row r="184" spans="3:4" x14ac:dyDescent="0.2">
      <c r="C184" s="48">
        <v>45471</v>
      </c>
      <c r="D184" s="34">
        <v>72</v>
      </c>
    </row>
    <row r="185" spans="3:4" x14ac:dyDescent="0.2">
      <c r="C185" s="48">
        <v>45472</v>
      </c>
      <c r="D185" s="34">
        <v>72</v>
      </c>
    </row>
    <row r="186" spans="3:4" x14ac:dyDescent="0.2">
      <c r="C186" s="48">
        <v>45473</v>
      </c>
      <c r="D186" s="34">
        <v>72</v>
      </c>
    </row>
    <row r="187" spans="3:4" x14ac:dyDescent="0.2">
      <c r="C187" s="48">
        <v>45474</v>
      </c>
      <c r="D187" s="34">
        <v>72.099999999999994</v>
      </c>
    </row>
    <row r="188" spans="3:4" x14ac:dyDescent="0.2">
      <c r="C188" s="48">
        <v>45475</v>
      </c>
      <c r="D188" s="34">
        <v>71.7</v>
      </c>
    </row>
    <row r="189" spans="3:4" x14ac:dyDescent="0.2">
      <c r="C189" s="48">
        <v>45476</v>
      </c>
      <c r="D189" s="34">
        <v>71.900000000000006</v>
      </c>
    </row>
    <row r="190" spans="3:4" x14ac:dyDescent="0.2">
      <c r="C190" s="48">
        <v>45477</v>
      </c>
      <c r="D190" s="34">
        <v>72.099999999999994</v>
      </c>
    </row>
    <row r="191" spans="3:4" x14ac:dyDescent="0.2">
      <c r="C191" s="48">
        <v>45478</v>
      </c>
      <c r="D191" s="34">
        <v>72.099999999999994</v>
      </c>
    </row>
    <row r="192" spans="3:4" x14ac:dyDescent="0.2">
      <c r="C192" s="48">
        <v>45479</v>
      </c>
      <c r="D192" s="34">
        <v>72.099999999999994</v>
      </c>
    </row>
    <row r="193" spans="3:4" x14ac:dyDescent="0.2">
      <c r="C193" s="48">
        <v>45480</v>
      </c>
      <c r="D193" s="34">
        <v>72.099999999999994</v>
      </c>
    </row>
    <row r="194" spans="3:4" x14ac:dyDescent="0.2">
      <c r="C194" s="48">
        <v>45481</v>
      </c>
      <c r="D194" s="34">
        <v>72.3</v>
      </c>
    </row>
    <row r="195" spans="3:4" x14ac:dyDescent="0.2">
      <c r="C195" s="48">
        <v>45482</v>
      </c>
      <c r="D195" s="34">
        <v>72.099999999999994</v>
      </c>
    </row>
    <row r="196" spans="3:4" x14ac:dyDescent="0.2">
      <c r="C196" s="48">
        <v>45483</v>
      </c>
      <c r="D196" s="34">
        <v>72</v>
      </c>
    </row>
    <row r="197" spans="3:4" x14ac:dyDescent="0.2">
      <c r="C197" s="48">
        <v>45484</v>
      </c>
      <c r="D197" s="34">
        <v>71.7</v>
      </c>
    </row>
    <row r="198" spans="3:4" x14ac:dyDescent="0.2">
      <c r="C198" s="48">
        <v>45485</v>
      </c>
      <c r="D198" s="34">
        <v>71.5</v>
      </c>
    </row>
    <row r="199" spans="3:4" x14ac:dyDescent="0.2">
      <c r="C199" s="48">
        <v>45486</v>
      </c>
      <c r="D199" s="34">
        <v>71.5</v>
      </c>
    </row>
    <row r="200" spans="3:4" x14ac:dyDescent="0.2">
      <c r="C200" s="48">
        <v>45487</v>
      </c>
      <c r="D200" s="34">
        <v>71.5</v>
      </c>
    </row>
    <row r="201" spans="3:4" x14ac:dyDescent="0.2">
      <c r="C201" s="48">
        <v>45488</v>
      </c>
      <c r="D201" s="34">
        <v>71.5</v>
      </c>
    </row>
    <row r="202" spans="3:4" x14ac:dyDescent="0.2">
      <c r="C202" s="48">
        <v>45489</v>
      </c>
      <c r="D202" s="34">
        <v>71.2</v>
      </c>
    </row>
    <row r="203" spans="3:4" x14ac:dyDescent="0.2">
      <c r="C203" s="48">
        <v>45490</v>
      </c>
      <c r="D203" s="34">
        <v>71.400000000000006</v>
      </c>
    </row>
    <row r="204" spans="3:4" x14ac:dyDescent="0.2">
      <c r="C204" s="48">
        <v>45491</v>
      </c>
      <c r="D204" s="34">
        <v>71.2</v>
      </c>
    </row>
    <row r="205" spans="3:4" x14ac:dyDescent="0.2">
      <c r="C205" s="48">
        <v>45492</v>
      </c>
      <c r="D205" s="34">
        <v>70.900000000000006</v>
      </c>
    </row>
    <row r="206" spans="3:4" x14ac:dyDescent="0.2">
      <c r="C206" s="48">
        <v>45493</v>
      </c>
      <c r="D206" s="34">
        <v>70.900000000000006</v>
      </c>
    </row>
    <row r="207" spans="3:4" x14ac:dyDescent="0.2">
      <c r="C207" s="48">
        <v>45494</v>
      </c>
      <c r="D207" s="34">
        <v>70.900000000000006</v>
      </c>
    </row>
    <row r="208" spans="3:4" x14ac:dyDescent="0.2">
      <c r="C208" s="48">
        <v>45495</v>
      </c>
      <c r="D208" s="34">
        <v>70.7</v>
      </c>
    </row>
    <row r="209" spans="3:4" x14ac:dyDescent="0.2">
      <c r="C209" s="48">
        <v>45496</v>
      </c>
      <c r="D209" s="34">
        <v>70.3</v>
      </c>
    </row>
    <row r="210" spans="3:4" x14ac:dyDescent="0.2">
      <c r="C210" s="48">
        <v>45497</v>
      </c>
      <c r="D210" s="34">
        <v>70</v>
      </c>
    </row>
    <row r="211" spans="3:4" x14ac:dyDescent="0.2">
      <c r="C211" s="48">
        <v>45498</v>
      </c>
      <c r="D211" s="34">
        <v>69.8</v>
      </c>
    </row>
    <row r="212" spans="3:4" x14ac:dyDescent="0.2">
      <c r="C212" s="48">
        <v>45499</v>
      </c>
      <c r="D212" s="34">
        <v>69.400000000000006</v>
      </c>
    </row>
    <row r="213" spans="3:4" x14ac:dyDescent="0.2">
      <c r="C213" s="48">
        <v>45500</v>
      </c>
      <c r="D213" s="34">
        <v>69.400000000000006</v>
      </c>
    </row>
    <row r="214" spans="3:4" x14ac:dyDescent="0.2">
      <c r="C214" s="48">
        <v>45501</v>
      </c>
      <c r="D214" s="34">
        <v>69.400000000000006</v>
      </c>
    </row>
    <row r="215" spans="3:4" x14ac:dyDescent="0.2">
      <c r="C215" s="48">
        <v>45502</v>
      </c>
      <c r="D215" s="34">
        <v>69.5</v>
      </c>
    </row>
    <row r="216" spans="3:4" x14ac:dyDescent="0.2">
      <c r="C216" s="48">
        <v>45503</v>
      </c>
      <c r="D216" s="34">
        <v>69.3</v>
      </c>
    </row>
    <row r="217" spans="3:4" x14ac:dyDescent="0.2">
      <c r="C217" s="48">
        <v>45504</v>
      </c>
      <c r="D217" s="34">
        <v>69.7</v>
      </c>
    </row>
    <row r="218" spans="3:4" x14ac:dyDescent="0.2">
      <c r="C218" s="48">
        <v>45505</v>
      </c>
      <c r="D218" s="34">
        <v>69.900000000000006</v>
      </c>
    </row>
    <row r="219" spans="3:4" x14ac:dyDescent="0.2">
      <c r="C219" s="48">
        <v>45506</v>
      </c>
      <c r="D219" s="34">
        <v>70</v>
      </c>
    </row>
    <row r="220" spans="3:4" x14ac:dyDescent="0.2">
      <c r="C220" s="48">
        <v>45507</v>
      </c>
      <c r="D220" s="34">
        <v>70</v>
      </c>
    </row>
    <row r="221" spans="3:4" x14ac:dyDescent="0.2">
      <c r="C221" s="48">
        <v>45508</v>
      </c>
      <c r="D221" s="34">
        <v>70</v>
      </c>
    </row>
    <row r="222" spans="3:4" x14ac:dyDescent="0.2">
      <c r="C222" s="48">
        <v>45509</v>
      </c>
      <c r="D222" s="34">
        <v>69.400000000000006</v>
      </c>
    </row>
    <row r="223" spans="3:4" x14ac:dyDescent="0.2">
      <c r="C223" s="48">
        <v>45510</v>
      </c>
      <c r="D223" s="34">
        <v>69.5</v>
      </c>
    </row>
    <row r="224" spans="3:4" x14ac:dyDescent="0.2">
      <c r="C224" s="48">
        <v>45511</v>
      </c>
      <c r="D224" s="34">
        <v>70.099999999999994</v>
      </c>
    </row>
    <row r="225" spans="3:4" x14ac:dyDescent="0.2">
      <c r="C225" s="48">
        <v>45512</v>
      </c>
      <c r="D225" s="34">
        <v>70.099999999999994</v>
      </c>
    </row>
    <row r="226" spans="3:4" x14ac:dyDescent="0.2">
      <c r="C226" s="48">
        <v>45513</v>
      </c>
      <c r="D226" s="34">
        <v>70.2</v>
      </c>
    </row>
    <row r="227" spans="3:4" x14ac:dyDescent="0.2">
      <c r="C227" s="48">
        <v>45514</v>
      </c>
      <c r="D227" s="34">
        <v>70.2</v>
      </c>
    </row>
    <row r="228" spans="3:4" x14ac:dyDescent="0.2">
      <c r="C228" s="48">
        <v>45515</v>
      </c>
      <c r="D228" s="34">
        <v>70.2</v>
      </c>
    </row>
    <row r="229" spans="3:4" x14ac:dyDescent="0.2">
      <c r="C229" s="48">
        <v>45516</v>
      </c>
      <c r="D229" s="34">
        <v>70.099999999999994</v>
      </c>
    </row>
    <row r="230" spans="3:4" x14ac:dyDescent="0.2">
      <c r="C230" s="48">
        <v>45517</v>
      </c>
      <c r="D230" s="34">
        <v>70.3</v>
      </c>
    </row>
    <row r="231" spans="3:4" x14ac:dyDescent="0.2">
      <c r="C231" s="48">
        <v>45518</v>
      </c>
      <c r="D231" s="34">
        <v>70.099999999999994</v>
      </c>
    </row>
    <row r="232" spans="3:4" x14ac:dyDescent="0.2">
      <c r="C232" s="48">
        <v>45519</v>
      </c>
      <c r="D232" s="34">
        <v>69.7</v>
      </c>
    </row>
    <row r="233" spans="3:4" x14ac:dyDescent="0.2">
      <c r="C233" s="48">
        <v>45520</v>
      </c>
      <c r="D233" s="34">
        <v>69.900000000000006</v>
      </c>
    </row>
    <row r="234" spans="3:4" x14ac:dyDescent="0.2">
      <c r="C234" s="48">
        <v>45521</v>
      </c>
      <c r="D234" s="34">
        <v>69.900000000000006</v>
      </c>
    </row>
    <row r="235" spans="3:4" x14ac:dyDescent="0.2">
      <c r="C235" s="48">
        <v>45522</v>
      </c>
      <c r="D235" s="34">
        <v>69.900000000000006</v>
      </c>
    </row>
    <row r="236" spans="3:4" x14ac:dyDescent="0.2">
      <c r="C236" s="48">
        <v>45523</v>
      </c>
      <c r="D236" s="34">
        <v>70.2</v>
      </c>
    </row>
    <row r="237" spans="3:4" x14ac:dyDescent="0.2">
      <c r="C237" s="48">
        <v>45524</v>
      </c>
      <c r="D237" s="34">
        <v>70.599999999999994</v>
      </c>
    </row>
    <row r="238" spans="3:4" x14ac:dyDescent="0.2">
      <c r="C238" s="48">
        <v>45525</v>
      </c>
      <c r="D238" s="34">
        <v>70.8</v>
      </c>
    </row>
    <row r="239" spans="3:4" x14ac:dyDescent="0.2">
      <c r="C239" s="48">
        <v>45526</v>
      </c>
      <c r="D239" s="34">
        <v>70.8</v>
      </c>
    </row>
    <row r="240" spans="3:4" x14ac:dyDescent="0.2">
      <c r="C240" s="48">
        <v>45527</v>
      </c>
      <c r="D240" s="34">
        <v>71</v>
      </c>
    </row>
    <row r="241" spans="3:4" x14ac:dyDescent="0.2">
      <c r="C241" s="48">
        <v>45528</v>
      </c>
      <c r="D241" s="34">
        <v>71</v>
      </c>
    </row>
    <row r="242" spans="3:4" x14ac:dyDescent="0.2">
      <c r="C242" s="48">
        <v>45529</v>
      </c>
      <c r="D242" s="34">
        <v>71</v>
      </c>
    </row>
    <row r="243" spans="3:4" x14ac:dyDescent="0.2">
      <c r="C243" s="48">
        <v>45530</v>
      </c>
      <c r="D243" s="34">
        <v>71.3</v>
      </c>
    </row>
    <row r="244" spans="3:4" x14ac:dyDescent="0.2">
      <c r="C244" s="48">
        <v>45531</v>
      </c>
      <c r="D244" s="34">
        <v>71.3</v>
      </c>
    </row>
    <row r="245" spans="3:4" x14ac:dyDescent="0.2">
      <c r="C245" s="48">
        <v>45532</v>
      </c>
      <c r="D245" s="34">
        <v>71.599999999999994</v>
      </c>
    </row>
    <row r="246" spans="3:4" x14ac:dyDescent="0.2">
      <c r="C246" s="48">
        <v>45533</v>
      </c>
      <c r="D246" s="34">
        <v>72.099999999999994</v>
      </c>
    </row>
    <row r="247" spans="3:4" x14ac:dyDescent="0.2">
      <c r="C247" s="48">
        <v>45534</v>
      </c>
      <c r="D247" s="34">
        <v>71.900000000000006</v>
      </c>
    </row>
    <row r="248" spans="3:4" x14ac:dyDescent="0.2">
      <c r="C248" s="48">
        <v>45535</v>
      </c>
      <c r="D248" s="34">
        <v>71.900000000000006</v>
      </c>
    </row>
    <row r="249" spans="3:4" x14ac:dyDescent="0.2">
      <c r="C249" s="48">
        <v>45536</v>
      </c>
      <c r="D249" s="34">
        <v>71.900000000000006</v>
      </c>
    </row>
    <row r="250" spans="3:4" x14ac:dyDescent="0.2">
      <c r="C250" s="48">
        <v>45537</v>
      </c>
      <c r="D250" s="34">
        <v>71.8</v>
      </c>
    </row>
    <row r="251" spans="3:4" x14ac:dyDescent="0.2">
      <c r="C251" s="48">
        <v>45538</v>
      </c>
      <c r="D251" s="34">
        <v>71.599999999999994</v>
      </c>
    </row>
    <row r="252" spans="3:4" x14ac:dyDescent="0.2">
      <c r="C252" s="48">
        <v>45539</v>
      </c>
      <c r="D252" s="34">
        <v>71.2</v>
      </c>
    </row>
    <row r="253" spans="3:4" x14ac:dyDescent="0.2">
      <c r="C253" s="48">
        <v>45540</v>
      </c>
      <c r="D253" s="34">
        <v>71.2</v>
      </c>
    </row>
    <row r="254" spans="3:4" x14ac:dyDescent="0.2">
      <c r="C254" s="48">
        <v>45541</v>
      </c>
      <c r="D254" s="34">
        <v>71.3</v>
      </c>
    </row>
    <row r="255" spans="3:4" x14ac:dyDescent="0.2">
      <c r="C255" s="48">
        <v>45542</v>
      </c>
      <c r="D255" s="34">
        <v>71.3</v>
      </c>
    </row>
    <row r="256" spans="3:4" x14ac:dyDescent="0.2">
      <c r="C256" s="48">
        <v>45543</v>
      </c>
      <c r="D256" s="34">
        <v>71.3</v>
      </c>
    </row>
    <row r="257" spans="3:4" x14ac:dyDescent="0.2">
      <c r="C257" s="48">
        <v>45544</v>
      </c>
      <c r="D257" s="34">
        <v>71.099999999999994</v>
      </c>
    </row>
    <row r="258" spans="3:4" x14ac:dyDescent="0.2">
      <c r="C258" s="48">
        <v>45545</v>
      </c>
      <c r="D258" s="34">
        <v>70.8</v>
      </c>
    </row>
    <row r="259" spans="3:4" x14ac:dyDescent="0.2">
      <c r="C259" s="48">
        <v>45546</v>
      </c>
      <c r="D259" s="34">
        <v>70.8</v>
      </c>
    </row>
    <row r="260" spans="3:4" x14ac:dyDescent="0.2">
      <c r="C260" s="48">
        <v>45547</v>
      </c>
      <c r="D260" s="34">
        <v>70.599999999999994</v>
      </c>
    </row>
    <row r="261" spans="3:4" x14ac:dyDescent="0.2">
      <c r="C261" s="48">
        <v>45548</v>
      </c>
      <c r="D261" s="34">
        <v>70.900000000000006</v>
      </c>
    </row>
    <row r="262" spans="3:4" x14ac:dyDescent="0.2">
      <c r="C262" s="48">
        <v>45549</v>
      </c>
      <c r="D262" s="34">
        <v>70.900000000000006</v>
      </c>
    </row>
    <row r="263" spans="3:4" x14ac:dyDescent="0.2">
      <c r="C263" s="48">
        <v>45550</v>
      </c>
      <c r="D263" s="34">
        <v>70.900000000000006</v>
      </c>
    </row>
    <row r="264" spans="3:4" x14ac:dyDescent="0.2">
      <c r="C264" s="48">
        <v>45551</v>
      </c>
      <c r="D264" s="34">
        <v>70.5</v>
      </c>
    </row>
    <row r="265" spans="3:4" x14ac:dyDescent="0.2">
      <c r="C265" s="48">
        <v>45552</v>
      </c>
      <c r="D265" s="34">
        <v>70.8</v>
      </c>
    </row>
    <row r="266" spans="3:4" x14ac:dyDescent="0.2">
      <c r="C266" s="48">
        <v>45553</v>
      </c>
      <c r="D266" s="34">
        <v>71</v>
      </c>
    </row>
    <row r="267" spans="3:4" x14ac:dyDescent="0.2">
      <c r="C267" s="48">
        <v>45554</v>
      </c>
      <c r="D267" s="34">
        <v>71.099999999999994</v>
      </c>
    </row>
    <row r="268" spans="3:4" x14ac:dyDescent="0.2">
      <c r="C268" s="48">
        <v>45555</v>
      </c>
      <c r="D268" s="34">
        <v>71.099999999999994</v>
      </c>
    </row>
    <row r="269" spans="3:4" x14ac:dyDescent="0.2">
      <c r="C269" s="48">
        <v>45556</v>
      </c>
      <c r="D269" s="34">
        <v>71.099999999999994</v>
      </c>
    </row>
    <row r="270" spans="3:4" x14ac:dyDescent="0.2">
      <c r="C270" s="48">
        <v>45557</v>
      </c>
      <c r="D270" s="34">
        <v>71.099999999999994</v>
      </c>
    </row>
    <row r="271" spans="3:4" x14ac:dyDescent="0.2">
      <c r="C271" s="48">
        <v>45558</v>
      </c>
      <c r="D271" s="34">
        <v>71.099999999999994</v>
      </c>
    </row>
    <row r="272" spans="3:4" x14ac:dyDescent="0.2">
      <c r="C272" s="48">
        <v>45559</v>
      </c>
      <c r="D272" s="34">
        <v>71.400000000000006</v>
      </c>
    </row>
    <row r="273" spans="3:4" x14ac:dyDescent="0.2">
      <c r="C273" s="48">
        <v>45560</v>
      </c>
      <c r="D273" s="34">
        <v>71.900000000000006</v>
      </c>
    </row>
    <row r="274" spans="3:4" x14ac:dyDescent="0.2">
      <c r="C274" s="48">
        <v>45561</v>
      </c>
      <c r="D274" s="34">
        <v>71.3</v>
      </c>
    </row>
    <row r="275" spans="3:4" x14ac:dyDescent="0.2">
      <c r="C275" s="48">
        <v>45562</v>
      </c>
      <c r="D275" s="34">
        <v>71.599999999999994</v>
      </c>
    </row>
    <row r="276" spans="3:4" x14ac:dyDescent="0.2">
      <c r="C276" s="48">
        <v>45563</v>
      </c>
      <c r="D276" s="34">
        <v>71.599999999999994</v>
      </c>
    </row>
    <row r="277" spans="3:4" x14ac:dyDescent="0.2">
      <c r="C277" s="48">
        <v>45564</v>
      </c>
      <c r="D277" s="34">
        <v>71.599999999999994</v>
      </c>
    </row>
    <row r="278" spans="3:4" x14ac:dyDescent="0.2">
      <c r="C278" s="48">
        <v>45565</v>
      </c>
      <c r="D278" s="34">
        <v>72</v>
      </c>
    </row>
    <row r="279" spans="3:4" x14ac:dyDescent="0.2">
      <c r="C279" s="48">
        <v>45566</v>
      </c>
      <c r="D279" s="34">
        <v>71.900000000000006</v>
      </c>
    </row>
    <row r="280" spans="3:4" x14ac:dyDescent="0.2">
      <c r="C280" s="48">
        <v>45567</v>
      </c>
      <c r="D280" s="34">
        <v>71.5</v>
      </c>
    </row>
    <row r="281" spans="3:4" x14ac:dyDescent="0.2">
      <c r="C281" s="48">
        <v>45568</v>
      </c>
      <c r="D281" s="34">
        <v>71.2</v>
      </c>
    </row>
    <row r="282" spans="3:4" x14ac:dyDescent="0.2">
      <c r="C282" s="48">
        <v>45569</v>
      </c>
      <c r="D282" s="34">
        <v>70.900000000000006</v>
      </c>
    </row>
    <row r="283" spans="3:4" x14ac:dyDescent="0.2">
      <c r="C283" s="48">
        <v>45570</v>
      </c>
      <c r="D283" s="34">
        <v>70.900000000000006</v>
      </c>
    </row>
    <row r="284" spans="3:4" x14ac:dyDescent="0.2">
      <c r="C284" s="48">
        <v>45571</v>
      </c>
      <c r="D284" s="34">
        <v>70.900000000000006</v>
      </c>
    </row>
    <row r="285" spans="3:4" x14ac:dyDescent="0.2">
      <c r="C285" s="48">
        <v>45572</v>
      </c>
      <c r="D285" s="34">
        <v>70.599999999999994</v>
      </c>
    </row>
    <row r="286" spans="3:4" x14ac:dyDescent="0.2">
      <c r="C286" s="48">
        <v>45573</v>
      </c>
      <c r="D286" s="34">
        <v>70.5</v>
      </c>
    </row>
    <row r="287" spans="3:4" x14ac:dyDescent="0.2">
      <c r="C287" s="48">
        <v>45574</v>
      </c>
      <c r="D287" s="34">
        <v>70.5</v>
      </c>
    </row>
    <row r="288" spans="3:4" x14ac:dyDescent="0.2">
      <c r="C288" s="48">
        <v>45575</v>
      </c>
      <c r="D288" s="34">
        <v>70</v>
      </c>
    </row>
    <row r="289" spans="3:4" x14ac:dyDescent="0.2">
      <c r="C289" s="48">
        <v>45576</v>
      </c>
      <c r="D289" s="34">
        <v>70.2</v>
      </c>
    </row>
    <row r="290" spans="3:4" x14ac:dyDescent="0.2">
      <c r="C290" s="48">
        <v>45577</v>
      </c>
      <c r="D290" s="34">
        <v>70.2</v>
      </c>
    </row>
    <row r="291" spans="3:4" x14ac:dyDescent="0.2">
      <c r="C291" s="48">
        <v>45578</v>
      </c>
      <c r="D291" s="34">
        <v>70.2</v>
      </c>
    </row>
    <row r="292" spans="3:4" x14ac:dyDescent="0.2">
      <c r="C292" s="48">
        <v>45579</v>
      </c>
      <c r="D292" s="34">
        <v>70.3</v>
      </c>
    </row>
    <row r="293" spans="3:4" x14ac:dyDescent="0.2">
      <c r="C293" s="48">
        <v>45580</v>
      </c>
      <c r="D293" s="34">
        <v>70.3</v>
      </c>
    </row>
    <row r="294" spans="3:4" x14ac:dyDescent="0.2">
      <c r="C294" s="48">
        <v>45581</v>
      </c>
      <c r="D294" s="34">
        <v>70</v>
      </c>
    </row>
    <row r="295" spans="3:4" x14ac:dyDescent="0.2">
      <c r="C295" s="48">
        <v>45582</v>
      </c>
      <c r="D295" s="34">
        <v>70.2</v>
      </c>
    </row>
    <row r="296" spans="3:4" x14ac:dyDescent="0.2">
      <c r="C296" s="48">
        <v>45583</v>
      </c>
      <c r="D296" s="34">
        <v>70.2</v>
      </c>
    </row>
    <row r="297" spans="3:4" x14ac:dyDescent="0.2">
      <c r="C297" s="48">
        <v>45584</v>
      </c>
      <c r="D297" s="34">
        <v>70.2</v>
      </c>
    </row>
    <row r="298" spans="3:4" x14ac:dyDescent="0.2">
      <c r="C298" s="48">
        <v>45585</v>
      </c>
      <c r="D298" s="34">
        <v>70.2</v>
      </c>
    </row>
    <row r="299" spans="3:4" x14ac:dyDescent="0.2">
      <c r="C299" s="48">
        <v>45586</v>
      </c>
      <c r="D299" s="34">
        <v>70.2</v>
      </c>
    </row>
    <row r="300" spans="3:4" x14ac:dyDescent="0.2">
      <c r="C300" s="48">
        <v>45587</v>
      </c>
      <c r="D300" s="34">
        <v>70</v>
      </c>
    </row>
    <row r="301" spans="3:4" x14ac:dyDescent="0.2">
      <c r="C301" s="48">
        <v>45588</v>
      </c>
      <c r="D301" s="34">
        <v>70.099999999999994</v>
      </c>
    </row>
    <row r="302" spans="3:4" x14ac:dyDescent="0.2">
      <c r="C302" s="48">
        <v>45589</v>
      </c>
      <c r="D302" s="34">
        <v>70</v>
      </c>
    </row>
    <row r="303" spans="3:4" x14ac:dyDescent="0.2">
      <c r="C303" s="48">
        <v>45590</v>
      </c>
      <c r="D303" s="34">
        <v>69.8</v>
      </c>
    </row>
    <row r="304" spans="3:4" x14ac:dyDescent="0.2">
      <c r="C304" s="48">
        <v>45591</v>
      </c>
      <c r="D304" s="34">
        <v>69.8</v>
      </c>
    </row>
    <row r="305" spans="3:4" x14ac:dyDescent="0.2">
      <c r="C305" s="48">
        <v>45592</v>
      </c>
      <c r="D305" s="34">
        <v>69.8</v>
      </c>
    </row>
    <row r="306" spans="3:4" x14ac:dyDescent="0.2">
      <c r="C306" s="48">
        <v>45593</v>
      </c>
      <c r="D306" s="34">
        <v>69.8</v>
      </c>
    </row>
    <row r="307" spans="3:4" x14ac:dyDescent="0.2">
      <c r="C307" s="48">
        <v>45594</v>
      </c>
      <c r="D307" s="34">
        <v>69.7</v>
      </c>
    </row>
    <row r="308" spans="3:4" x14ac:dyDescent="0.2">
      <c r="C308" s="48">
        <v>45595</v>
      </c>
      <c r="D308" s="34">
        <v>69.7</v>
      </c>
    </row>
    <row r="309" spans="3:4" x14ac:dyDescent="0.2">
      <c r="C309" s="48">
        <v>45596</v>
      </c>
      <c r="D309" s="34">
        <v>69.599999999999994</v>
      </c>
    </row>
    <row r="310" spans="3:4" x14ac:dyDescent="0.2">
      <c r="C310" s="48">
        <v>45597</v>
      </c>
      <c r="D310" s="34">
        <v>69.5</v>
      </c>
    </row>
    <row r="311" spans="3:4" x14ac:dyDescent="0.2">
      <c r="C311" s="48">
        <v>45598</v>
      </c>
      <c r="D311" s="34">
        <v>69.5</v>
      </c>
    </row>
    <row r="312" spans="3:4" x14ac:dyDescent="0.2">
      <c r="C312" s="48">
        <v>45599</v>
      </c>
      <c r="D312" s="34">
        <v>69.5</v>
      </c>
    </row>
    <row r="313" spans="3:4" x14ac:dyDescent="0.2">
      <c r="C313" s="48">
        <v>45600</v>
      </c>
      <c r="D313" s="34">
        <v>69.8</v>
      </c>
    </row>
    <row r="314" spans="3:4" x14ac:dyDescent="0.2">
      <c r="C314" s="48">
        <v>45601</v>
      </c>
      <c r="D314" s="34">
        <v>69.5</v>
      </c>
    </row>
    <row r="315" spans="3:4" x14ac:dyDescent="0.2">
      <c r="C315" s="48">
        <v>45602</v>
      </c>
      <c r="D315" s="34">
        <v>69.5</v>
      </c>
    </row>
    <row r="316" spans="3:4" x14ac:dyDescent="0.2">
      <c r="C316" s="48">
        <v>45603</v>
      </c>
      <c r="D316" s="34">
        <v>69.599999999999994</v>
      </c>
    </row>
    <row r="317" spans="3:4" x14ac:dyDescent="0.2">
      <c r="C317" s="48">
        <v>45604</v>
      </c>
      <c r="D317" s="34">
        <v>70.2</v>
      </c>
    </row>
    <row r="318" spans="3:4" x14ac:dyDescent="0.2">
      <c r="C318" s="48">
        <v>45605</v>
      </c>
      <c r="D318" s="34">
        <v>70.2</v>
      </c>
    </row>
    <row r="319" spans="3:4" x14ac:dyDescent="0.2">
      <c r="C319" s="48">
        <v>45606</v>
      </c>
      <c r="D319" s="34">
        <v>70.2</v>
      </c>
    </row>
    <row r="320" spans="3:4" x14ac:dyDescent="0.2">
      <c r="C320" s="48">
        <v>45607</v>
      </c>
      <c r="D320" s="34">
        <v>69.8</v>
      </c>
    </row>
    <row r="321" spans="3:4" x14ac:dyDescent="0.2">
      <c r="C321" s="48">
        <v>45608</v>
      </c>
      <c r="D321" s="34">
        <v>70</v>
      </c>
    </row>
    <row r="322" spans="3:4" x14ac:dyDescent="0.2">
      <c r="C322" s="48">
        <v>45609</v>
      </c>
      <c r="D322" s="34">
        <v>69.900000000000006</v>
      </c>
    </row>
    <row r="323" spans="3:4" x14ac:dyDescent="0.2">
      <c r="C323" s="48">
        <v>45610</v>
      </c>
      <c r="D323" s="34">
        <v>69.5</v>
      </c>
    </row>
    <row r="324" spans="3:4" x14ac:dyDescent="0.2">
      <c r="C324" s="48">
        <v>45611</v>
      </c>
      <c r="D324" s="34">
        <v>69.3</v>
      </c>
    </row>
    <row r="325" spans="3:4" x14ac:dyDescent="0.2">
      <c r="C325" s="48">
        <v>45612</v>
      </c>
      <c r="D325" s="34">
        <v>69.3</v>
      </c>
    </row>
    <row r="326" spans="3:4" x14ac:dyDescent="0.2">
      <c r="C326" s="48">
        <v>45613</v>
      </c>
      <c r="D326" s="34">
        <v>69.3</v>
      </c>
    </row>
    <row r="327" spans="3:4" x14ac:dyDescent="0.2">
      <c r="C327" s="48">
        <v>45614</v>
      </c>
      <c r="D327" s="34">
        <v>69.400000000000006</v>
      </c>
    </row>
    <row r="328" spans="3:4" x14ac:dyDescent="0.2">
      <c r="C328" s="48">
        <v>45615</v>
      </c>
      <c r="D328" s="34">
        <v>69.5</v>
      </c>
    </row>
    <row r="329" spans="3:4" x14ac:dyDescent="0.2">
      <c r="C329" s="48">
        <v>45616</v>
      </c>
      <c r="D329" s="34">
        <v>69.8</v>
      </c>
    </row>
    <row r="330" spans="3:4" x14ac:dyDescent="0.2">
      <c r="C330" s="48">
        <v>45617</v>
      </c>
      <c r="D330" s="34">
        <v>69.5</v>
      </c>
    </row>
    <row r="331" spans="3:4" x14ac:dyDescent="0.2">
      <c r="C331" s="48">
        <v>45618</v>
      </c>
      <c r="D331" s="34">
        <v>69.2</v>
      </c>
    </row>
    <row r="332" spans="3:4" x14ac:dyDescent="0.2">
      <c r="C332" s="48">
        <v>45619</v>
      </c>
      <c r="D332" s="34">
        <v>69.2</v>
      </c>
    </row>
    <row r="333" spans="3:4" x14ac:dyDescent="0.2">
      <c r="C333" s="48">
        <v>45620</v>
      </c>
      <c r="D333" s="34">
        <v>69.2</v>
      </c>
    </row>
    <row r="334" spans="3:4" x14ac:dyDescent="0.2">
      <c r="C334" s="48">
        <v>45621</v>
      </c>
      <c r="D334" s="34">
        <v>69.2</v>
      </c>
    </row>
    <row r="335" spans="3:4" x14ac:dyDescent="0.2">
      <c r="C335" s="48">
        <v>45622</v>
      </c>
      <c r="D335" s="34">
        <v>69</v>
      </c>
    </row>
    <row r="336" spans="3:4" x14ac:dyDescent="0.2">
      <c r="C336" s="48">
        <v>45623</v>
      </c>
      <c r="D336" s="34">
        <v>69.2</v>
      </c>
    </row>
    <row r="337" spans="3:4" x14ac:dyDescent="0.2">
      <c r="C337" s="48">
        <v>45624</v>
      </c>
      <c r="D337" s="34">
        <v>69.599999999999994</v>
      </c>
    </row>
    <row r="338" spans="3:4" x14ac:dyDescent="0.2">
      <c r="C338" s="48">
        <v>45625</v>
      </c>
      <c r="D338" s="34">
        <v>69.599999999999994</v>
      </c>
    </row>
    <row r="339" spans="3:4" x14ac:dyDescent="0.2">
      <c r="C339" s="48">
        <v>45626</v>
      </c>
      <c r="D339" s="34">
        <v>69.599999999999994</v>
      </c>
    </row>
    <row r="340" spans="3:4" x14ac:dyDescent="0.2">
      <c r="C340" s="48">
        <v>45627</v>
      </c>
      <c r="D340" s="34">
        <v>69.599999999999994</v>
      </c>
    </row>
    <row r="341" spans="3:4" x14ac:dyDescent="0.2">
      <c r="C341" s="48">
        <v>45628</v>
      </c>
      <c r="D341" s="34">
        <v>69.599999999999994</v>
      </c>
    </row>
    <row r="342" spans="3:4" x14ac:dyDescent="0.2">
      <c r="C342" s="48">
        <v>45629</v>
      </c>
      <c r="D342" s="34">
        <v>69.599999999999994</v>
      </c>
    </row>
    <row r="343" spans="3:4" x14ac:dyDescent="0.2">
      <c r="C343" s="48">
        <v>45630</v>
      </c>
      <c r="D343" s="34">
        <v>69.5</v>
      </c>
    </row>
    <row r="344" spans="3:4" x14ac:dyDescent="0.2">
      <c r="C344" s="48">
        <v>45631</v>
      </c>
      <c r="D344" s="34">
        <v>69.3</v>
      </c>
    </row>
    <row r="345" spans="3:4" x14ac:dyDescent="0.2">
      <c r="C345" s="48">
        <v>45632</v>
      </c>
      <c r="D345" s="34">
        <v>69.5</v>
      </c>
    </row>
    <row r="346" spans="3:4" x14ac:dyDescent="0.2">
      <c r="C346" s="48">
        <v>45633</v>
      </c>
      <c r="D346" s="34">
        <v>69.5</v>
      </c>
    </row>
    <row r="347" spans="3:4" x14ac:dyDescent="0.2">
      <c r="C347" s="48">
        <v>45634</v>
      </c>
      <c r="D347" s="34">
        <v>69.5</v>
      </c>
    </row>
    <row r="348" spans="3:4" x14ac:dyDescent="0.2">
      <c r="C348" s="48">
        <v>45635</v>
      </c>
      <c r="D348" s="34">
        <v>69.099999999999994</v>
      </c>
    </row>
    <row r="349" spans="3:4" x14ac:dyDescent="0.2">
      <c r="C349" s="48">
        <v>45636</v>
      </c>
      <c r="D349" s="34">
        <v>69.3</v>
      </c>
    </row>
    <row r="350" spans="3:4" x14ac:dyDescent="0.2">
      <c r="C350" s="48">
        <v>45637</v>
      </c>
      <c r="D350" s="34">
        <v>68.7</v>
      </c>
    </row>
    <row r="351" spans="3:4" x14ac:dyDescent="0.2">
      <c r="C351" s="48">
        <v>45638</v>
      </c>
      <c r="D351" s="34">
        <v>68.7</v>
      </c>
    </row>
    <row r="352" spans="3:4" x14ac:dyDescent="0.2">
      <c r="C352" s="48">
        <v>45639</v>
      </c>
      <c r="D352" s="34">
        <v>68.5</v>
      </c>
    </row>
    <row r="353" spans="3:4" x14ac:dyDescent="0.2">
      <c r="C353" s="48">
        <v>45640</v>
      </c>
      <c r="D353" s="34">
        <v>68.5</v>
      </c>
    </row>
    <row r="354" spans="3:4" x14ac:dyDescent="0.2">
      <c r="C354" s="48">
        <v>45641</v>
      </c>
      <c r="D354" s="34">
        <v>68.5</v>
      </c>
    </row>
    <row r="355" spans="3:4" x14ac:dyDescent="0.2">
      <c r="C355" s="48">
        <v>45642</v>
      </c>
      <c r="D355" s="34">
        <v>68.599999999999994</v>
      </c>
    </row>
    <row r="356" spans="3:4" x14ac:dyDescent="0.2">
      <c r="C356" s="48">
        <v>45643</v>
      </c>
      <c r="D356" s="34">
        <v>68.8</v>
      </c>
    </row>
    <row r="357" spans="3:4" x14ac:dyDescent="0.2">
      <c r="C357" s="48">
        <v>45644</v>
      </c>
      <c r="D357" s="34">
        <v>68.599999999999994</v>
      </c>
    </row>
    <row r="358" spans="3:4" x14ac:dyDescent="0.2">
      <c r="C358" s="48">
        <v>45645</v>
      </c>
      <c r="D358" s="34">
        <v>67.5</v>
      </c>
    </row>
    <row r="359" spans="3:4" x14ac:dyDescent="0.2">
      <c r="C359" s="48">
        <v>45646</v>
      </c>
      <c r="D359" s="34">
        <v>67.5</v>
      </c>
    </row>
    <row r="360" spans="3:4" x14ac:dyDescent="0.2">
      <c r="C360" s="48">
        <v>45647</v>
      </c>
      <c r="D360" s="34">
        <v>67.5</v>
      </c>
    </row>
    <row r="361" spans="3:4" x14ac:dyDescent="0.2">
      <c r="C361" s="48">
        <v>45648</v>
      </c>
      <c r="D361" s="34">
        <v>67.5</v>
      </c>
    </row>
    <row r="362" spans="3:4" x14ac:dyDescent="0.2">
      <c r="C362" s="48">
        <v>45649</v>
      </c>
      <c r="D362" s="34">
        <v>67.7</v>
      </c>
    </row>
    <row r="363" spans="3:4" x14ac:dyDescent="0.2">
      <c r="C363" s="48">
        <v>45650</v>
      </c>
      <c r="D363" s="34">
        <v>67.7</v>
      </c>
    </row>
    <row r="364" spans="3:4" x14ac:dyDescent="0.2">
      <c r="C364" s="48">
        <v>45651</v>
      </c>
      <c r="D364" s="34">
        <v>67.7</v>
      </c>
    </row>
    <row r="365" spans="3:4" x14ac:dyDescent="0.2">
      <c r="C365" s="48">
        <v>45652</v>
      </c>
      <c r="D365" s="34">
        <v>67.7</v>
      </c>
    </row>
    <row r="366" spans="3:4" x14ac:dyDescent="0.2">
      <c r="C366" s="48">
        <v>45653</v>
      </c>
      <c r="D366" s="34">
        <v>67.5</v>
      </c>
    </row>
    <row r="367" spans="3:4" x14ac:dyDescent="0.2">
      <c r="C367" s="48">
        <v>45654</v>
      </c>
      <c r="D367" s="34">
        <v>67.5</v>
      </c>
    </row>
    <row r="368" spans="3:4" x14ac:dyDescent="0.2">
      <c r="C368" s="48">
        <v>45655</v>
      </c>
      <c r="D368" s="34">
        <v>67.5</v>
      </c>
    </row>
    <row r="369" spans="3:4" x14ac:dyDescent="0.2">
      <c r="C369" s="48">
        <v>45656</v>
      </c>
      <c r="D369" s="34">
        <v>67.7</v>
      </c>
    </row>
    <row r="370" spans="3:4" x14ac:dyDescent="0.2">
      <c r="C370" s="48">
        <v>45657</v>
      </c>
      <c r="D370" s="34">
        <v>67.7</v>
      </c>
    </row>
    <row r="371" spans="3:4" x14ac:dyDescent="0.2">
      <c r="C371" s="48">
        <v>45658</v>
      </c>
      <c r="D371" s="34">
        <v>67.7</v>
      </c>
    </row>
    <row r="372" spans="3:4" x14ac:dyDescent="0.2">
      <c r="C372" s="48">
        <v>45659</v>
      </c>
      <c r="D372" s="34">
        <v>67.7</v>
      </c>
    </row>
    <row r="373" spans="3:4" x14ac:dyDescent="0.2">
      <c r="C373" s="48">
        <v>45660</v>
      </c>
      <c r="D373" s="34">
        <v>67.5</v>
      </c>
    </row>
    <row r="374" spans="3:4" x14ac:dyDescent="0.2">
      <c r="C374" s="48">
        <v>45661</v>
      </c>
      <c r="D374" s="34">
        <v>67.5</v>
      </c>
    </row>
    <row r="375" spans="3:4" x14ac:dyDescent="0.2">
      <c r="C375" s="48">
        <v>45662</v>
      </c>
      <c r="D375" s="34">
        <v>67.5</v>
      </c>
    </row>
    <row r="376" spans="3:4" x14ac:dyDescent="0.2">
      <c r="C376" s="48">
        <v>45663</v>
      </c>
      <c r="D376" s="34">
        <v>67.8</v>
      </c>
    </row>
    <row r="377" spans="3:4" x14ac:dyDescent="0.2">
      <c r="C377" s="48">
        <v>45664</v>
      </c>
      <c r="D377" s="34">
        <v>67.900000000000006</v>
      </c>
    </row>
    <row r="378" spans="3:4" x14ac:dyDescent="0.2">
      <c r="C378" s="48">
        <v>45665</v>
      </c>
      <c r="D378" s="34">
        <v>67.8</v>
      </c>
    </row>
    <row r="379" spans="3:4" x14ac:dyDescent="0.2">
      <c r="C379" s="48">
        <v>45666</v>
      </c>
      <c r="D379" s="34">
        <v>67.5</v>
      </c>
    </row>
    <row r="380" spans="3:4" x14ac:dyDescent="0.2">
      <c r="C380" s="48">
        <v>45667</v>
      </c>
      <c r="D380" s="34">
        <v>67.5</v>
      </c>
    </row>
    <row r="381" spans="3:4" x14ac:dyDescent="0.2">
      <c r="C381" s="48">
        <v>45668</v>
      </c>
      <c r="D381" s="34">
        <v>67.5</v>
      </c>
    </row>
    <row r="382" spans="3:4" x14ac:dyDescent="0.2">
      <c r="C382" s="48">
        <v>45669</v>
      </c>
      <c r="D382" s="34">
        <v>67.5</v>
      </c>
    </row>
    <row r="383" spans="3:4" x14ac:dyDescent="0.2">
      <c r="C383" s="48">
        <v>45670</v>
      </c>
      <c r="D383" s="34">
        <v>67.3</v>
      </c>
    </row>
    <row r="384" spans="3:4" x14ac:dyDescent="0.2">
      <c r="C384" s="48">
        <v>45671</v>
      </c>
      <c r="D384" s="34">
        <v>67.599999999999994</v>
      </c>
    </row>
    <row r="385" spans="3:4" x14ac:dyDescent="0.2">
      <c r="C385" s="48">
        <v>45672</v>
      </c>
      <c r="D385" s="34">
        <v>67.599999999999994</v>
      </c>
    </row>
    <row r="386" spans="3:4" x14ac:dyDescent="0.2">
      <c r="C386" s="48">
        <v>45673</v>
      </c>
      <c r="D386" s="34">
        <v>67.8</v>
      </c>
    </row>
    <row r="387" spans="3:4" x14ac:dyDescent="0.2">
      <c r="C387" s="48">
        <v>45674</v>
      </c>
      <c r="D387" s="34">
        <v>67.599999999999994</v>
      </c>
    </row>
    <row r="388" spans="3:4" x14ac:dyDescent="0.2">
      <c r="C388" s="48">
        <v>45675</v>
      </c>
      <c r="D388" s="34">
        <v>67.599999999999994</v>
      </c>
    </row>
    <row r="389" spans="3:4" x14ac:dyDescent="0.2">
      <c r="C389" s="48">
        <v>45676</v>
      </c>
      <c r="D389" s="34">
        <v>67.599999999999994</v>
      </c>
    </row>
    <row r="390" spans="3:4" x14ac:dyDescent="0.2">
      <c r="C390" s="48">
        <v>45677</v>
      </c>
      <c r="D390" s="34">
        <v>67.5</v>
      </c>
    </row>
    <row r="391" spans="3:4" x14ac:dyDescent="0.2">
      <c r="C391" s="48">
        <v>45678</v>
      </c>
      <c r="D391" s="34">
        <v>67.7</v>
      </c>
    </row>
    <row r="392" spans="3:4" x14ac:dyDescent="0.2">
      <c r="C392" s="48">
        <v>45679</v>
      </c>
      <c r="D392" s="34">
        <v>67.8</v>
      </c>
    </row>
    <row r="393" spans="3:4" x14ac:dyDescent="0.2">
      <c r="C393" s="48">
        <v>45680</v>
      </c>
      <c r="D393" s="34">
        <v>67.8</v>
      </c>
    </row>
    <row r="394" spans="3:4" x14ac:dyDescent="0.2">
      <c r="C394" s="48">
        <v>45681</v>
      </c>
      <c r="D394" s="34">
        <v>67.900000000000006</v>
      </c>
    </row>
    <row r="395" spans="3:4" x14ac:dyDescent="0.2">
      <c r="C395" s="48">
        <v>45682</v>
      </c>
      <c r="D395" s="34">
        <v>67.900000000000006</v>
      </c>
    </row>
    <row r="396" spans="3:4" x14ac:dyDescent="0.2">
      <c r="C396" s="48">
        <v>45683</v>
      </c>
      <c r="D396" s="34">
        <v>67.900000000000006</v>
      </c>
    </row>
    <row r="397" spans="3:4" x14ac:dyDescent="0.2">
      <c r="C397" s="48">
        <v>45684</v>
      </c>
      <c r="D397" s="34">
        <v>67.900000000000006</v>
      </c>
    </row>
    <row r="398" spans="3:4" x14ac:dyDescent="0.2">
      <c r="C398" s="48">
        <v>45685</v>
      </c>
      <c r="D398" s="34">
        <v>67.7</v>
      </c>
    </row>
    <row r="399" spans="3:4" x14ac:dyDescent="0.2">
      <c r="C399" s="48">
        <v>45686</v>
      </c>
      <c r="D399" s="34">
        <v>67.7</v>
      </c>
    </row>
    <row r="400" spans="3:4" x14ac:dyDescent="0.2">
      <c r="C400" s="48">
        <v>45687</v>
      </c>
      <c r="D400" s="34">
        <v>67.7</v>
      </c>
    </row>
    <row r="401" spans="3:4" x14ac:dyDescent="0.2">
      <c r="C401" s="48">
        <v>45688</v>
      </c>
      <c r="D401" s="34">
        <v>67.400000000000006</v>
      </c>
    </row>
    <row r="402" spans="3:4" x14ac:dyDescent="0.2">
      <c r="C402" s="48">
        <v>45689</v>
      </c>
      <c r="D402" s="34">
        <v>67.400000000000006</v>
      </c>
    </row>
    <row r="403" spans="3:4" x14ac:dyDescent="0.2">
      <c r="C403" s="48">
        <v>45690</v>
      </c>
      <c r="D403" s="34">
        <v>67.400000000000006</v>
      </c>
    </row>
    <row r="404" spans="3:4" x14ac:dyDescent="0.2">
      <c r="C404" s="48">
        <v>45691</v>
      </c>
      <c r="D404" s="34">
        <v>66.900000000000006</v>
      </c>
    </row>
    <row r="405" spans="3:4" x14ac:dyDescent="0.2">
      <c r="C405" s="48">
        <v>45692</v>
      </c>
      <c r="D405" s="34">
        <v>67.5</v>
      </c>
    </row>
    <row r="406" spans="3:4" x14ac:dyDescent="0.2">
      <c r="C406" s="48">
        <v>45693</v>
      </c>
      <c r="D406" s="34">
        <v>67.7</v>
      </c>
    </row>
    <row r="407" spans="3:4" x14ac:dyDescent="0.2">
      <c r="C407" s="48">
        <v>45694</v>
      </c>
      <c r="D407" s="34">
        <v>67.7</v>
      </c>
    </row>
    <row r="408" spans="3:4" x14ac:dyDescent="0.2">
      <c r="C408" s="48">
        <v>45695</v>
      </c>
      <c r="D408" s="34">
        <v>67.900000000000006</v>
      </c>
    </row>
    <row r="409" spans="3:4" x14ac:dyDescent="0.2">
      <c r="C409" s="48">
        <v>45696</v>
      </c>
      <c r="D409" s="34">
        <v>67.900000000000006</v>
      </c>
    </row>
    <row r="410" spans="3:4" x14ac:dyDescent="0.2">
      <c r="C410" s="48">
        <v>45697</v>
      </c>
      <c r="D410" s="34">
        <v>67.900000000000006</v>
      </c>
    </row>
    <row r="411" spans="3:4" x14ac:dyDescent="0.2">
      <c r="C411" s="48">
        <v>45698</v>
      </c>
      <c r="D411" s="34">
        <v>67.7</v>
      </c>
    </row>
    <row r="412" spans="3:4" x14ac:dyDescent="0.2">
      <c r="C412" s="48">
        <v>45699</v>
      </c>
      <c r="D412" s="34">
        <v>67.599999999999994</v>
      </c>
    </row>
    <row r="413" spans="3:4" x14ac:dyDescent="0.2">
      <c r="C413" s="48">
        <v>45700</v>
      </c>
      <c r="D413" s="34">
        <v>67.8</v>
      </c>
    </row>
    <row r="414" spans="3:4" x14ac:dyDescent="0.2">
      <c r="C414" s="48">
        <v>45701</v>
      </c>
      <c r="D414" s="34">
        <v>67.599999999999994</v>
      </c>
    </row>
    <row r="415" spans="3:4" x14ac:dyDescent="0.2">
      <c r="C415" s="48"/>
    </row>
    <row r="416" spans="3:4"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86341-A052-488C-8EEA-868D6B25DF90}">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baseColWidth="10" defaultColWidth="8.6640625" defaultRowHeight="15" x14ac:dyDescent="0.2"/>
  <cols>
    <col min="1" max="2" width="9.1640625" customWidth="1"/>
    <col min="3" max="3" width="12.5" customWidth="1"/>
    <col min="4" max="4" width="29.83203125" style="34" bestFit="1" customWidth="1"/>
    <col min="5"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356</v>
      </c>
    </row>
    <row r="2" spans="1:119" customFormat="1" x14ac:dyDescent="0.2">
      <c r="A2" s="43"/>
    </row>
    <row r="3" spans="1:119" customFormat="1" x14ac:dyDescent="0.2">
      <c r="A3" s="44" t="s">
        <v>354</v>
      </c>
    </row>
    <row r="4" spans="1:119" customFormat="1" x14ac:dyDescent="0.2"/>
    <row r="5" spans="1:119" customFormat="1" x14ac:dyDescent="0.2">
      <c r="D5" s="45" t="s">
        <v>357</v>
      </c>
      <c r="E5" s="45" t="s">
        <v>358</v>
      </c>
      <c r="F5" s="45" t="s">
        <v>359</v>
      </c>
      <c r="G5" s="45" t="s">
        <v>360</v>
      </c>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t="s">
        <v>143</v>
      </c>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v>44287</v>
      </c>
      <c r="D7" s="34">
        <v>18.600000000000001</v>
      </c>
      <c r="E7" s="34">
        <v>1.6</v>
      </c>
      <c r="F7" s="34">
        <v>46.7</v>
      </c>
      <c r="G7" s="34">
        <v>33</v>
      </c>
    </row>
    <row r="8" spans="1:119" x14ac:dyDescent="0.2">
      <c r="C8" s="48">
        <v>44317</v>
      </c>
      <c r="D8" s="34">
        <v>20</v>
      </c>
      <c r="E8" s="34">
        <v>1.9</v>
      </c>
      <c r="F8" s="34">
        <v>45.5</v>
      </c>
      <c r="G8" s="34">
        <v>32.6</v>
      </c>
    </row>
    <row r="9" spans="1:119" x14ac:dyDescent="0.2">
      <c r="C9" s="48">
        <v>44348</v>
      </c>
      <c r="D9" s="34">
        <v>19.600000000000001</v>
      </c>
      <c r="E9" s="34">
        <v>2.2000000000000002</v>
      </c>
      <c r="F9" s="34">
        <v>44.2</v>
      </c>
      <c r="G9" s="34">
        <v>34</v>
      </c>
    </row>
    <row r="10" spans="1:119" x14ac:dyDescent="0.2">
      <c r="C10" s="48">
        <v>44378</v>
      </c>
      <c r="D10" s="34">
        <v>19.899999999999999</v>
      </c>
      <c r="E10" s="34">
        <v>2.2000000000000002</v>
      </c>
      <c r="F10" s="34">
        <v>38.6</v>
      </c>
      <c r="G10" s="34">
        <v>39.200000000000003</v>
      </c>
    </row>
    <row r="11" spans="1:119" x14ac:dyDescent="0.2">
      <c r="C11" s="48">
        <v>44409</v>
      </c>
      <c r="D11" s="34">
        <v>22.4</v>
      </c>
      <c r="E11" s="34">
        <v>2.1</v>
      </c>
      <c r="F11" s="34">
        <v>27.8</v>
      </c>
      <c r="G11" s="34">
        <v>47.6</v>
      </c>
    </row>
    <row r="12" spans="1:119" x14ac:dyDescent="0.2">
      <c r="C12" s="48">
        <v>44440</v>
      </c>
      <c r="D12" s="34">
        <v>19.7</v>
      </c>
      <c r="E12" s="34">
        <v>2.2000000000000002</v>
      </c>
      <c r="F12" s="34">
        <v>24.6</v>
      </c>
      <c r="G12" s="34">
        <v>53.5</v>
      </c>
    </row>
    <row r="13" spans="1:119" x14ac:dyDescent="0.2">
      <c r="C13" s="48">
        <v>44470</v>
      </c>
      <c r="D13" s="34">
        <v>21.1</v>
      </c>
      <c r="E13" s="34">
        <v>2</v>
      </c>
      <c r="F13" s="34">
        <v>25.7</v>
      </c>
      <c r="G13" s="34">
        <v>51.1</v>
      </c>
    </row>
    <row r="14" spans="1:119" x14ac:dyDescent="0.2">
      <c r="C14" s="48">
        <v>44501</v>
      </c>
      <c r="D14" s="34">
        <v>22.4</v>
      </c>
      <c r="E14" s="34">
        <v>2.5</v>
      </c>
      <c r="F14" s="34">
        <v>23.4</v>
      </c>
      <c r="G14" s="34">
        <v>51.7</v>
      </c>
    </row>
    <row r="15" spans="1:119" x14ac:dyDescent="0.2">
      <c r="C15" s="48">
        <v>44531</v>
      </c>
      <c r="D15" s="34">
        <v>23.3</v>
      </c>
      <c r="E15" s="34">
        <v>2.6</v>
      </c>
      <c r="F15" s="34">
        <v>25.4</v>
      </c>
      <c r="G15" s="34">
        <v>48.7</v>
      </c>
    </row>
    <row r="16" spans="1:119" x14ac:dyDescent="0.2">
      <c r="C16" s="48">
        <v>44562</v>
      </c>
      <c r="D16" s="34">
        <v>22.9</v>
      </c>
      <c r="E16" s="34">
        <v>3.3</v>
      </c>
      <c r="F16" s="34">
        <v>28.4</v>
      </c>
      <c r="G16" s="34">
        <v>45.4</v>
      </c>
    </row>
    <row r="17" spans="3:7" x14ac:dyDescent="0.2">
      <c r="C17" s="48">
        <v>44593</v>
      </c>
      <c r="D17" s="34">
        <v>27.4</v>
      </c>
      <c r="E17" s="34">
        <v>2.8</v>
      </c>
      <c r="F17" s="34">
        <v>27.4</v>
      </c>
      <c r="G17" s="34">
        <v>42.4</v>
      </c>
    </row>
    <row r="18" spans="3:7" x14ac:dyDescent="0.2">
      <c r="C18" s="48">
        <v>44621</v>
      </c>
      <c r="D18" s="34">
        <v>27.8</v>
      </c>
      <c r="E18" s="34">
        <v>2.9</v>
      </c>
      <c r="F18" s="34">
        <v>24.4</v>
      </c>
      <c r="G18" s="34">
        <v>44.8</v>
      </c>
    </row>
    <row r="19" spans="3:7" x14ac:dyDescent="0.2">
      <c r="C19" s="48">
        <v>44652</v>
      </c>
      <c r="D19" s="34">
        <v>26.1</v>
      </c>
      <c r="E19" s="34">
        <v>3</v>
      </c>
      <c r="F19" s="34">
        <v>24.3</v>
      </c>
      <c r="G19" s="34">
        <v>46.6</v>
      </c>
    </row>
    <row r="20" spans="3:7" x14ac:dyDescent="0.2">
      <c r="C20" s="48">
        <v>44682</v>
      </c>
      <c r="D20" s="34">
        <v>27.5</v>
      </c>
      <c r="E20" s="34">
        <v>2.7</v>
      </c>
      <c r="F20" s="34">
        <v>24.3</v>
      </c>
      <c r="G20" s="34">
        <v>45.5</v>
      </c>
    </row>
    <row r="21" spans="3:7" x14ac:dyDescent="0.2">
      <c r="C21" s="48">
        <v>44713</v>
      </c>
      <c r="D21" s="34">
        <v>26.2</v>
      </c>
      <c r="E21" s="34">
        <v>2.7</v>
      </c>
      <c r="F21" s="34">
        <v>21.6</v>
      </c>
      <c r="G21" s="34">
        <v>49.5</v>
      </c>
    </row>
    <row r="22" spans="3:7" x14ac:dyDescent="0.2">
      <c r="C22" s="48">
        <v>44743</v>
      </c>
      <c r="D22" s="34">
        <v>26.6</v>
      </c>
      <c r="E22" s="34">
        <v>2.6</v>
      </c>
      <c r="F22" s="34">
        <v>19.2</v>
      </c>
      <c r="G22" s="34">
        <v>51.5</v>
      </c>
    </row>
    <row r="23" spans="3:7" x14ac:dyDescent="0.2">
      <c r="C23" s="48">
        <v>44774</v>
      </c>
      <c r="D23" s="34">
        <v>27.2</v>
      </c>
      <c r="E23" s="34">
        <v>2.8</v>
      </c>
      <c r="F23" s="34">
        <v>27.5</v>
      </c>
      <c r="G23" s="34">
        <v>42.5</v>
      </c>
    </row>
    <row r="24" spans="3:7" x14ac:dyDescent="0.2">
      <c r="C24" s="48">
        <v>44805</v>
      </c>
      <c r="D24" s="34">
        <v>23.9</v>
      </c>
      <c r="E24" s="34">
        <v>2.9</v>
      </c>
      <c r="F24" s="34">
        <v>39.299999999999997</v>
      </c>
      <c r="G24" s="34">
        <v>33.9</v>
      </c>
    </row>
    <row r="25" spans="3:7" x14ac:dyDescent="0.2">
      <c r="C25" s="48">
        <v>44835</v>
      </c>
      <c r="D25" s="34">
        <v>22.6</v>
      </c>
      <c r="E25" s="34">
        <v>2.5</v>
      </c>
      <c r="F25" s="34">
        <v>33.700000000000003</v>
      </c>
      <c r="G25" s="34">
        <v>41.2</v>
      </c>
    </row>
    <row r="26" spans="3:7" x14ac:dyDescent="0.2">
      <c r="C26" s="48">
        <v>44866</v>
      </c>
      <c r="D26" s="34">
        <v>22.1</v>
      </c>
      <c r="E26" s="34">
        <v>2.5</v>
      </c>
      <c r="F26" s="34">
        <v>25.4</v>
      </c>
      <c r="G26" s="34">
        <v>50.1</v>
      </c>
    </row>
    <row r="27" spans="3:7" x14ac:dyDescent="0.2">
      <c r="C27" s="48">
        <v>44896</v>
      </c>
      <c r="D27" s="34">
        <v>19.600000000000001</v>
      </c>
      <c r="E27" s="34">
        <v>2.6</v>
      </c>
      <c r="F27" s="34">
        <v>20.8</v>
      </c>
      <c r="G27" s="34">
        <v>57</v>
      </c>
    </row>
    <row r="28" spans="3:7" x14ac:dyDescent="0.2">
      <c r="C28" s="48">
        <v>44927</v>
      </c>
      <c r="D28" s="34">
        <v>19.899999999999999</v>
      </c>
      <c r="E28" s="34">
        <v>2.7</v>
      </c>
      <c r="F28" s="34">
        <v>21.3</v>
      </c>
      <c r="G28" s="34">
        <v>56.2</v>
      </c>
    </row>
    <row r="29" spans="3:7" x14ac:dyDescent="0.2">
      <c r="C29" s="48">
        <v>44958</v>
      </c>
      <c r="D29" s="34">
        <v>24.3</v>
      </c>
      <c r="E29" s="34">
        <v>3</v>
      </c>
      <c r="F29" s="34">
        <v>26.9</v>
      </c>
      <c r="G29" s="34">
        <v>45.8</v>
      </c>
    </row>
    <row r="30" spans="3:7" x14ac:dyDescent="0.2">
      <c r="C30" s="48">
        <v>44986</v>
      </c>
      <c r="D30" s="34">
        <v>21.7</v>
      </c>
      <c r="E30" s="34">
        <v>2.8</v>
      </c>
      <c r="F30" s="34">
        <v>34.6</v>
      </c>
      <c r="G30" s="34">
        <v>41</v>
      </c>
    </row>
    <row r="31" spans="3:7" x14ac:dyDescent="0.2">
      <c r="C31" s="48">
        <v>45017</v>
      </c>
      <c r="D31" s="34">
        <v>20.5</v>
      </c>
      <c r="E31" s="34">
        <v>3.3</v>
      </c>
      <c r="F31" s="34">
        <v>30.2</v>
      </c>
      <c r="G31" s="34">
        <v>45.9</v>
      </c>
    </row>
    <row r="32" spans="3:7" x14ac:dyDescent="0.2">
      <c r="C32" s="48">
        <v>45047</v>
      </c>
      <c r="D32" s="34">
        <v>22.1</v>
      </c>
      <c r="E32" s="34">
        <v>3.4</v>
      </c>
      <c r="F32" s="34">
        <v>30.4</v>
      </c>
      <c r="G32" s="34">
        <v>44.1</v>
      </c>
    </row>
    <row r="33" spans="3:7" x14ac:dyDescent="0.2">
      <c r="C33" s="48">
        <v>45078</v>
      </c>
      <c r="D33" s="34">
        <v>20.399999999999999</v>
      </c>
      <c r="E33" s="34">
        <v>4.5</v>
      </c>
      <c r="F33" s="34">
        <v>27.9</v>
      </c>
      <c r="G33" s="34">
        <v>47.2</v>
      </c>
    </row>
    <row r="34" spans="3:7" x14ac:dyDescent="0.2">
      <c r="C34" s="48">
        <v>45108</v>
      </c>
      <c r="D34" s="34">
        <v>18.3</v>
      </c>
      <c r="E34" s="34">
        <v>4.7</v>
      </c>
      <c r="F34" s="34">
        <v>27.8</v>
      </c>
      <c r="G34" s="34">
        <v>49.2</v>
      </c>
    </row>
    <row r="35" spans="3:7" x14ac:dyDescent="0.2">
      <c r="C35" s="48">
        <v>45139</v>
      </c>
      <c r="D35" s="34">
        <v>18.100000000000001</v>
      </c>
      <c r="E35" s="34">
        <v>5</v>
      </c>
      <c r="F35" s="34">
        <v>28.5</v>
      </c>
      <c r="G35" s="34">
        <v>48.4</v>
      </c>
    </row>
    <row r="36" spans="3:7" x14ac:dyDescent="0.2">
      <c r="C36" s="48">
        <v>45170</v>
      </c>
      <c r="D36" s="34">
        <v>17.2</v>
      </c>
      <c r="E36" s="34">
        <v>5.5</v>
      </c>
      <c r="F36" s="34">
        <v>27.9</v>
      </c>
      <c r="G36" s="34">
        <v>49.4</v>
      </c>
    </row>
    <row r="37" spans="3:7" x14ac:dyDescent="0.2">
      <c r="C37" s="48">
        <v>45200</v>
      </c>
      <c r="D37" s="34">
        <v>17.399999999999999</v>
      </c>
      <c r="E37" s="34">
        <v>5.2</v>
      </c>
      <c r="F37" s="34">
        <v>26.8</v>
      </c>
      <c r="G37" s="34">
        <v>50.6</v>
      </c>
    </row>
    <row r="38" spans="3:7" x14ac:dyDescent="0.2">
      <c r="C38" s="48">
        <v>45231</v>
      </c>
      <c r="D38" s="34">
        <v>17.5</v>
      </c>
      <c r="E38" s="34">
        <v>5.7</v>
      </c>
      <c r="F38" s="34">
        <v>27.8</v>
      </c>
      <c r="G38" s="34">
        <v>49</v>
      </c>
    </row>
    <row r="39" spans="3:7" x14ac:dyDescent="0.2">
      <c r="C39" s="48">
        <v>45261</v>
      </c>
      <c r="D39" s="34">
        <v>17.600000000000001</v>
      </c>
      <c r="E39" s="34">
        <v>7</v>
      </c>
      <c r="F39" s="34">
        <v>28.8</v>
      </c>
      <c r="G39" s="34">
        <v>46.6</v>
      </c>
    </row>
    <row r="40" spans="3:7" x14ac:dyDescent="0.2">
      <c r="C40" s="48">
        <v>45292</v>
      </c>
      <c r="D40" s="34">
        <v>18.100000000000001</v>
      </c>
      <c r="E40" s="34">
        <v>12.1</v>
      </c>
      <c r="F40" s="34">
        <v>33.6</v>
      </c>
      <c r="G40" s="34">
        <v>36.200000000000003</v>
      </c>
    </row>
    <row r="41" spans="3:7" x14ac:dyDescent="0.2">
      <c r="C41" s="48">
        <v>45323</v>
      </c>
      <c r="D41" s="34">
        <v>20.100000000000001</v>
      </c>
      <c r="E41" s="34">
        <v>16</v>
      </c>
      <c r="F41" s="34">
        <v>39.1</v>
      </c>
      <c r="G41" s="34">
        <v>24.8</v>
      </c>
    </row>
    <row r="42" spans="3:7" x14ac:dyDescent="0.2">
      <c r="C42" s="48">
        <v>45352</v>
      </c>
      <c r="D42" s="34">
        <v>18.3</v>
      </c>
      <c r="E42" s="34">
        <v>13.5</v>
      </c>
      <c r="F42" s="34">
        <v>42.6</v>
      </c>
      <c r="G42" s="34">
        <v>25.5</v>
      </c>
    </row>
    <row r="43" spans="3:7" x14ac:dyDescent="0.2">
      <c r="C43" s="48">
        <v>45383</v>
      </c>
      <c r="D43" s="34">
        <v>18.100000000000001</v>
      </c>
      <c r="E43" s="34">
        <v>16.899999999999999</v>
      </c>
      <c r="F43" s="34">
        <v>40.5</v>
      </c>
      <c r="G43" s="34">
        <v>24.5</v>
      </c>
    </row>
    <row r="44" spans="3:7" x14ac:dyDescent="0.2">
      <c r="C44" s="48">
        <v>45413</v>
      </c>
      <c r="D44" s="34">
        <v>17.7</v>
      </c>
      <c r="E44" s="34">
        <v>18.100000000000001</v>
      </c>
      <c r="F44" s="34">
        <v>37.1</v>
      </c>
      <c r="G44" s="34">
        <v>27.1</v>
      </c>
    </row>
    <row r="45" spans="3:7" x14ac:dyDescent="0.2">
      <c r="C45" s="48">
        <v>45444</v>
      </c>
      <c r="D45" s="34">
        <v>17.600000000000001</v>
      </c>
      <c r="E45" s="34">
        <v>15.9</v>
      </c>
      <c r="F45" s="34">
        <v>38.5</v>
      </c>
      <c r="G45" s="34">
        <v>27.9</v>
      </c>
    </row>
    <row r="46" spans="3:7" x14ac:dyDescent="0.2">
      <c r="C46" s="48">
        <v>45474</v>
      </c>
      <c r="D46" s="34">
        <v>17.600000000000001</v>
      </c>
      <c r="E46" s="34">
        <v>20.3</v>
      </c>
      <c r="F46" s="34">
        <v>39.299999999999997</v>
      </c>
      <c r="G46" s="34">
        <v>22.8</v>
      </c>
    </row>
    <row r="47" spans="3:7" x14ac:dyDescent="0.2">
      <c r="C47" s="48">
        <v>45505</v>
      </c>
      <c r="D47" s="34">
        <v>18.600000000000001</v>
      </c>
      <c r="E47" s="34">
        <v>38.9</v>
      </c>
      <c r="F47" s="34">
        <v>28.3</v>
      </c>
      <c r="G47" s="34">
        <v>14.3</v>
      </c>
    </row>
    <row r="48" spans="3:7" x14ac:dyDescent="0.2">
      <c r="C48" s="48">
        <v>45536</v>
      </c>
      <c r="D48" s="34">
        <v>21.1</v>
      </c>
      <c r="E48" s="34">
        <v>33.700000000000003</v>
      </c>
      <c r="F48" s="34">
        <v>28.2</v>
      </c>
      <c r="G48" s="34">
        <v>17</v>
      </c>
    </row>
    <row r="49" spans="3:7" x14ac:dyDescent="0.2">
      <c r="C49" s="48">
        <v>45566</v>
      </c>
      <c r="D49" s="34">
        <v>28</v>
      </c>
      <c r="E49" s="34">
        <v>19.8</v>
      </c>
      <c r="F49" s="34">
        <v>42.3</v>
      </c>
      <c r="G49" s="34">
        <v>9.9</v>
      </c>
    </row>
    <row r="50" spans="3:7" x14ac:dyDescent="0.2">
      <c r="C50" s="48">
        <v>45597</v>
      </c>
      <c r="D50" s="34">
        <v>47.4</v>
      </c>
      <c r="E50" s="34">
        <v>14.7</v>
      </c>
      <c r="F50" s="34">
        <v>32</v>
      </c>
      <c r="G50" s="34">
        <v>5.9</v>
      </c>
    </row>
    <row r="51" spans="3:7" x14ac:dyDescent="0.2">
      <c r="C51" s="48">
        <v>45627</v>
      </c>
      <c r="D51" s="34">
        <v>24.3</v>
      </c>
      <c r="E51" s="34">
        <v>39.6</v>
      </c>
      <c r="F51" s="34">
        <v>27.1</v>
      </c>
      <c r="G51" s="34">
        <v>9</v>
      </c>
    </row>
    <row r="52" spans="3:7" x14ac:dyDescent="0.2">
      <c r="C52" s="48"/>
    </row>
    <row r="53" spans="3:7" x14ac:dyDescent="0.2">
      <c r="C53" s="48"/>
    </row>
    <row r="54" spans="3:7" x14ac:dyDescent="0.2">
      <c r="C54" s="48"/>
    </row>
    <row r="55" spans="3:7" x14ac:dyDescent="0.2">
      <c r="C55" s="48"/>
    </row>
    <row r="56" spans="3:7" x14ac:dyDescent="0.2">
      <c r="C56" s="48"/>
    </row>
    <row r="57" spans="3:7" x14ac:dyDescent="0.2">
      <c r="C57" s="48"/>
    </row>
    <row r="58" spans="3:7" x14ac:dyDescent="0.2">
      <c r="C58" s="48"/>
    </row>
    <row r="59" spans="3:7" x14ac:dyDescent="0.2">
      <c r="C59" s="48"/>
    </row>
    <row r="60" spans="3:7" x14ac:dyDescent="0.2">
      <c r="C60" s="48"/>
    </row>
    <row r="61" spans="3:7" x14ac:dyDescent="0.2">
      <c r="C61" s="48"/>
    </row>
    <row r="62" spans="3:7" x14ac:dyDescent="0.2">
      <c r="C62" s="48"/>
    </row>
    <row r="63" spans="3:7" x14ac:dyDescent="0.2">
      <c r="C63" s="48"/>
    </row>
    <row r="64" spans="3:7" x14ac:dyDescent="0.2">
      <c r="C64" s="48"/>
    </row>
    <row r="65" spans="3:3" x14ac:dyDescent="0.2">
      <c r="C65" s="48"/>
    </row>
    <row r="66" spans="3:3" x14ac:dyDescent="0.2">
      <c r="C66" s="48"/>
    </row>
    <row r="67" spans="3:3" x14ac:dyDescent="0.2">
      <c r="C67" s="48"/>
    </row>
    <row r="68" spans="3:3" x14ac:dyDescent="0.2">
      <c r="C68" s="48"/>
    </row>
    <row r="69" spans="3:3" x14ac:dyDescent="0.2">
      <c r="C69" s="48"/>
    </row>
    <row r="70" spans="3:3" x14ac:dyDescent="0.2">
      <c r="C70" s="48"/>
    </row>
    <row r="71" spans="3:3" x14ac:dyDescent="0.2">
      <c r="C71" s="48"/>
    </row>
    <row r="72" spans="3:3" x14ac:dyDescent="0.2">
      <c r="C72" s="48"/>
    </row>
    <row r="73" spans="3:3" x14ac:dyDescent="0.2">
      <c r="C73" s="48"/>
    </row>
    <row r="74" spans="3:3" x14ac:dyDescent="0.2">
      <c r="C74" s="48"/>
    </row>
    <row r="75" spans="3:3" x14ac:dyDescent="0.2">
      <c r="C75" s="48"/>
    </row>
    <row r="76" spans="3:3" x14ac:dyDescent="0.2">
      <c r="C76" s="48"/>
    </row>
    <row r="77" spans="3:3" x14ac:dyDescent="0.2">
      <c r="C77" s="48"/>
    </row>
    <row r="78" spans="3:3" x14ac:dyDescent="0.2">
      <c r="C78" s="48"/>
    </row>
    <row r="79" spans="3:3" x14ac:dyDescent="0.2">
      <c r="C79" s="48"/>
    </row>
    <row r="80" spans="3:3"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79892-8BAE-4504-B152-3C13DBDD4D9D}">
  <dimension ref="A1:DO5486"/>
  <sheetViews>
    <sheetView zoomScaleNormal="100" workbookViewId="0">
      <pane xSplit="3" ySplit="6" topLeftCell="D7" activePane="bottomRight" state="frozen"/>
      <selection activeCell="A2" sqref="A2"/>
      <selection pane="topRight" activeCell="A2" sqref="A2"/>
      <selection pane="bottomLeft" activeCell="A2" sqref="A2"/>
      <selection pane="bottomRight"/>
    </sheetView>
  </sheetViews>
  <sheetFormatPr baseColWidth="10" defaultColWidth="8.6640625" defaultRowHeight="15" x14ac:dyDescent="0.2"/>
  <cols>
    <col min="1" max="2" width="9.1640625" customWidth="1"/>
    <col min="3" max="3" width="12.5" customWidth="1"/>
    <col min="4" max="4" width="10.33203125" style="34" bestFit="1" customWidth="1"/>
    <col min="5" max="5" width="9" style="34" bestFit="1" customWidth="1"/>
    <col min="6" max="6" width="15.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361</v>
      </c>
    </row>
    <row r="2" spans="1:119" customFormat="1" x14ac:dyDescent="0.2">
      <c r="A2" s="43" t="s">
        <v>350</v>
      </c>
    </row>
    <row r="3" spans="1:119" customFormat="1" x14ac:dyDescent="0.2">
      <c r="A3" s="44" t="s">
        <v>362</v>
      </c>
    </row>
    <row r="4" spans="1:119" customFormat="1" x14ac:dyDescent="0.2">
      <c r="A4" t="s">
        <v>363</v>
      </c>
    </row>
    <row r="5" spans="1:119" customFormat="1" x14ac:dyDescent="0.2">
      <c r="D5" s="45" t="s">
        <v>364</v>
      </c>
      <c r="E5" s="45" t="s">
        <v>243</v>
      </c>
      <c r="F5" s="45" t="s">
        <v>365</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366</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8" t="s">
        <v>367</v>
      </c>
      <c r="D7" s="34">
        <v>6</v>
      </c>
      <c r="E7" s="34">
        <v>6.3</v>
      </c>
      <c r="F7" s="34">
        <v>-34.200000000000003</v>
      </c>
    </row>
    <row r="8" spans="1:119" x14ac:dyDescent="0.2">
      <c r="C8" s="48" t="s">
        <v>368</v>
      </c>
      <c r="D8" s="34">
        <v>5.6</v>
      </c>
      <c r="E8" s="34">
        <v>6</v>
      </c>
      <c r="F8" s="34">
        <v>-43</v>
      </c>
    </row>
    <row r="9" spans="1:119" x14ac:dyDescent="0.2">
      <c r="C9" s="48" t="s">
        <v>369</v>
      </c>
      <c r="D9" s="34">
        <v>5.3</v>
      </c>
      <c r="E9" s="34">
        <v>5.7</v>
      </c>
      <c r="F9" s="34">
        <v>-35.299999999999997</v>
      </c>
    </row>
    <row r="10" spans="1:119" x14ac:dyDescent="0.2">
      <c r="C10" s="48" t="s">
        <v>370</v>
      </c>
      <c r="D10" s="34">
        <v>5.4</v>
      </c>
      <c r="E10" s="34">
        <v>5.7</v>
      </c>
      <c r="F10" s="34">
        <v>-24</v>
      </c>
    </row>
    <row r="11" spans="1:119" x14ac:dyDescent="0.2">
      <c r="C11" s="48" t="s">
        <v>371</v>
      </c>
      <c r="D11" s="34">
        <v>5.7</v>
      </c>
      <c r="E11" s="34">
        <v>5.7</v>
      </c>
      <c r="F11" s="34">
        <v>0</v>
      </c>
    </row>
    <row r="12" spans="1:119" x14ac:dyDescent="0.2">
      <c r="C12" s="48" t="s">
        <v>372</v>
      </c>
      <c r="D12" s="34">
        <v>5.7</v>
      </c>
      <c r="E12" s="34">
        <v>5.7</v>
      </c>
      <c r="F12" s="34">
        <v>6.7</v>
      </c>
    </row>
    <row r="13" spans="1:119" x14ac:dyDescent="0.2">
      <c r="C13" s="48"/>
    </row>
    <row r="14" spans="1:119" x14ac:dyDescent="0.2">
      <c r="C14" s="48"/>
    </row>
    <row r="15" spans="1:119" x14ac:dyDescent="0.2">
      <c r="C15" s="48"/>
    </row>
    <row r="16" spans="1:119" x14ac:dyDescent="0.2">
      <c r="C16" s="48"/>
    </row>
    <row r="17" spans="3:3" x14ac:dyDescent="0.2">
      <c r="C17" s="48"/>
    </row>
    <row r="18" spans="3:3" x14ac:dyDescent="0.2">
      <c r="C18" s="48"/>
    </row>
    <row r="19" spans="3:3" x14ac:dyDescent="0.2">
      <c r="C19" s="48"/>
    </row>
    <row r="20" spans="3:3" x14ac:dyDescent="0.2">
      <c r="C20" s="48"/>
    </row>
    <row r="21" spans="3:3" x14ac:dyDescent="0.2">
      <c r="C21" s="48"/>
    </row>
    <row r="22" spans="3:3" x14ac:dyDescent="0.2">
      <c r="C22" s="48"/>
    </row>
    <row r="23" spans="3:3" x14ac:dyDescent="0.2">
      <c r="C23" s="48"/>
    </row>
    <row r="24" spans="3:3" x14ac:dyDescent="0.2">
      <c r="C24" s="48"/>
    </row>
    <row r="25" spans="3:3" x14ac:dyDescent="0.2">
      <c r="C25" s="48"/>
    </row>
    <row r="26" spans="3:3" x14ac:dyDescent="0.2">
      <c r="C26" s="48"/>
    </row>
    <row r="27" spans="3:3" x14ac:dyDescent="0.2">
      <c r="C27" s="48"/>
    </row>
    <row r="28" spans="3:3" x14ac:dyDescent="0.2">
      <c r="C28" s="48"/>
    </row>
    <row r="29" spans="3:3" x14ac:dyDescent="0.2">
      <c r="C29" s="48"/>
    </row>
    <row r="30" spans="3:3" x14ac:dyDescent="0.2">
      <c r="C30" s="48"/>
    </row>
    <row r="31" spans="3:3" x14ac:dyDescent="0.2">
      <c r="C31" s="48"/>
    </row>
    <row r="32" spans="3:3" x14ac:dyDescent="0.2">
      <c r="C32" s="48"/>
    </row>
    <row r="33" spans="3:3" x14ac:dyDescent="0.2">
      <c r="C33" s="48"/>
    </row>
    <row r="34" spans="3:3" x14ac:dyDescent="0.2">
      <c r="C34" s="48"/>
    </row>
    <row r="35" spans="3:3" x14ac:dyDescent="0.2">
      <c r="C35" s="48"/>
    </row>
    <row r="36" spans="3:3" x14ac:dyDescent="0.2">
      <c r="C36" s="48"/>
    </row>
    <row r="37" spans="3:3" x14ac:dyDescent="0.2">
      <c r="C37" s="48"/>
    </row>
    <row r="38" spans="3:3" x14ac:dyDescent="0.2">
      <c r="C38" s="48"/>
    </row>
    <row r="39" spans="3:3" x14ac:dyDescent="0.2">
      <c r="C39" s="48"/>
    </row>
    <row r="40" spans="3:3" x14ac:dyDescent="0.2">
      <c r="C40" s="48"/>
    </row>
    <row r="41" spans="3:3" x14ac:dyDescent="0.2">
      <c r="C41" s="48"/>
    </row>
    <row r="42" spans="3:3" x14ac:dyDescent="0.2">
      <c r="C42" s="48"/>
    </row>
    <row r="43" spans="3:3" x14ac:dyDescent="0.2">
      <c r="C43" s="48"/>
    </row>
    <row r="44" spans="3:3" x14ac:dyDescent="0.2">
      <c r="C44" s="48"/>
    </row>
    <row r="45" spans="3:3" x14ac:dyDescent="0.2">
      <c r="C45" s="48"/>
    </row>
    <row r="46" spans="3:3" x14ac:dyDescent="0.2">
      <c r="C46" s="48"/>
    </row>
    <row r="47" spans="3:3" x14ac:dyDescent="0.2">
      <c r="C47" s="48"/>
    </row>
    <row r="48" spans="3:3" x14ac:dyDescent="0.2">
      <c r="C48" s="48"/>
    </row>
    <row r="49" spans="3:3" x14ac:dyDescent="0.2">
      <c r="C49" s="48"/>
    </row>
    <row r="50" spans="3:3" x14ac:dyDescent="0.2">
      <c r="C50" s="48"/>
    </row>
    <row r="51" spans="3:3" x14ac:dyDescent="0.2">
      <c r="C51" s="48"/>
    </row>
    <row r="52" spans="3:3" x14ac:dyDescent="0.2">
      <c r="C52" s="48"/>
    </row>
    <row r="53" spans="3:3" x14ac:dyDescent="0.2">
      <c r="C53" s="48"/>
    </row>
    <row r="54" spans="3:3" x14ac:dyDescent="0.2">
      <c r="C54" s="48"/>
    </row>
    <row r="55" spans="3:3" x14ac:dyDescent="0.2">
      <c r="C55" s="48"/>
    </row>
    <row r="56" spans="3:3" x14ac:dyDescent="0.2">
      <c r="C56" s="48"/>
    </row>
    <row r="57" spans="3:3" x14ac:dyDescent="0.2">
      <c r="C57" s="48"/>
    </row>
    <row r="58" spans="3:3" x14ac:dyDescent="0.2">
      <c r="C58" s="48"/>
    </row>
    <row r="59" spans="3:3" x14ac:dyDescent="0.2">
      <c r="C59" s="48"/>
    </row>
    <row r="60" spans="3:3" x14ac:dyDescent="0.2">
      <c r="C60" s="48"/>
    </row>
    <row r="61" spans="3:3" x14ac:dyDescent="0.2">
      <c r="C61" s="48"/>
    </row>
    <row r="62" spans="3:3" x14ac:dyDescent="0.2">
      <c r="C62" s="48"/>
    </row>
    <row r="63" spans="3:3" x14ac:dyDescent="0.2">
      <c r="C63" s="48"/>
    </row>
    <row r="64" spans="3:3" x14ac:dyDescent="0.2">
      <c r="C64" s="48"/>
    </row>
    <row r="65" spans="3:3" x14ac:dyDescent="0.2">
      <c r="C65" s="48"/>
    </row>
    <row r="66" spans="3:3" x14ac:dyDescent="0.2">
      <c r="C66" s="48"/>
    </row>
    <row r="67" spans="3:3" x14ac:dyDescent="0.2">
      <c r="C67" s="48"/>
    </row>
    <row r="68" spans="3:3" x14ac:dyDescent="0.2">
      <c r="C68" s="48"/>
    </row>
    <row r="69" spans="3:3" x14ac:dyDescent="0.2">
      <c r="C69" s="48"/>
    </row>
    <row r="70" spans="3:3" x14ac:dyDescent="0.2">
      <c r="C70" s="48"/>
    </row>
    <row r="71" spans="3:3" x14ac:dyDescent="0.2">
      <c r="C71" s="48"/>
    </row>
    <row r="72" spans="3:3" x14ac:dyDescent="0.2">
      <c r="C72" s="48"/>
    </row>
    <row r="73" spans="3:3" x14ac:dyDescent="0.2">
      <c r="C73" s="48"/>
    </row>
    <row r="74" spans="3:3" x14ac:dyDescent="0.2">
      <c r="C74" s="48"/>
    </row>
    <row r="75" spans="3:3" x14ac:dyDescent="0.2">
      <c r="C75" s="48"/>
    </row>
    <row r="76" spans="3:3" x14ac:dyDescent="0.2">
      <c r="C76" s="48"/>
    </row>
    <row r="77" spans="3:3" x14ac:dyDescent="0.2">
      <c r="C77" s="48"/>
    </row>
    <row r="78" spans="3:3" x14ac:dyDescent="0.2">
      <c r="C78" s="48"/>
    </row>
    <row r="79" spans="3:3" x14ac:dyDescent="0.2">
      <c r="C79" s="48"/>
    </row>
    <row r="80" spans="3:3" x14ac:dyDescent="0.2">
      <c r="C80" s="48"/>
    </row>
    <row r="81" spans="3:3" x14ac:dyDescent="0.2">
      <c r="C81" s="48"/>
    </row>
    <row r="82" spans="3:3" x14ac:dyDescent="0.2">
      <c r="C82" s="48"/>
    </row>
    <row r="83" spans="3:3" x14ac:dyDescent="0.2">
      <c r="C83" s="48"/>
    </row>
    <row r="84" spans="3:3" x14ac:dyDescent="0.2">
      <c r="C84" s="48"/>
    </row>
    <row r="85" spans="3:3" x14ac:dyDescent="0.2">
      <c r="C85" s="48"/>
    </row>
    <row r="86" spans="3:3" x14ac:dyDescent="0.2">
      <c r="C86" s="48"/>
    </row>
    <row r="87" spans="3:3" x14ac:dyDescent="0.2">
      <c r="C87" s="48"/>
    </row>
    <row r="88" spans="3:3" x14ac:dyDescent="0.2">
      <c r="C88" s="48"/>
    </row>
    <row r="89" spans="3:3" x14ac:dyDescent="0.2">
      <c r="C89" s="48"/>
    </row>
    <row r="90" spans="3:3" x14ac:dyDescent="0.2">
      <c r="C90" s="48"/>
    </row>
    <row r="91" spans="3:3" x14ac:dyDescent="0.2">
      <c r="C91" s="48"/>
    </row>
    <row r="92" spans="3:3" x14ac:dyDescent="0.2">
      <c r="C92" s="48"/>
    </row>
    <row r="93" spans="3:3" x14ac:dyDescent="0.2">
      <c r="C93" s="48"/>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row r="985" spans="3:3" x14ac:dyDescent="0.2">
      <c r="C985" s="48"/>
    </row>
    <row r="986" spans="3:3" x14ac:dyDescent="0.2">
      <c r="C986" s="48"/>
    </row>
    <row r="987" spans="3:3" x14ac:dyDescent="0.2">
      <c r="C987" s="48"/>
    </row>
    <row r="988" spans="3:3" x14ac:dyDescent="0.2">
      <c r="C988" s="48"/>
    </row>
    <row r="989" spans="3:3" x14ac:dyDescent="0.2">
      <c r="C989" s="48"/>
    </row>
    <row r="990" spans="3:3" x14ac:dyDescent="0.2">
      <c r="C990" s="48"/>
    </row>
    <row r="991" spans="3:3" x14ac:dyDescent="0.2">
      <c r="C991" s="48"/>
    </row>
    <row r="992" spans="3:3" x14ac:dyDescent="0.2">
      <c r="C992" s="48"/>
    </row>
    <row r="993" spans="3:3" x14ac:dyDescent="0.2">
      <c r="C993" s="48"/>
    </row>
    <row r="994" spans="3:3" x14ac:dyDescent="0.2">
      <c r="C994" s="48"/>
    </row>
    <row r="995" spans="3:3" x14ac:dyDescent="0.2">
      <c r="C995" s="48"/>
    </row>
    <row r="996" spans="3:3" x14ac:dyDescent="0.2">
      <c r="C996" s="48"/>
    </row>
    <row r="997" spans="3:3" x14ac:dyDescent="0.2">
      <c r="C997" s="48"/>
    </row>
    <row r="998" spans="3:3" x14ac:dyDescent="0.2">
      <c r="C998" s="48"/>
    </row>
    <row r="999" spans="3:3" x14ac:dyDescent="0.2">
      <c r="C999" s="48"/>
    </row>
    <row r="1000" spans="3:3" x14ac:dyDescent="0.2">
      <c r="C1000" s="48"/>
    </row>
    <row r="1001" spans="3:3" x14ac:dyDescent="0.2">
      <c r="C1001" s="48"/>
    </row>
    <row r="1002" spans="3:3" x14ac:dyDescent="0.2">
      <c r="C1002" s="48"/>
    </row>
    <row r="1003" spans="3:3" x14ac:dyDescent="0.2">
      <c r="C1003" s="48"/>
    </row>
    <row r="1004" spans="3:3" x14ac:dyDescent="0.2">
      <c r="C1004" s="48"/>
    </row>
    <row r="1005" spans="3:3" x14ac:dyDescent="0.2">
      <c r="C1005" s="48"/>
    </row>
    <row r="1006" spans="3:3" x14ac:dyDescent="0.2">
      <c r="C1006" s="48"/>
    </row>
    <row r="1007" spans="3:3" x14ac:dyDescent="0.2">
      <c r="C1007" s="48"/>
    </row>
    <row r="1008" spans="3:3" x14ac:dyDescent="0.2">
      <c r="C1008" s="48"/>
    </row>
    <row r="1009" spans="3:3" x14ac:dyDescent="0.2">
      <c r="C1009" s="48"/>
    </row>
    <row r="1010" spans="3:3" x14ac:dyDescent="0.2">
      <c r="C1010" s="48"/>
    </row>
    <row r="1011" spans="3:3" x14ac:dyDescent="0.2">
      <c r="C1011" s="48"/>
    </row>
    <row r="1012" spans="3:3" x14ac:dyDescent="0.2">
      <c r="C1012" s="48"/>
    </row>
    <row r="1013" spans="3:3" x14ac:dyDescent="0.2">
      <c r="C1013" s="48"/>
    </row>
    <row r="1014" spans="3:3" x14ac:dyDescent="0.2">
      <c r="C1014" s="48"/>
    </row>
    <row r="1015" spans="3:3" x14ac:dyDescent="0.2">
      <c r="C1015" s="48"/>
    </row>
    <row r="1016" spans="3:3" x14ac:dyDescent="0.2">
      <c r="C1016" s="48"/>
    </row>
    <row r="1017" spans="3:3" x14ac:dyDescent="0.2">
      <c r="C1017" s="48"/>
    </row>
    <row r="1018" spans="3:3" x14ac:dyDescent="0.2">
      <c r="C1018" s="48"/>
    </row>
    <row r="1019" spans="3:3" x14ac:dyDescent="0.2">
      <c r="C1019" s="48"/>
    </row>
    <row r="1020" spans="3:3" x14ac:dyDescent="0.2">
      <c r="C1020" s="48"/>
    </row>
    <row r="1021" spans="3:3" x14ac:dyDescent="0.2">
      <c r="C1021" s="48"/>
    </row>
    <row r="1022" spans="3:3" x14ac:dyDescent="0.2">
      <c r="C1022" s="48"/>
    </row>
    <row r="1023" spans="3:3" x14ac:dyDescent="0.2">
      <c r="C1023" s="48"/>
    </row>
    <row r="1024" spans="3:3" x14ac:dyDescent="0.2">
      <c r="C1024" s="48"/>
    </row>
    <row r="1025" spans="3:3" x14ac:dyDescent="0.2">
      <c r="C1025" s="48"/>
    </row>
    <row r="1026" spans="3:3" x14ac:dyDescent="0.2">
      <c r="C1026" s="48"/>
    </row>
    <row r="1027" spans="3:3" x14ac:dyDescent="0.2">
      <c r="C1027" s="48"/>
    </row>
    <row r="1028" spans="3:3" x14ac:dyDescent="0.2">
      <c r="C1028" s="48"/>
    </row>
    <row r="1029" spans="3:3" x14ac:dyDescent="0.2">
      <c r="C1029" s="48"/>
    </row>
    <row r="1030" spans="3:3" x14ac:dyDescent="0.2">
      <c r="C1030" s="48"/>
    </row>
    <row r="1031" spans="3:3" x14ac:dyDescent="0.2">
      <c r="C1031" s="48"/>
    </row>
    <row r="1032" spans="3:3" x14ac:dyDescent="0.2">
      <c r="C1032" s="48"/>
    </row>
    <row r="1033" spans="3:3" x14ac:dyDescent="0.2">
      <c r="C1033" s="48"/>
    </row>
    <row r="1034" spans="3:3" x14ac:dyDescent="0.2">
      <c r="C1034" s="48"/>
    </row>
    <row r="1035" spans="3:3" x14ac:dyDescent="0.2">
      <c r="C1035" s="48"/>
    </row>
    <row r="1036" spans="3:3" x14ac:dyDescent="0.2">
      <c r="C1036" s="48"/>
    </row>
    <row r="1037" spans="3:3" x14ac:dyDescent="0.2">
      <c r="C1037" s="48"/>
    </row>
    <row r="1038" spans="3:3" x14ac:dyDescent="0.2">
      <c r="C1038" s="48"/>
    </row>
    <row r="1039" spans="3:3" x14ac:dyDescent="0.2">
      <c r="C1039" s="48"/>
    </row>
    <row r="1040" spans="3:3" x14ac:dyDescent="0.2">
      <c r="C1040" s="48"/>
    </row>
    <row r="1041" spans="3:3" x14ac:dyDescent="0.2">
      <c r="C1041" s="48"/>
    </row>
    <row r="1042" spans="3:3" x14ac:dyDescent="0.2">
      <c r="C1042" s="48"/>
    </row>
    <row r="1043" spans="3:3" x14ac:dyDescent="0.2">
      <c r="C1043" s="48"/>
    </row>
    <row r="1044" spans="3:3" x14ac:dyDescent="0.2">
      <c r="C1044" s="48"/>
    </row>
    <row r="1045" spans="3:3" x14ac:dyDescent="0.2">
      <c r="C1045" s="48"/>
    </row>
    <row r="1046" spans="3:3" x14ac:dyDescent="0.2">
      <c r="C1046" s="48"/>
    </row>
    <row r="1047" spans="3:3" x14ac:dyDescent="0.2">
      <c r="C1047" s="48"/>
    </row>
    <row r="1048" spans="3:3" x14ac:dyDescent="0.2">
      <c r="C1048" s="48"/>
    </row>
    <row r="1049" spans="3:3" x14ac:dyDescent="0.2">
      <c r="C1049" s="48"/>
    </row>
    <row r="1050" spans="3:3" x14ac:dyDescent="0.2">
      <c r="C1050" s="48"/>
    </row>
    <row r="1051" spans="3:3" x14ac:dyDescent="0.2">
      <c r="C1051" s="48"/>
    </row>
    <row r="1052" spans="3:3" x14ac:dyDescent="0.2">
      <c r="C1052" s="48"/>
    </row>
    <row r="1053" spans="3:3" x14ac:dyDescent="0.2">
      <c r="C1053" s="48"/>
    </row>
    <row r="1054" spans="3:3" x14ac:dyDescent="0.2">
      <c r="C1054" s="48"/>
    </row>
    <row r="1055" spans="3:3" x14ac:dyDescent="0.2">
      <c r="C1055" s="48"/>
    </row>
    <row r="1056" spans="3:3" x14ac:dyDescent="0.2">
      <c r="C1056" s="48"/>
    </row>
    <row r="1057" spans="3:3" x14ac:dyDescent="0.2">
      <c r="C1057" s="48"/>
    </row>
    <row r="1058" spans="3:3" x14ac:dyDescent="0.2">
      <c r="C1058" s="48"/>
    </row>
    <row r="1059" spans="3:3" x14ac:dyDescent="0.2">
      <c r="C1059" s="48"/>
    </row>
    <row r="1060" spans="3:3" x14ac:dyDescent="0.2">
      <c r="C1060" s="48"/>
    </row>
    <row r="1061" spans="3:3" x14ac:dyDescent="0.2">
      <c r="C1061" s="48"/>
    </row>
    <row r="1062" spans="3:3" x14ac:dyDescent="0.2">
      <c r="C1062" s="48"/>
    </row>
    <row r="1063" spans="3:3" x14ac:dyDescent="0.2">
      <c r="C1063" s="48"/>
    </row>
    <row r="1064" spans="3:3" x14ac:dyDescent="0.2">
      <c r="C1064" s="48"/>
    </row>
    <row r="1065" spans="3:3" x14ac:dyDescent="0.2">
      <c r="C1065" s="48"/>
    </row>
    <row r="1066" spans="3:3" x14ac:dyDescent="0.2">
      <c r="C1066" s="48"/>
    </row>
    <row r="1067" spans="3:3" x14ac:dyDescent="0.2">
      <c r="C1067" s="48"/>
    </row>
    <row r="1068" spans="3:3" x14ac:dyDescent="0.2">
      <c r="C1068" s="48"/>
    </row>
    <row r="1069" spans="3:3" x14ac:dyDescent="0.2">
      <c r="C1069" s="48"/>
    </row>
    <row r="1070" spans="3:3" x14ac:dyDescent="0.2">
      <c r="C1070" s="48"/>
    </row>
    <row r="1071" spans="3:3" x14ac:dyDescent="0.2">
      <c r="C1071" s="48"/>
    </row>
    <row r="1072" spans="3:3" x14ac:dyDescent="0.2">
      <c r="C1072" s="48"/>
    </row>
    <row r="1073" spans="3:3" x14ac:dyDescent="0.2">
      <c r="C1073" s="48"/>
    </row>
    <row r="1074" spans="3:3" x14ac:dyDescent="0.2">
      <c r="C1074" s="48"/>
    </row>
    <row r="1075" spans="3:3" x14ac:dyDescent="0.2">
      <c r="C1075" s="48"/>
    </row>
    <row r="1076" spans="3:3" x14ac:dyDescent="0.2">
      <c r="C1076" s="48"/>
    </row>
    <row r="1077" spans="3:3" x14ac:dyDescent="0.2">
      <c r="C1077" s="48"/>
    </row>
    <row r="1078" spans="3:3" x14ac:dyDescent="0.2">
      <c r="C1078" s="48"/>
    </row>
    <row r="1079" spans="3:3" x14ac:dyDescent="0.2">
      <c r="C1079" s="48"/>
    </row>
    <row r="1080" spans="3:3" x14ac:dyDescent="0.2">
      <c r="C1080" s="48"/>
    </row>
    <row r="1081" spans="3:3" x14ac:dyDescent="0.2">
      <c r="C1081" s="48"/>
    </row>
    <row r="1082" spans="3:3" x14ac:dyDescent="0.2">
      <c r="C1082" s="48"/>
    </row>
    <row r="1083" spans="3:3" x14ac:dyDescent="0.2">
      <c r="C1083" s="48"/>
    </row>
    <row r="1084" spans="3:3" x14ac:dyDescent="0.2">
      <c r="C1084" s="48"/>
    </row>
    <row r="1085" spans="3:3" x14ac:dyDescent="0.2">
      <c r="C1085" s="48"/>
    </row>
    <row r="1086" spans="3:3" x14ac:dyDescent="0.2">
      <c r="C1086" s="48"/>
    </row>
    <row r="1087" spans="3:3" x14ac:dyDescent="0.2">
      <c r="C1087" s="48"/>
    </row>
    <row r="1088" spans="3:3" x14ac:dyDescent="0.2">
      <c r="C1088" s="48"/>
    </row>
    <row r="1089" spans="3:3" x14ac:dyDescent="0.2">
      <c r="C1089" s="48"/>
    </row>
    <row r="1090" spans="3:3" x14ac:dyDescent="0.2">
      <c r="C1090" s="48"/>
    </row>
    <row r="1091" spans="3:3" x14ac:dyDescent="0.2">
      <c r="C1091" s="48"/>
    </row>
    <row r="1092" spans="3:3" x14ac:dyDescent="0.2">
      <c r="C1092" s="48"/>
    </row>
    <row r="1093" spans="3:3" x14ac:dyDescent="0.2">
      <c r="C1093" s="48"/>
    </row>
    <row r="1094" spans="3:3" x14ac:dyDescent="0.2">
      <c r="C1094" s="48"/>
    </row>
    <row r="1095" spans="3:3" x14ac:dyDescent="0.2">
      <c r="C1095" s="48"/>
    </row>
    <row r="1096" spans="3:3" x14ac:dyDescent="0.2">
      <c r="C1096" s="48"/>
    </row>
    <row r="1097" spans="3:3" x14ac:dyDescent="0.2">
      <c r="C1097" s="48"/>
    </row>
    <row r="1098" spans="3:3" x14ac:dyDescent="0.2">
      <c r="C1098" s="48"/>
    </row>
    <row r="1099" spans="3:3" x14ac:dyDescent="0.2">
      <c r="C1099" s="48"/>
    </row>
    <row r="1100" spans="3:3" x14ac:dyDescent="0.2">
      <c r="C1100" s="48"/>
    </row>
    <row r="1101" spans="3:3" x14ac:dyDescent="0.2">
      <c r="C1101" s="48"/>
    </row>
    <row r="1102" spans="3:3" x14ac:dyDescent="0.2">
      <c r="C1102" s="48"/>
    </row>
    <row r="1103" spans="3:3" x14ac:dyDescent="0.2">
      <c r="C1103" s="48"/>
    </row>
    <row r="1104" spans="3:3" x14ac:dyDescent="0.2">
      <c r="C1104" s="48"/>
    </row>
    <row r="1105" spans="3:3" x14ac:dyDescent="0.2">
      <c r="C1105" s="48"/>
    </row>
    <row r="1106" spans="3:3" x14ac:dyDescent="0.2">
      <c r="C1106" s="48"/>
    </row>
    <row r="1107" spans="3:3" x14ac:dyDescent="0.2">
      <c r="C1107" s="48"/>
    </row>
    <row r="1108" spans="3:3" x14ac:dyDescent="0.2">
      <c r="C1108" s="48"/>
    </row>
    <row r="1109" spans="3:3" x14ac:dyDescent="0.2">
      <c r="C1109" s="48"/>
    </row>
    <row r="1110" spans="3:3" x14ac:dyDescent="0.2">
      <c r="C1110" s="48"/>
    </row>
    <row r="1111" spans="3:3" x14ac:dyDescent="0.2">
      <c r="C1111" s="48"/>
    </row>
    <row r="1112" spans="3:3" x14ac:dyDescent="0.2">
      <c r="C1112" s="48"/>
    </row>
    <row r="1113" spans="3:3" x14ac:dyDescent="0.2">
      <c r="C1113" s="48"/>
    </row>
    <row r="1114" spans="3:3" x14ac:dyDescent="0.2">
      <c r="C1114" s="48"/>
    </row>
    <row r="1115" spans="3:3" x14ac:dyDescent="0.2">
      <c r="C1115" s="48"/>
    </row>
    <row r="1116" spans="3:3" x14ac:dyDescent="0.2">
      <c r="C1116" s="48"/>
    </row>
    <row r="1117" spans="3:3" x14ac:dyDescent="0.2">
      <c r="C1117" s="48"/>
    </row>
    <row r="1118" spans="3:3" x14ac:dyDescent="0.2">
      <c r="C1118" s="48"/>
    </row>
    <row r="1119" spans="3:3" x14ac:dyDescent="0.2">
      <c r="C1119" s="48"/>
    </row>
    <row r="1120" spans="3:3" x14ac:dyDescent="0.2">
      <c r="C1120" s="48"/>
    </row>
    <row r="1121" spans="3:3" x14ac:dyDescent="0.2">
      <c r="C1121" s="48"/>
    </row>
    <row r="1122" spans="3:3" x14ac:dyDescent="0.2">
      <c r="C1122" s="48"/>
    </row>
    <row r="1123" spans="3:3" x14ac:dyDescent="0.2">
      <c r="C1123" s="48"/>
    </row>
    <row r="1124" spans="3:3" x14ac:dyDescent="0.2">
      <c r="C1124" s="48"/>
    </row>
    <row r="1125" spans="3:3" x14ac:dyDescent="0.2">
      <c r="C1125" s="48"/>
    </row>
    <row r="1126" spans="3:3" x14ac:dyDescent="0.2">
      <c r="C1126" s="48"/>
    </row>
    <row r="1127" spans="3:3" x14ac:dyDescent="0.2">
      <c r="C1127" s="48"/>
    </row>
    <row r="1128" spans="3:3" x14ac:dyDescent="0.2">
      <c r="C1128" s="48"/>
    </row>
    <row r="1129" spans="3:3" x14ac:dyDescent="0.2">
      <c r="C1129" s="48"/>
    </row>
    <row r="1130" spans="3:3" x14ac:dyDescent="0.2">
      <c r="C1130" s="48"/>
    </row>
    <row r="1131" spans="3:3" x14ac:dyDescent="0.2">
      <c r="C1131" s="48"/>
    </row>
    <row r="1132" spans="3:3" x14ac:dyDescent="0.2">
      <c r="C1132" s="48"/>
    </row>
    <row r="1133" spans="3:3" x14ac:dyDescent="0.2">
      <c r="C1133" s="48"/>
    </row>
    <row r="1134" spans="3:3" x14ac:dyDescent="0.2">
      <c r="C1134" s="48"/>
    </row>
    <row r="1135" spans="3:3" x14ac:dyDescent="0.2">
      <c r="C1135" s="48"/>
    </row>
    <row r="1136" spans="3:3" x14ac:dyDescent="0.2">
      <c r="C1136" s="48"/>
    </row>
    <row r="1137" spans="3:3" x14ac:dyDescent="0.2">
      <c r="C1137" s="48"/>
    </row>
    <row r="1138" spans="3:3" x14ac:dyDescent="0.2">
      <c r="C1138" s="48"/>
    </row>
    <row r="1139" spans="3:3" x14ac:dyDescent="0.2">
      <c r="C1139" s="48"/>
    </row>
    <row r="1140" spans="3:3" x14ac:dyDescent="0.2">
      <c r="C1140" s="48"/>
    </row>
    <row r="1141" spans="3:3" x14ac:dyDescent="0.2">
      <c r="C1141" s="48"/>
    </row>
    <row r="1142" spans="3:3" x14ac:dyDescent="0.2">
      <c r="C1142" s="48"/>
    </row>
    <row r="1143" spans="3:3" x14ac:dyDescent="0.2">
      <c r="C1143" s="48"/>
    </row>
    <row r="1144" spans="3:3" x14ac:dyDescent="0.2">
      <c r="C1144" s="48"/>
    </row>
    <row r="1145" spans="3:3" x14ac:dyDescent="0.2">
      <c r="C1145" s="48"/>
    </row>
    <row r="1146" spans="3:3" x14ac:dyDescent="0.2">
      <c r="C1146" s="48"/>
    </row>
    <row r="1147" spans="3:3" x14ac:dyDescent="0.2">
      <c r="C1147" s="48"/>
    </row>
    <row r="1148" spans="3:3" x14ac:dyDescent="0.2">
      <c r="C1148" s="48"/>
    </row>
    <row r="1149" spans="3:3" x14ac:dyDescent="0.2">
      <c r="C1149" s="48"/>
    </row>
    <row r="1150" spans="3:3" x14ac:dyDescent="0.2">
      <c r="C1150" s="48"/>
    </row>
    <row r="1151" spans="3:3" x14ac:dyDescent="0.2">
      <c r="C1151" s="48"/>
    </row>
    <row r="1152" spans="3:3" x14ac:dyDescent="0.2">
      <c r="C1152" s="48"/>
    </row>
    <row r="1153" spans="3:3" x14ac:dyDescent="0.2">
      <c r="C1153" s="48"/>
    </row>
    <row r="1154" spans="3:3" x14ac:dyDescent="0.2">
      <c r="C1154" s="48"/>
    </row>
    <row r="1155" spans="3:3" x14ac:dyDescent="0.2">
      <c r="C1155" s="48"/>
    </row>
    <row r="1156" spans="3:3" x14ac:dyDescent="0.2">
      <c r="C1156" s="48"/>
    </row>
    <row r="1157" spans="3:3" x14ac:dyDescent="0.2">
      <c r="C1157" s="48"/>
    </row>
    <row r="1158" spans="3:3" x14ac:dyDescent="0.2">
      <c r="C1158" s="48"/>
    </row>
    <row r="1159" spans="3:3" x14ac:dyDescent="0.2">
      <c r="C1159" s="48"/>
    </row>
    <row r="1160" spans="3:3" x14ac:dyDescent="0.2">
      <c r="C1160" s="48"/>
    </row>
    <row r="1161" spans="3:3" x14ac:dyDescent="0.2">
      <c r="C1161" s="48"/>
    </row>
    <row r="1162" spans="3:3" x14ac:dyDescent="0.2">
      <c r="C1162" s="48"/>
    </row>
    <row r="1163" spans="3:3" x14ac:dyDescent="0.2">
      <c r="C1163" s="48"/>
    </row>
    <row r="1164" spans="3:3" x14ac:dyDescent="0.2">
      <c r="C1164" s="48"/>
    </row>
    <row r="1165" spans="3:3" x14ac:dyDescent="0.2">
      <c r="C1165" s="48"/>
    </row>
    <row r="1166" spans="3:3" x14ac:dyDescent="0.2">
      <c r="C1166" s="48"/>
    </row>
    <row r="1167" spans="3:3" x14ac:dyDescent="0.2">
      <c r="C1167" s="48"/>
    </row>
    <row r="1168" spans="3:3" x14ac:dyDescent="0.2">
      <c r="C1168" s="48"/>
    </row>
    <row r="1169" spans="3:3" x14ac:dyDescent="0.2">
      <c r="C1169" s="48"/>
    </row>
    <row r="1170" spans="3:3" x14ac:dyDescent="0.2">
      <c r="C1170" s="48"/>
    </row>
    <row r="1171" spans="3:3" x14ac:dyDescent="0.2">
      <c r="C1171" s="48"/>
    </row>
    <row r="1172" spans="3:3" x14ac:dyDescent="0.2">
      <c r="C1172" s="48"/>
    </row>
    <row r="1173" spans="3:3" x14ac:dyDescent="0.2">
      <c r="C1173" s="48"/>
    </row>
    <row r="1174" spans="3:3" x14ac:dyDescent="0.2">
      <c r="C1174" s="48"/>
    </row>
    <row r="1175" spans="3:3" x14ac:dyDescent="0.2">
      <c r="C1175" s="48"/>
    </row>
    <row r="1176" spans="3:3" x14ac:dyDescent="0.2">
      <c r="C1176" s="48"/>
    </row>
    <row r="1177" spans="3:3" x14ac:dyDescent="0.2">
      <c r="C1177" s="48"/>
    </row>
    <row r="1178" spans="3:3" x14ac:dyDescent="0.2">
      <c r="C1178" s="48"/>
    </row>
    <row r="1179" spans="3:3" x14ac:dyDescent="0.2">
      <c r="C1179" s="48"/>
    </row>
    <row r="1180" spans="3:3" x14ac:dyDescent="0.2">
      <c r="C1180" s="48"/>
    </row>
    <row r="1181" spans="3:3" x14ac:dyDescent="0.2">
      <c r="C1181" s="48"/>
    </row>
    <row r="1182" spans="3:3" x14ac:dyDescent="0.2">
      <c r="C1182" s="48"/>
    </row>
    <row r="1183" spans="3:3" x14ac:dyDescent="0.2">
      <c r="C1183" s="48"/>
    </row>
    <row r="1184" spans="3:3" x14ac:dyDescent="0.2">
      <c r="C1184" s="48"/>
    </row>
    <row r="1185" spans="3:3" x14ac:dyDescent="0.2">
      <c r="C1185" s="48"/>
    </row>
    <row r="1186" spans="3:3" x14ac:dyDescent="0.2">
      <c r="C1186" s="48"/>
    </row>
    <row r="1187" spans="3:3" x14ac:dyDescent="0.2">
      <c r="C1187" s="48"/>
    </row>
    <row r="1188" spans="3:3" x14ac:dyDescent="0.2">
      <c r="C1188" s="48"/>
    </row>
    <row r="1189" spans="3:3" x14ac:dyDescent="0.2">
      <c r="C1189" s="48"/>
    </row>
    <row r="1190" spans="3:3" x14ac:dyDescent="0.2">
      <c r="C1190" s="48"/>
    </row>
    <row r="1191" spans="3:3" x14ac:dyDescent="0.2">
      <c r="C1191" s="48"/>
    </row>
    <row r="1192" spans="3:3" x14ac:dyDescent="0.2">
      <c r="C1192" s="48"/>
    </row>
    <row r="1193" spans="3:3" x14ac:dyDescent="0.2">
      <c r="C1193" s="48"/>
    </row>
    <row r="1194" spans="3:3" x14ac:dyDescent="0.2">
      <c r="C1194" s="48"/>
    </row>
    <row r="1195" spans="3:3" x14ac:dyDescent="0.2">
      <c r="C1195" s="48"/>
    </row>
    <row r="1196" spans="3:3" x14ac:dyDescent="0.2">
      <c r="C1196" s="48"/>
    </row>
    <row r="1197" spans="3:3" x14ac:dyDescent="0.2">
      <c r="C1197" s="48"/>
    </row>
    <row r="1198" spans="3:3" x14ac:dyDescent="0.2">
      <c r="C1198" s="48"/>
    </row>
    <row r="1199" spans="3:3" x14ac:dyDescent="0.2">
      <c r="C1199" s="48"/>
    </row>
    <row r="1200" spans="3:3" x14ac:dyDescent="0.2">
      <c r="C1200" s="48"/>
    </row>
    <row r="1201" spans="3:3" x14ac:dyDescent="0.2">
      <c r="C1201" s="48"/>
    </row>
    <row r="1202" spans="3:3" x14ac:dyDescent="0.2">
      <c r="C1202" s="48"/>
    </row>
    <row r="1203" spans="3:3" x14ac:dyDescent="0.2">
      <c r="C1203" s="48"/>
    </row>
    <row r="1204" spans="3:3" x14ac:dyDescent="0.2">
      <c r="C1204" s="48"/>
    </row>
    <row r="1205" spans="3:3" x14ac:dyDescent="0.2">
      <c r="C1205" s="48"/>
    </row>
    <row r="1206" spans="3:3" x14ac:dyDescent="0.2">
      <c r="C1206" s="48"/>
    </row>
    <row r="1207" spans="3:3" x14ac:dyDescent="0.2">
      <c r="C1207" s="48"/>
    </row>
    <row r="1208" spans="3:3" x14ac:dyDescent="0.2">
      <c r="C1208" s="48"/>
    </row>
    <row r="1209" spans="3:3" x14ac:dyDescent="0.2">
      <c r="C1209" s="48"/>
    </row>
    <row r="1210" spans="3:3" x14ac:dyDescent="0.2">
      <c r="C1210" s="48"/>
    </row>
    <row r="1211" spans="3:3" x14ac:dyDescent="0.2">
      <c r="C1211" s="48"/>
    </row>
    <row r="1212" spans="3:3" x14ac:dyDescent="0.2">
      <c r="C1212" s="48"/>
    </row>
    <row r="1213" spans="3:3" x14ac:dyDescent="0.2">
      <c r="C1213" s="48"/>
    </row>
    <row r="1214" spans="3:3" x14ac:dyDescent="0.2">
      <c r="C1214" s="48"/>
    </row>
    <row r="1215" spans="3:3" x14ac:dyDescent="0.2">
      <c r="C1215" s="48"/>
    </row>
    <row r="1216" spans="3:3" x14ac:dyDescent="0.2">
      <c r="C1216" s="48"/>
    </row>
    <row r="1217" spans="3:3" x14ac:dyDescent="0.2">
      <c r="C1217" s="48"/>
    </row>
    <row r="1218" spans="3:3" x14ac:dyDescent="0.2">
      <c r="C1218" s="48"/>
    </row>
    <row r="1219" spans="3:3" x14ac:dyDescent="0.2">
      <c r="C1219" s="48"/>
    </row>
    <row r="1220" spans="3:3" x14ac:dyDescent="0.2">
      <c r="C1220" s="48"/>
    </row>
    <row r="1221" spans="3:3" x14ac:dyDescent="0.2">
      <c r="C1221" s="48"/>
    </row>
    <row r="1222" spans="3:3" x14ac:dyDescent="0.2">
      <c r="C1222" s="48"/>
    </row>
    <row r="1223" spans="3:3" x14ac:dyDescent="0.2">
      <c r="C1223" s="48"/>
    </row>
    <row r="1224" spans="3:3" x14ac:dyDescent="0.2">
      <c r="C1224" s="48"/>
    </row>
    <row r="1225" spans="3:3" x14ac:dyDescent="0.2">
      <c r="C1225" s="48"/>
    </row>
    <row r="1226" spans="3:3" x14ac:dyDescent="0.2">
      <c r="C1226" s="48"/>
    </row>
    <row r="1227" spans="3:3" x14ac:dyDescent="0.2">
      <c r="C1227" s="48"/>
    </row>
    <row r="1228" spans="3:3" x14ac:dyDescent="0.2">
      <c r="C1228" s="48"/>
    </row>
    <row r="1229" spans="3:3" x14ac:dyDescent="0.2">
      <c r="C1229" s="48"/>
    </row>
    <row r="1230" spans="3:3" x14ac:dyDescent="0.2">
      <c r="C1230" s="48"/>
    </row>
    <row r="1231" spans="3:3" x14ac:dyDescent="0.2">
      <c r="C1231" s="48"/>
    </row>
    <row r="1232" spans="3:3" x14ac:dyDescent="0.2">
      <c r="C1232" s="48"/>
    </row>
    <row r="1233" spans="3:3" x14ac:dyDescent="0.2">
      <c r="C1233" s="48"/>
    </row>
    <row r="1234" spans="3:3" x14ac:dyDescent="0.2">
      <c r="C1234" s="48"/>
    </row>
    <row r="1235" spans="3:3" x14ac:dyDescent="0.2">
      <c r="C1235" s="48"/>
    </row>
    <row r="1236" spans="3:3" x14ac:dyDescent="0.2">
      <c r="C1236" s="48"/>
    </row>
    <row r="1237" spans="3:3" x14ac:dyDescent="0.2">
      <c r="C1237" s="48"/>
    </row>
    <row r="1238" spans="3:3" x14ac:dyDescent="0.2">
      <c r="C1238" s="48"/>
    </row>
    <row r="1239" spans="3:3" x14ac:dyDescent="0.2">
      <c r="C1239" s="48"/>
    </row>
    <row r="1240" spans="3:3" x14ac:dyDescent="0.2">
      <c r="C1240" s="48"/>
    </row>
    <row r="1241" spans="3:3" x14ac:dyDescent="0.2">
      <c r="C1241" s="48"/>
    </row>
    <row r="1242" spans="3:3" x14ac:dyDescent="0.2">
      <c r="C1242" s="48"/>
    </row>
    <row r="1243" spans="3:3" x14ac:dyDescent="0.2">
      <c r="C1243" s="48"/>
    </row>
    <row r="1244" spans="3:3" x14ac:dyDescent="0.2">
      <c r="C1244" s="48"/>
    </row>
    <row r="1245" spans="3:3" x14ac:dyDescent="0.2">
      <c r="C1245" s="48"/>
    </row>
    <row r="1246" spans="3:3" x14ac:dyDescent="0.2">
      <c r="C1246" s="48"/>
    </row>
    <row r="1247" spans="3:3" x14ac:dyDescent="0.2">
      <c r="C1247" s="48"/>
    </row>
    <row r="1248" spans="3:3" x14ac:dyDescent="0.2">
      <c r="C1248" s="48"/>
    </row>
    <row r="1249" spans="3:3" x14ac:dyDescent="0.2">
      <c r="C1249" s="48"/>
    </row>
    <row r="1250" spans="3:3" x14ac:dyDescent="0.2">
      <c r="C1250" s="48"/>
    </row>
    <row r="1251" spans="3:3" x14ac:dyDescent="0.2">
      <c r="C1251" s="48"/>
    </row>
    <row r="1252" spans="3:3" x14ac:dyDescent="0.2">
      <c r="C1252" s="48"/>
    </row>
    <row r="1253" spans="3:3" x14ac:dyDescent="0.2">
      <c r="C1253" s="48"/>
    </row>
    <row r="1254" spans="3:3" x14ac:dyDescent="0.2">
      <c r="C1254" s="48"/>
    </row>
    <row r="1255" spans="3:3" x14ac:dyDescent="0.2">
      <c r="C1255" s="48"/>
    </row>
    <row r="1256" spans="3:3" x14ac:dyDescent="0.2">
      <c r="C1256" s="48"/>
    </row>
    <row r="1257" spans="3:3" x14ac:dyDescent="0.2">
      <c r="C1257" s="48"/>
    </row>
    <row r="1258" spans="3:3" x14ac:dyDescent="0.2">
      <c r="C1258" s="48"/>
    </row>
    <row r="1259" spans="3:3" x14ac:dyDescent="0.2">
      <c r="C1259" s="48"/>
    </row>
    <row r="1260" spans="3:3" x14ac:dyDescent="0.2">
      <c r="C1260" s="48"/>
    </row>
    <row r="1261" spans="3:3" x14ac:dyDescent="0.2">
      <c r="C1261" s="48"/>
    </row>
    <row r="1262" spans="3:3" x14ac:dyDescent="0.2">
      <c r="C1262" s="48"/>
    </row>
    <row r="1263" spans="3:3" x14ac:dyDescent="0.2">
      <c r="C1263" s="48"/>
    </row>
    <row r="1264" spans="3:3" x14ac:dyDescent="0.2">
      <c r="C1264" s="48"/>
    </row>
    <row r="1265" spans="3:3" x14ac:dyDescent="0.2">
      <c r="C1265" s="48"/>
    </row>
    <row r="1266" spans="3:3" x14ac:dyDescent="0.2">
      <c r="C1266" s="48"/>
    </row>
    <row r="1267" spans="3:3" x14ac:dyDescent="0.2">
      <c r="C1267" s="48"/>
    </row>
    <row r="1268" spans="3:3" x14ac:dyDescent="0.2">
      <c r="C1268" s="48"/>
    </row>
    <row r="1269" spans="3:3" x14ac:dyDescent="0.2">
      <c r="C1269" s="48"/>
    </row>
    <row r="1270" spans="3:3" x14ac:dyDescent="0.2">
      <c r="C1270" s="48"/>
    </row>
    <row r="1271" spans="3:3" x14ac:dyDescent="0.2">
      <c r="C1271" s="48"/>
    </row>
    <row r="1272" spans="3:3" x14ac:dyDescent="0.2">
      <c r="C1272" s="48"/>
    </row>
    <row r="1273" spans="3:3" x14ac:dyDescent="0.2">
      <c r="C1273" s="48"/>
    </row>
    <row r="1274" spans="3:3" x14ac:dyDescent="0.2">
      <c r="C1274" s="48"/>
    </row>
    <row r="1275" spans="3:3" x14ac:dyDescent="0.2">
      <c r="C1275" s="48"/>
    </row>
    <row r="1276" spans="3:3" x14ac:dyDescent="0.2">
      <c r="C1276" s="48"/>
    </row>
    <row r="1277" spans="3:3" x14ac:dyDescent="0.2">
      <c r="C1277" s="48"/>
    </row>
    <row r="1278" spans="3:3" x14ac:dyDescent="0.2">
      <c r="C1278" s="48"/>
    </row>
    <row r="1279" spans="3:3" x14ac:dyDescent="0.2">
      <c r="C1279" s="48"/>
    </row>
    <row r="1280" spans="3:3" x14ac:dyDescent="0.2">
      <c r="C1280" s="48"/>
    </row>
    <row r="1281" spans="3:3" x14ac:dyDescent="0.2">
      <c r="C1281" s="48"/>
    </row>
    <row r="1282" spans="3:3" x14ac:dyDescent="0.2">
      <c r="C1282" s="48"/>
    </row>
    <row r="1283" spans="3:3" x14ac:dyDescent="0.2">
      <c r="C1283" s="48"/>
    </row>
    <row r="1284" spans="3:3" x14ac:dyDescent="0.2">
      <c r="C1284" s="48"/>
    </row>
    <row r="1285" spans="3:3" x14ac:dyDescent="0.2">
      <c r="C1285" s="48"/>
    </row>
    <row r="1286" spans="3:3" x14ac:dyDescent="0.2">
      <c r="C1286" s="48"/>
    </row>
    <row r="1287" spans="3:3" x14ac:dyDescent="0.2">
      <c r="C1287" s="48"/>
    </row>
    <row r="1288" spans="3:3" x14ac:dyDescent="0.2">
      <c r="C1288" s="48"/>
    </row>
    <row r="1289" spans="3:3" x14ac:dyDescent="0.2">
      <c r="C1289" s="48"/>
    </row>
    <row r="1290" spans="3:3" x14ac:dyDescent="0.2">
      <c r="C1290" s="48"/>
    </row>
    <row r="1291" spans="3:3" x14ac:dyDescent="0.2">
      <c r="C1291" s="48"/>
    </row>
    <row r="1292" spans="3:3" x14ac:dyDescent="0.2">
      <c r="C1292" s="48"/>
    </row>
    <row r="1293" spans="3:3" x14ac:dyDescent="0.2">
      <c r="C1293" s="48"/>
    </row>
    <row r="1294" spans="3:3" x14ac:dyDescent="0.2">
      <c r="C1294" s="48"/>
    </row>
    <row r="1295" spans="3:3" x14ac:dyDescent="0.2">
      <c r="C1295" s="48"/>
    </row>
    <row r="1296" spans="3:3" x14ac:dyDescent="0.2">
      <c r="C1296" s="48"/>
    </row>
    <row r="1297" spans="3:3" x14ac:dyDescent="0.2">
      <c r="C1297" s="48"/>
    </row>
    <row r="1298" spans="3:3" x14ac:dyDescent="0.2">
      <c r="C1298" s="48"/>
    </row>
    <row r="1299" spans="3:3" x14ac:dyDescent="0.2">
      <c r="C1299" s="48"/>
    </row>
    <row r="1300" spans="3:3" x14ac:dyDescent="0.2">
      <c r="C1300" s="48"/>
    </row>
    <row r="1301" spans="3:3" x14ac:dyDescent="0.2">
      <c r="C1301" s="48"/>
    </row>
    <row r="1302" spans="3:3" x14ac:dyDescent="0.2">
      <c r="C1302" s="48"/>
    </row>
    <row r="1303" spans="3:3" x14ac:dyDescent="0.2">
      <c r="C1303" s="48"/>
    </row>
    <row r="1304" spans="3:3" x14ac:dyDescent="0.2">
      <c r="C1304" s="48"/>
    </row>
    <row r="1305" spans="3:3" x14ac:dyDescent="0.2">
      <c r="C1305" s="48"/>
    </row>
    <row r="1306" spans="3:3" x14ac:dyDescent="0.2">
      <c r="C1306" s="48"/>
    </row>
    <row r="1307" spans="3:3" x14ac:dyDescent="0.2">
      <c r="C1307" s="48"/>
    </row>
    <row r="1308" spans="3:3" x14ac:dyDescent="0.2">
      <c r="C1308" s="48"/>
    </row>
    <row r="1309" spans="3:3" x14ac:dyDescent="0.2">
      <c r="C1309" s="48"/>
    </row>
    <row r="1310" spans="3:3" x14ac:dyDescent="0.2">
      <c r="C1310" s="48"/>
    </row>
    <row r="1311" spans="3:3" x14ac:dyDescent="0.2">
      <c r="C1311" s="48"/>
    </row>
    <row r="1312" spans="3:3" x14ac:dyDescent="0.2">
      <c r="C1312" s="48"/>
    </row>
    <row r="1313" spans="3:3" x14ac:dyDescent="0.2">
      <c r="C1313" s="48"/>
    </row>
    <row r="1314" spans="3:3" x14ac:dyDescent="0.2">
      <c r="C1314" s="48"/>
    </row>
    <row r="1315" spans="3:3" x14ac:dyDescent="0.2">
      <c r="C1315" s="48"/>
    </row>
    <row r="1316" spans="3:3" x14ac:dyDescent="0.2">
      <c r="C1316" s="48"/>
    </row>
    <row r="1317" spans="3:3" x14ac:dyDescent="0.2">
      <c r="C1317" s="48"/>
    </row>
    <row r="1318" spans="3:3" x14ac:dyDescent="0.2">
      <c r="C1318" s="48"/>
    </row>
    <row r="1319" spans="3:3" x14ac:dyDescent="0.2">
      <c r="C1319" s="48"/>
    </row>
    <row r="1320" spans="3:3" x14ac:dyDescent="0.2">
      <c r="C1320" s="48"/>
    </row>
    <row r="1321" spans="3:3" x14ac:dyDescent="0.2">
      <c r="C1321" s="48"/>
    </row>
    <row r="1322" spans="3:3" x14ac:dyDescent="0.2">
      <c r="C1322" s="48"/>
    </row>
    <row r="1323" spans="3:3" x14ac:dyDescent="0.2">
      <c r="C1323" s="48"/>
    </row>
    <row r="1324" spans="3:3" x14ac:dyDescent="0.2">
      <c r="C1324" s="48"/>
    </row>
    <row r="1325" spans="3:3" x14ac:dyDescent="0.2">
      <c r="C1325" s="48"/>
    </row>
    <row r="1326" spans="3:3" x14ac:dyDescent="0.2">
      <c r="C1326" s="48"/>
    </row>
    <row r="1327" spans="3:3" x14ac:dyDescent="0.2">
      <c r="C1327" s="48"/>
    </row>
    <row r="1328" spans="3:3" x14ac:dyDescent="0.2">
      <c r="C1328" s="48"/>
    </row>
    <row r="1329" spans="3:3" x14ac:dyDescent="0.2">
      <c r="C1329" s="48"/>
    </row>
    <row r="1330" spans="3:3" x14ac:dyDescent="0.2">
      <c r="C1330" s="48"/>
    </row>
    <row r="1331" spans="3:3" x14ac:dyDescent="0.2">
      <c r="C1331" s="48"/>
    </row>
    <row r="1332" spans="3:3" x14ac:dyDescent="0.2">
      <c r="C1332" s="48"/>
    </row>
    <row r="1333" spans="3:3" x14ac:dyDescent="0.2">
      <c r="C1333" s="48"/>
    </row>
    <row r="1334" spans="3:3" x14ac:dyDescent="0.2">
      <c r="C1334" s="48"/>
    </row>
    <row r="1335" spans="3:3" x14ac:dyDescent="0.2">
      <c r="C1335" s="48"/>
    </row>
    <row r="1336" spans="3:3" x14ac:dyDescent="0.2">
      <c r="C1336" s="48"/>
    </row>
    <row r="1337" spans="3:3" x14ac:dyDescent="0.2">
      <c r="C1337" s="48"/>
    </row>
    <row r="1338" spans="3:3" x14ac:dyDescent="0.2">
      <c r="C1338" s="48"/>
    </row>
    <row r="1339" spans="3:3" x14ac:dyDescent="0.2">
      <c r="C1339" s="48"/>
    </row>
    <row r="1340" spans="3:3" x14ac:dyDescent="0.2">
      <c r="C1340" s="48"/>
    </row>
    <row r="1341" spans="3:3" x14ac:dyDescent="0.2">
      <c r="C1341" s="48"/>
    </row>
    <row r="1342" spans="3:3" x14ac:dyDescent="0.2">
      <c r="C1342" s="48"/>
    </row>
    <row r="1343" spans="3:3" x14ac:dyDescent="0.2">
      <c r="C1343" s="48"/>
    </row>
    <row r="1344" spans="3:3" x14ac:dyDescent="0.2">
      <c r="C1344" s="48"/>
    </row>
    <row r="1345" spans="3:3" x14ac:dyDescent="0.2">
      <c r="C1345" s="48"/>
    </row>
    <row r="1346" spans="3:3" x14ac:dyDescent="0.2">
      <c r="C1346" s="48"/>
    </row>
    <row r="1347" spans="3:3" x14ac:dyDescent="0.2">
      <c r="C1347" s="48"/>
    </row>
    <row r="1348" spans="3:3" x14ac:dyDescent="0.2">
      <c r="C1348" s="48"/>
    </row>
    <row r="1349" spans="3:3" x14ac:dyDescent="0.2">
      <c r="C1349" s="48"/>
    </row>
    <row r="1350" spans="3:3" x14ac:dyDescent="0.2">
      <c r="C1350" s="48"/>
    </row>
    <row r="1351" spans="3:3" x14ac:dyDescent="0.2">
      <c r="C1351" s="48"/>
    </row>
    <row r="1352" spans="3:3" x14ac:dyDescent="0.2">
      <c r="C1352" s="48"/>
    </row>
    <row r="1353" spans="3:3" x14ac:dyDescent="0.2">
      <c r="C1353" s="48"/>
    </row>
    <row r="1354" spans="3:3" x14ac:dyDescent="0.2">
      <c r="C1354" s="48"/>
    </row>
    <row r="1355" spans="3:3" x14ac:dyDescent="0.2">
      <c r="C1355" s="48"/>
    </row>
    <row r="1356" spans="3:3" x14ac:dyDescent="0.2">
      <c r="C1356" s="48"/>
    </row>
    <row r="1357" spans="3:3" x14ac:dyDescent="0.2">
      <c r="C1357" s="48"/>
    </row>
    <row r="1358" spans="3:3" x14ac:dyDescent="0.2">
      <c r="C1358" s="48"/>
    </row>
    <row r="1359" spans="3:3" x14ac:dyDescent="0.2">
      <c r="C1359" s="48"/>
    </row>
    <row r="1360" spans="3:3" x14ac:dyDescent="0.2">
      <c r="C1360" s="48"/>
    </row>
    <row r="1361" spans="3:3" x14ac:dyDescent="0.2">
      <c r="C1361" s="48"/>
    </row>
    <row r="1362" spans="3:3" x14ac:dyDescent="0.2">
      <c r="C1362" s="48"/>
    </row>
    <row r="1363" spans="3:3" x14ac:dyDescent="0.2">
      <c r="C1363" s="48"/>
    </row>
    <row r="1364" spans="3:3" x14ac:dyDescent="0.2">
      <c r="C1364" s="48"/>
    </row>
    <row r="1365" spans="3:3" x14ac:dyDescent="0.2">
      <c r="C1365" s="48"/>
    </row>
    <row r="1366" spans="3:3" x14ac:dyDescent="0.2">
      <c r="C1366" s="48"/>
    </row>
    <row r="1367" spans="3:3" x14ac:dyDescent="0.2">
      <c r="C1367" s="48"/>
    </row>
    <row r="1368" spans="3:3" x14ac:dyDescent="0.2">
      <c r="C1368" s="48"/>
    </row>
    <row r="1369" spans="3:3" x14ac:dyDescent="0.2">
      <c r="C1369" s="48"/>
    </row>
    <row r="1370" spans="3:3" x14ac:dyDescent="0.2">
      <c r="C1370" s="48"/>
    </row>
    <row r="1371" spans="3:3" x14ac:dyDescent="0.2">
      <c r="C1371" s="48"/>
    </row>
    <row r="1372" spans="3:3" x14ac:dyDescent="0.2">
      <c r="C1372" s="48"/>
    </row>
    <row r="1373" spans="3:3" x14ac:dyDescent="0.2">
      <c r="C1373" s="48"/>
    </row>
    <row r="1374" spans="3:3" x14ac:dyDescent="0.2">
      <c r="C1374" s="48"/>
    </row>
    <row r="1375" spans="3:3" x14ac:dyDescent="0.2">
      <c r="C1375" s="48"/>
    </row>
    <row r="1376" spans="3:3" x14ac:dyDescent="0.2">
      <c r="C1376" s="48"/>
    </row>
    <row r="1377" spans="3:3" x14ac:dyDescent="0.2">
      <c r="C1377" s="48"/>
    </row>
    <row r="1378" spans="3:3" x14ac:dyDescent="0.2">
      <c r="C1378" s="48"/>
    </row>
    <row r="1379" spans="3:3" x14ac:dyDescent="0.2">
      <c r="C1379" s="48"/>
    </row>
    <row r="1380" spans="3:3" x14ac:dyDescent="0.2">
      <c r="C1380" s="48"/>
    </row>
    <row r="1381" spans="3:3" x14ac:dyDescent="0.2">
      <c r="C1381" s="48"/>
    </row>
    <row r="1382" spans="3:3" x14ac:dyDescent="0.2">
      <c r="C1382" s="48"/>
    </row>
    <row r="1383" spans="3:3" x14ac:dyDescent="0.2">
      <c r="C1383" s="48"/>
    </row>
    <row r="1384" spans="3:3" x14ac:dyDescent="0.2">
      <c r="C1384" s="48"/>
    </row>
    <row r="1385" spans="3:3" x14ac:dyDescent="0.2">
      <c r="C1385" s="48"/>
    </row>
    <row r="1386" spans="3:3" x14ac:dyDescent="0.2">
      <c r="C1386" s="48"/>
    </row>
    <row r="1387" spans="3:3" x14ac:dyDescent="0.2">
      <c r="C1387" s="48"/>
    </row>
    <row r="1388" spans="3:3" x14ac:dyDescent="0.2">
      <c r="C1388" s="48"/>
    </row>
    <row r="1389" spans="3:3" x14ac:dyDescent="0.2">
      <c r="C1389" s="48"/>
    </row>
    <row r="1390" spans="3:3" x14ac:dyDescent="0.2">
      <c r="C1390" s="48"/>
    </row>
    <row r="1391" spans="3:3" x14ac:dyDescent="0.2">
      <c r="C1391" s="48"/>
    </row>
    <row r="1392" spans="3:3" x14ac:dyDescent="0.2">
      <c r="C1392" s="48"/>
    </row>
    <row r="1393" spans="3:3" x14ac:dyDescent="0.2">
      <c r="C1393" s="48"/>
    </row>
    <row r="1394" spans="3:3" x14ac:dyDescent="0.2">
      <c r="C1394" s="48"/>
    </row>
    <row r="1395" spans="3:3" x14ac:dyDescent="0.2">
      <c r="C1395" s="48"/>
    </row>
    <row r="1396" spans="3:3" x14ac:dyDescent="0.2">
      <c r="C1396" s="48"/>
    </row>
    <row r="1397" spans="3:3" x14ac:dyDescent="0.2">
      <c r="C1397" s="48"/>
    </row>
    <row r="1398" spans="3:3" x14ac:dyDescent="0.2">
      <c r="C1398" s="48"/>
    </row>
    <row r="1399" spans="3:3" x14ac:dyDescent="0.2">
      <c r="C1399" s="48"/>
    </row>
    <row r="1400" spans="3:3" x14ac:dyDescent="0.2">
      <c r="C1400" s="48"/>
    </row>
    <row r="1401" spans="3:3" x14ac:dyDescent="0.2">
      <c r="C1401" s="48"/>
    </row>
    <row r="1402" spans="3:3" x14ac:dyDescent="0.2">
      <c r="C1402" s="48"/>
    </row>
    <row r="1403" spans="3:3" x14ac:dyDescent="0.2">
      <c r="C1403" s="48"/>
    </row>
    <row r="1404" spans="3:3" x14ac:dyDescent="0.2">
      <c r="C1404" s="48"/>
    </row>
    <row r="1405" spans="3:3" x14ac:dyDescent="0.2">
      <c r="C1405" s="48"/>
    </row>
    <row r="1406" spans="3:3" x14ac:dyDescent="0.2">
      <c r="C1406" s="48"/>
    </row>
    <row r="1407" spans="3:3" x14ac:dyDescent="0.2">
      <c r="C1407" s="48"/>
    </row>
    <row r="1408" spans="3:3" x14ac:dyDescent="0.2">
      <c r="C1408" s="48"/>
    </row>
    <row r="1409" spans="3:3" x14ac:dyDescent="0.2">
      <c r="C1409" s="48"/>
    </row>
    <row r="1410" spans="3:3" x14ac:dyDescent="0.2">
      <c r="C1410" s="48"/>
    </row>
    <row r="1411" spans="3:3" x14ac:dyDescent="0.2">
      <c r="C1411" s="48"/>
    </row>
    <row r="1412" spans="3:3" x14ac:dyDescent="0.2">
      <c r="C1412" s="48"/>
    </row>
    <row r="1413" spans="3:3" x14ac:dyDescent="0.2">
      <c r="C1413" s="48"/>
    </row>
    <row r="1414" spans="3:3" x14ac:dyDescent="0.2">
      <c r="C1414" s="48"/>
    </row>
    <row r="1415" spans="3:3" x14ac:dyDescent="0.2">
      <c r="C1415" s="48"/>
    </row>
    <row r="1416" spans="3:3" x14ac:dyDescent="0.2">
      <c r="C1416" s="48"/>
    </row>
    <row r="1417" spans="3:3" x14ac:dyDescent="0.2">
      <c r="C1417" s="48"/>
    </row>
    <row r="1418" spans="3:3" x14ac:dyDescent="0.2">
      <c r="C1418" s="48"/>
    </row>
    <row r="1419" spans="3:3" x14ac:dyDescent="0.2">
      <c r="C1419" s="48"/>
    </row>
    <row r="1420" spans="3:3" x14ac:dyDescent="0.2">
      <c r="C1420" s="48"/>
    </row>
    <row r="1421" spans="3:3" x14ac:dyDescent="0.2">
      <c r="C1421" s="48"/>
    </row>
    <row r="1422" spans="3:3" x14ac:dyDescent="0.2">
      <c r="C1422" s="48"/>
    </row>
    <row r="1423" spans="3:3" x14ac:dyDescent="0.2">
      <c r="C1423" s="48"/>
    </row>
    <row r="1424" spans="3:3" x14ac:dyDescent="0.2">
      <c r="C1424" s="48"/>
    </row>
    <row r="1425" spans="3:3" x14ac:dyDescent="0.2">
      <c r="C1425" s="48"/>
    </row>
    <row r="1426" spans="3:3" x14ac:dyDescent="0.2">
      <c r="C1426" s="48"/>
    </row>
    <row r="1427" spans="3:3" x14ac:dyDescent="0.2">
      <c r="C1427" s="48"/>
    </row>
    <row r="1428" spans="3:3" x14ac:dyDescent="0.2">
      <c r="C1428" s="48"/>
    </row>
    <row r="1429" spans="3:3" x14ac:dyDescent="0.2">
      <c r="C1429" s="48"/>
    </row>
    <row r="1430" spans="3:3" x14ac:dyDescent="0.2">
      <c r="C1430" s="48"/>
    </row>
    <row r="1431" spans="3:3" x14ac:dyDescent="0.2">
      <c r="C1431" s="48"/>
    </row>
    <row r="1432" spans="3:3" x14ac:dyDescent="0.2">
      <c r="C1432" s="48"/>
    </row>
    <row r="1433" spans="3:3" x14ac:dyDescent="0.2">
      <c r="C1433" s="48"/>
    </row>
    <row r="1434" spans="3:3" x14ac:dyDescent="0.2">
      <c r="C1434" s="48"/>
    </row>
    <row r="1435" spans="3:3" x14ac:dyDescent="0.2">
      <c r="C1435" s="48"/>
    </row>
    <row r="1436" spans="3:3" x14ac:dyDescent="0.2">
      <c r="C1436" s="48"/>
    </row>
    <row r="1437" spans="3:3" x14ac:dyDescent="0.2">
      <c r="C1437" s="48"/>
    </row>
    <row r="1438" spans="3:3" x14ac:dyDescent="0.2">
      <c r="C1438" s="48"/>
    </row>
    <row r="1439" spans="3:3" x14ac:dyDescent="0.2">
      <c r="C1439" s="48"/>
    </row>
    <row r="1440" spans="3:3" x14ac:dyDescent="0.2">
      <c r="C1440" s="48"/>
    </row>
    <row r="1441" spans="3:3" x14ac:dyDescent="0.2">
      <c r="C1441" s="48"/>
    </row>
    <row r="1442" spans="3:3" x14ac:dyDescent="0.2">
      <c r="C1442" s="48"/>
    </row>
    <row r="1443" spans="3:3" x14ac:dyDescent="0.2">
      <c r="C1443" s="48"/>
    </row>
    <row r="1444" spans="3:3" x14ac:dyDescent="0.2">
      <c r="C1444" s="48"/>
    </row>
    <row r="1445" spans="3:3" x14ac:dyDescent="0.2">
      <c r="C1445" s="48"/>
    </row>
    <row r="1446" spans="3:3" x14ac:dyDescent="0.2">
      <c r="C1446" s="48"/>
    </row>
    <row r="1447" spans="3:3" x14ac:dyDescent="0.2">
      <c r="C1447" s="48"/>
    </row>
    <row r="1448" spans="3:3" x14ac:dyDescent="0.2">
      <c r="C1448" s="48"/>
    </row>
    <row r="1449" spans="3:3" x14ac:dyDescent="0.2">
      <c r="C1449" s="48"/>
    </row>
    <row r="1450" spans="3:3" x14ac:dyDescent="0.2">
      <c r="C1450" s="48"/>
    </row>
    <row r="1451" spans="3:3" x14ac:dyDescent="0.2">
      <c r="C1451" s="48"/>
    </row>
    <row r="1452" spans="3:3" x14ac:dyDescent="0.2">
      <c r="C1452" s="48"/>
    </row>
    <row r="1453" spans="3:3" x14ac:dyDescent="0.2">
      <c r="C1453" s="48"/>
    </row>
    <row r="1454" spans="3:3" x14ac:dyDescent="0.2">
      <c r="C1454" s="48"/>
    </row>
    <row r="1455" spans="3:3" x14ac:dyDescent="0.2">
      <c r="C1455" s="48"/>
    </row>
    <row r="1456" spans="3:3" x14ac:dyDescent="0.2">
      <c r="C1456" s="48"/>
    </row>
    <row r="1457" spans="3:3" x14ac:dyDescent="0.2">
      <c r="C1457" s="48"/>
    </row>
    <row r="1458" spans="3:3" x14ac:dyDescent="0.2">
      <c r="C1458" s="48"/>
    </row>
    <row r="1459" spans="3:3" x14ac:dyDescent="0.2">
      <c r="C1459" s="48"/>
    </row>
    <row r="1460" spans="3:3" x14ac:dyDescent="0.2">
      <c r="C1460" s="48"/>
    </row>
    <row r="1461" spans="3:3" x14ac:dyDescent="0.2">
      <c r="C1461" s="48"/>
    </row>
    <row r="1462" spans="3:3" x14ac:dyDescent="0.2">
      <c r="C1462" s="48"/>
    </row>
    <row r="1463" spans="3:3" x14ac:dyDescent="0.2">
      <c r="C1463" s="48"/>
    </row>
    <row r="1464" spans="3:3" x14ac:dyDescent="0.2">
      <c r="C1464" s="48"/>
    </row>
    <row r="1465" spans="3:3" x14ac:dyDescent="0.2">
      <c r="C1465" s="48"/>
    </row>
    <row r="1466" spans="3:3" x14ac:dyDescent="0.2">
      <c r="C1466" s="48"/>
    </row>
    <row r="1467" spans="3:3" x14ac:dyDescent="0.2">
      <c r="C1467" s="48"/>
    </row>
    <row r="1468" spans="3:3" x14ac:dyDescent="0.2">
      <c r="C1468" s="48"/>
    </row>
    <row r="1469" spans="3:3" x14ac:dyDescent="0.2">
      <c r="C1469" s="48"/>
    </row>
    <row r="1470" spans="3:3" x14ac:dyDescent="0.2">
      <c r="C1470" s="48"/>
    </row>
    <row r="1471" spans="3:3" x14ac:dyDescent="0.2">
      <c r="C1471" s="48"/>
    </row>
    <row r="1472" spans="3:3" x14ac:dyDescent="0.2">
      <c r="C1472" s="48"/>
    </row>
    <row r="1473" spans="3:3" x14ac:dyDescent="0.2">
      <c r="C1473" s="48"/>
    </row>
    <row r="1474" spans="3:3" x14ac:dyDescent="0.2">
      <c r="C1474" s="48"/>
    </row>
    <row r="1475" spans="3:3" x14ac:dyDescent="0.2">
      <c r="C1475" s="48"/>
    </row>
    <row r="1476" spans="3:3" x14ac:dyDescent="0.2">
      <c r="C1476" s="48"/>
    </row>
    <row r="1477" spans="3:3" x14ac:dyDescent="0.2">
      <c r="C1477" s="48"/>
    </row>
    <row r="1478" spans="3:3" x14ac:dyDescent="0.2">
      <c r="C1478" s="48"/>
    </row>
    <row r="1479" spans="3:3" x14ac:dyDescent="0.2">
      <c r="C1479" s="48"/>
    </row>
    <row r="1480" spans="3:3" x14ac:dyDescent="0.2">
      <c r="C1480" s="48"/>
    </row>
    <row r="1481" spans="3:3" x14ac:dyDescent="0.2">
      <c r="C1481" s="48"/>
    </row>
    <row r="1482" spans="3:3" x14ac:dyDescent="0.2">
      <c r="C1482" s="48"/>
    </row>
    <row r="1483" spans="3:3" x14ac:dyDescent="0.2">
      <c r="C1483" s="48"/>
    </row>
    <row r="1484" spans="3:3" x14ac:dyDescent="0.2">
      <c r="C1484" s="48"/>
    </row>
    <row r="1485" spans="3:3" x14ac:dyDescent="0.2">
      <c r="C1485" s="48"/>
    </row>
    <row r="1486" spans="3:3" x14ac:dyDescent="0.2">
      <c r="C1486" s="48"/>
    </row>
    <row r="1487" spans="3:3" x14ac:dyDescent="0.2">
      <c r="C1487" s="48"/>
    </row>
    <row r="1488" spans="3:3" x14ac:dyDescent="0.2">
      <c r="C1488" s="48"/>
    </row>
    <row r="1489" spans="3:3" x14ac:dyDescent="0.2">
      <c r="C1489" s="48"/>
    </row>
    <row r="1490" spans="3:3" x14ac:dyDescent="0.2">
      <c r="C1490" s="48"/>
    </row>
    <row r="1491" spans="3:3" x14ac:dyDescent="0.2">
      <c r="C1491" s="48"/>
    </row>
    <row r="1492" spans="3:3" x14ac:dyDescent="0.2">
      <c r="C1492" s="48"/>
    </row>
    <row r="1493" spans="3:3" x14ac:dyDescent="0.2">
      <c r="C1493" s="48"/>
    </row>
    <row r="1494" spans="3:3" x14ac:dyDescent="0.2">
      <c r="C1494" s="48"/>
    </row>
    <row r="1495" spans="3:3" x14ac:dyDescent="0.2">
      <c r="C1495" s="48"/>
    </row>
    <row r="1496" spans="3:3" x14ac:dyDescent="0.2">
      <c r="C1496" s="48"/>
    </row>
    <row r="1497" spans="3:3" x14ac:dyDescent="0.2">
      <c r="C1497" s="48"/>
    </row>
    <row r="1498" spans="3:3" x14ac:dyDescent="0.2">
      <c r="C1498" s="48"/>
    </row>
    <row r="1499" spans="3:3" x14ac:dyDescent="0.2">
      <c r="C1499" s="48"/>
    </row>
    <row r="1500" spans="3:3" x14ac:dyDescent="0.2">
      <c r="C1500" s="48"/>
    </row>
    <row r="1501" spans="3:3" x14ac:dyDescent="0.2">
      <c r="C1501" s="48"/>
    </row>
    <row r="1502" spans="3:3" x14ac:dyDescent="0.2">
      <c r="C1502" s="48"/>
    </row>
    <row r="1503" spans="3:3" x14ac:dyDescent="0.2">
      <c r="C1503" s="48"/>
    </row>
    <row r="1504" spans="3:3" x14ac:dyDescent="0.2">
      <c r="C1504" s="48"/>
    </row>
    <row r="1505" spans="3:3" x14ac:dyDescent="0.2">
      <c r="C1505" s="48"/>
    </row>
    <row r="1506" spans="3:3" x14ac:dyDescent="0.2">
      <c r="C1506" s="48"/>
    </row>
    <row r="1507" spans="3:3" x14ac:dyDescent="0.2">
      <c r="C1507" s="48"/>
    </row>
    <row r="1508" spans="3:3" x14ac:dyDescent="0.2">
      <c r="C1508" s="48"/>
    </row>
    <row r="1509" spans="3:3" x14ac:dyDescent="0.2">
      <c r="C1509" s="48"/>
    </row>
    <row r="1510" spans="3:3" x14ac:dyDescent="0.2">
      <c r="C1510" s="48"/>
    </row>
    <row r="1511" spans="3:3" x14ac:dyDescent="0.2">
      <c r="C1511" s="48"/>
    </row>
    <row r="1512" spans="3:3" x14ac:dyDescent="0.2">
      <c r="C1512" s="48"/>
    </row>
    <row r="1513" spans="3:3" x14ac:dyDescent="0.2">
      <c r="C1513" s="48"/>
    </row>
    <row r="1514" spans="3:3" x14ac:dyDescent="0.2">
      <c r="C1514" s="48"/>
    </row>
    <row r="1515" spans="3:3" x14ac:dyDescent="0.2">
      <c r="C1515" s="48"/>
    </row>
    <row r="1516" spans="3:3" x14ac:dyDescent="0.2">
      <c r="C1516" s="48"/>
    </row>
    <row r="1517" spans="3:3" x14ac:dyDescent="0.2">
      <c r="C1517" s="48"/>
    </row>
    <row r="1518" spans="3:3" x14ac:dyDescent="0.2">
      <c r="C1518" s="48"/>
    </row>
    <row r="1519" spans="3:3" x14ac:dyDescent="0.2">
      <c r="C1519" s="48"/>
    </row>
    <row r="1520" spans="3:3" x14ac:dyDescent="0.2">
      <c r="C1520" s="48"/>
    </row>
    <row r="1521" spans="3:3" x14ac:dyDescent="0.2">
      <c r="C1521" s="48"/>
    </row>
    <row r="1522" spans="3:3" x14ac:dyDescent="0.2">
      <c r="C1522" s="48"/>
    </row>
    <row r="1523" spans="3:3" x14ac:dyDescent="0.2">
      <c r="C1523" s="48"/>
    </row>
    <row r="1524" spans="3:3" x14ac:dyDescent="0.2">
      <c r="C1524" s="48"/>
    </row>
    <row r="1525" spans="3:3" x14ac:dyDescent="0.2">
      <c r="C1525" s="48"/>
    </row>
    <row r="1526" spans="3:3" x14ac:dyDescent="0.2">
      <c r="C1526" s="48"/>
    </row>
    <row r="1527" spans="3:3" x14ac:dyDescent="0.2">
      <c r="C1527" s="48"/>
    </row>
    <row r="1528" spans="3:3" x14ac:dyDescent="0.2">
      <c r="C1528" s="48"/>
    </row>
    <row r="1529" spans="3:3" x14ac:dyDescent="0.2">
      <c r="C1529" s="48"/>
    </row>
    <row r="1530" spans="3:3" x14ac:dyDescent="0.2">
      <c r="C1530" s="48"/>
    </row>
    <row r="1531" spans="3:3" x14ac:dyDescent="0.2">
      <c r="C1531" s="48"/>
    </row>
    <row r="1532" spans="3:3" x14ac:dyDescent="0.2">
      <c r="C1532" s="48"/>
    </row>
    <row r="1533" spans="3:3" x14ac:dyDescent="0.2">
      <c r="C1533" s="48"/>
    </row>
    <row r="1534" spans="3:3" x14ac:dyDescent="0.2">
      <c r="C1534" s="48"/>
    </row>
    <row r="1535" spans="3:3" x14ac:dyDescent="0.2">
      <c r="C1535" s="48"/>
    </row>
    <row r="1536" spans="3:3" x14ac:dyDescent="0.2">
      <c r="C1536" s="48"/>
    </row>
    <row r="1537" spans="3:3" x14ac:dyDescent="0.2">
      <c r="C1537" s="48"/>
    </row>
    <row r="1538" spans="3:3" x14ac:dyDescent="0.2">
      <c r="C1538" s="48"/>
    </row>
    <row r="1539" spans="3:3" x14ac:dyDescent="0.2">
      <c r="C1539" s="48"/>
    </row>
    <row r="1540" spans="3:3" x14ac:dyDescent="0.2">
      <c r="C1540" s="48"/>
    </row>
    <row r="1541" spans="3:3" x14ac:dyDescent="0.2">
      <c r="C1541" s="48"/>
    </row>
    <row r="1542" spans="3:3" x14ac:dyDescent="0.2">
      <c r="C1542" s="48"/>
    </row>
    <row r="1543" spans="3:3" x14ac:dyDescent="0.2">
      <c r="C1543" s="48"/>
    </row>
    <row r="1544" spans="3:3" x14ac:dyDescent="0.2">
      <c r="C1544" s="48"/>
    </row>
    <row r="1545" spans="3:3" x14ac:dyDescent="0.2">
      <c r="C1545" s="48"/>
    </row>
    <row r="1546" spans="3:3" x14ac:dyDescent="0.2">
      <c r="C1546" s="48"/>
    </row>
    <row r="1547" spans="3:3" x14ac:dyDescent="0.2">
      <c r="C1547" s="48"/>
    </row>
    <row r="1548" spans="3:3" x14ac:dyDescent="0.2">
      <c r="C1548" s="48"/>
    </row>
    <row r="1549" spans="3:3" x14ac:dyDescent="0.2">
      <c r="C1549" s="48"/>
    </row>
    <row r="1550" spans="3:3" x14ac:dyDescent="0.2">
      <c r="C1550" s="48"/>
    </row>
    <row r="1551" spans="3:3" x14ac:dyDescent="0.2">
      <c r="C1551" s="48"/>
    </row>
    <row r="1552" spans="3:3" x14ac:dyDescent="0.2">
      <c r="C1552" s="48"/>
    </row>
    <row r="1553" spans="3:3" x14ac:dyDescent="0.2">
      <c r="C1553" s="48"/>
    </row>
    <row r="1554" spans="3:3" x14ac:dyDescent="0.2">
      <c r="C1554" s="48"/>
    </row>
    <row r="1555" spans="3:3" x14ac:dyDescent="0.2">
      <c r="C1555" s="48"/>
    </row>
    <row r="1556" spans="3:3" x14ac:dyDescent="0.2">
      <c r="C1556" s="48"/>
    </row>
    <row r="1557" spans="3:3" x14ac:dyDescent="0.2">
      <c r="C1557" s="48"/>
    </row>
    <row r="1558" spans="3:3" x14ac:dyDescent="0.2">
      <c r="C1558" s="48"/>
    </row>
    <row r="1559" spans="3:3" x14ac:dyDescent="0.2">
      <c r="C1559" s="48"/>
    </row>
    <row r="1560" spans="3:3" x14ac:dyDescent="0.2">
      <c r="C1560" s="48"/>
    </row>
    <row r="1561" spans="3:3" x14ac:dyDescent="0.2">
      <c r="C1561" s="48"/>
    </row>
    <row r="1562" spans="3:3" x14ac:dyDescent="0.2">
      <c r="C1562" s="48"/>
    </row>
    <row r="1563" spans="3:3" x14ac:dyDescent="0.2">
      <c r="C1563" s="48"/>
    </row>
    <row r="1564" spans="3:3" x14ac:dyDescent="0.2">
      <c r="C1564" s="48"/>
    </row>
    <row r="1565" spans="3:3" x14ac:dyDescent="0.2">
      <c r="C1565" s="48"/>
    </row>
    <row r="1566" spans="3:3" x14ac:dyDescent="0.2">
      <c r="C1566" s="48"/>
    </row>
    <row r="1567" spans="3:3" x14ac:dyDescent="0.2">
      <c r="C1567" s="48"/>
    </row>
    <row r="1568" spans="3:3" x14ac:dyDescent="0.2">
      <c r="C1568" s="48"/>
    </row>
    <row r="1569" spans="3:3" x14ac:dyDescent="0.2">
      <c r="C1569" s="48"/>
    </row>
    <row r="1570" spans="3:3" x14ac:dyDescent="0.2">
      <c r="C1570" s="48"/>
    </row>
    <row r="1571" spans="3:3" x14ac:dyDescent="0.2">
      <c r="C1571" s="48"/>
    </row>
    <row r="1572" spans="3:3" x14ac:dyDescent="0.2">
      <c r="C1572" s="48"/>
    </row>
    <row r="1573" spans="3:3" x14ac:dyDescent="0.2">
      <c r="C1573" s="48"/>
    </row>
    <row r="1574" spans="3:3" x14ac:dyDescent="0.2">
      <c r="C1574" s="48"/>
    </row>
    <row r="1575" spans="3:3" x14ac:dyDescent="0.2">
      <c r="C1575" s="48"/>
    </row>
    <row r="1576" spans="3:3" x14ac:dyDescent="0.2">
      <c r="C1576" s="48"/>
    </row>
    <row r="1577" spans="3:3" x14ac:dyDescent="0.2">
      <c r="C1577" s="48"/>
    </row>
    <row r="1578" spans="3:3" x14ac:dyDescent="0.2">
      <c r="C1578" s="48"/>
    </row>
    <row r="1579" spans="3:3" x14ac:dyDescent="0.2">
      <c r="C1579" s="48"/>
    </row>
    <row r="1580" spans="3:3" x14ac:dyDescent="0.2">
      <c r="C1580" s="48"/>
    </row>
    <row r="1581" spans="3:3" x14ac:dyDescent="0.2">
      <c r="C1581" s="48"/>
    </row>
    <row r="1582" spans="3:3" x14ac:dyDescent="0.2">
      <c r="C1582" s="48"/>
    </row>
    <row r="1583" spans="3:3" x14ac:dyDescent="0.2">
      <c r="C1583" s="48"/>
    </row>
    <row r="1584" spans="3:3" x14ac:dyDescent="0.2">
      <c r="C1584" s="48"/>
    </row>
    <row r="1585" spans="3:3" x14ac:dyDescent="0.2">
      <c r="C1585" s="48"/>
    </row>
    <row r="1586" spans="3:3" x14ac:dyDescent="0.2">
      <c r="C1586" s="48"/>
    </row>
    <row r="1587" spans="3:3" x14ac:dyDescent="0.2">
      <c r="C1587" s="48"/>
    </row>
    <row r="1588" spans="3:3" x14ac:dyDescent="0.2">
      <c r="C1588" s="48"/>
    </row>
    <row r="1589" spans="3:3" x14ac:dyDescent="0.2">
      <c r="C1589" s="48"/>
    </row>
    <row r="1590" spans="3:3" x14ac:dyDescent="0.2">
      <c r="C1590" s="48"/>
    </row>
    <row r="1591" spans="3:3" x14ac:dyDescent="0.2">
      <c r="C1591" s="48"/>
    </row>
    <row r="1592" spans="3:3" x14ac:dyDescent="0.2">
      <c r="C1592" s="48"/>
    </row>
    <row r="1593" spans="3:3" x14ac:dyDescent="0.2">
      <c r="C1593" s="48"/>
    </row>
    <row r="1594" spans="3:3" x14ac:dyDescent="0.2">
      <c r="C1594" s="48"/>
    </row>
    <row r="1595" spans="3:3" x14ac:dyDescent="0.2">
      <c r="C1595" s="48"/>
    </row>
    <row r="1596" spans="3:3" x14ac:dyDescent="0.2">
      <c r="C1596" s="48"/>
    </row>
    <row r="1597" spans="3:3" x14ac:dyDescent="0.2">
      <c r="C1597" s="48"/>
    </row>
    <row r="1598" spans="3:3" x14ac:dyDescent="0.2">
      <c r="C1598" s="48"/>
    </row>
    <row r="1599" spans="3:3" x14ac:dyDescent="0.2">
      <c r="C1599" s="48"/>
    </row>
    <row r="1600" spans="3:3" x14ac:dyDescent="0.2">
      <c r="C1600" s="48"/>
    </row>
    <row r="1601" spans="3:3" x14ac:dyDescent="0.2">
      <c r="C1601" s="48"/>
    </row>
    <row r="1602" spans="3:3" x14ac:dyDescent="0.2">
      <c r="C1602" s="48"/>
    </row>
    <row r="1603" spans="3:3" x14ac:dyDescent="0.2">
      <c r="C1603" s="48"/>
    </row>
    <row r="1604" spans="3:3" x14ac:dyDescent="0.2">
      <c r="C1604" s="48"/>
    </row>
    <row r="1605" spans="3:3" x14ac:dyDescent="0.2">
      <c r="C1605" s="48"/>
    </row>
    <row r="1606" spans="3:3" x14ac:dyDescent="0.2">
      <c r="C1606" s="48"/>
    </row>
    <row r="1607" spans="3:3" x14ac:dyDescent="0.2">
      <c r="C1607" s="48"/>
    </row>
    <row r="1608" spans="3:3" x14ac:dyDescent="0.2">
      <c r="C1608" s="48"/>
    </row>
    <row r="1609" spans="3:3" x14ac:dyDescent="0.2">
      <c r="C1609" s="48"/>
    </row>
    <row r="1610" spans="3:3" x14ac:dyDescent="0.2">
      <c r="C1610" s="48"/>
    </row>
    <row r="1611" spans="3:3" x14ac:dyDescent="0.2">
      <c r="C1611" s="48"/>
    </row>
    <row r="1612" spans="3:3" x14ac:dyDescent="0.2">
      <c r="C1612" s="48"/>
    </row>
    <row r="1613" spans="3:3" x14ac:dyDescent="0.2">
      <c r="C1613" s="48"/>
    </row>
    <row r="1614" spans="3:3" x14ac:dyDescent="0.2">
      <c r="C1614" s="48"/>
    </row>
    <row r="1615" spans="3:3" x14ac:dyDescent="0.2">
      <c r="C1615" s="48"/>
    </row>
    <row r="1616" spans="3:3" x14ac:dyDescent="0.2">
      <c r="C1616" s="48"/>
    </row>
    <row r="1617" spans="3:3" x14ac:dyDescent="0.2">
      <c r="C1617" s="48"/>
    </row>
    <row r="1618" spans="3:3" x14ac:dyDescent="0.2">
      <c r="C1618" s="48"/>
    </row>
    <row r="1619" spans="3:3" x14ac:dyDescent="0.2">
      <c r="C1619" s="48"/>
    </row>
    <row r="1620" spans="3:3" x14ac:dyDescent="0.2">
      <c r="C1620" s="48"/>
    </row>
    <row r="1621" spans="3:3" x14ac:dyDescent="0.2">
      <c r="C1621" s="48"/>
    </row>
    <row r="1622" spans="3:3" x14ac:dyDescent="0.2">
      <c r="C1622" s="48"/>
    </row>
    <row r="1623" spans="3:3" x14ac:dyDescent="0.2">
      <c r="C1623" s="48"/>
    </row>
    <row r="1624" spans="3:3" x14ac:dyDescent="0.2">
      <c r="C1624" s="48"/>
    </row>
    <row r="1625" spans="3:3" x14ac:dyDescent="0.2">
      <c r="C1625" s="48"/>
    </row>
    <row r="1626" spans="3:3" x14ac:dyDescent="0.2">
      <c r="C1626" s="48"/>
    </row>
    <row r="1627" spans="3:3" x14ac:dyDescent="0.2">
      <c r="C1627" s="48"/>
    </row>
    <row r="1628" spans="3:3" x14ac:dyDescent="0.2">
      <c r="C1628" s="48"/>
    </row>
    <row r="1629" spans="3:3" x14ac:dyDescent="0.2">
      <c r="C1629" s="48"/>
    </row>
    <row r="1630" spans="3:3" x14ac:dyDescent="0.2">
      <c r="C1630" s="48"/>
    </row>
    <row r="1631" spans="3:3" x14ac:dyDescent="0.2">
      <c r="C1631" s="48"/>
    </row>
    <row r="1632" spans="3:3" x14ac:dyDescent="0.2">
      <c r="C1632" s="48"/>
    </row>
    <row r="1633" spans="3:3" x14ac:dyDescent="0.2">
      <c r="C1633" s="48"/>
    </row>
    <row r="1634" spans="3:3" x14ac:dyDescent="0.2">
      <c r="C1634" s="48"/>
    </row>
    <row r="1635" spans="3:3" x14ac:dyDescent="0.2">
      <c r="C1635" s="48"/>
    </row>
    <row r="1636" spans="3:3" x14ac:dyDescent="0.2">
      <c r="C1636" s="48"/>
    </row>
    <row r="1637" spans="3:3" x14ac:dyDescent="0.2">
      <c r="C1637" s="48"/>
    </row>
    <row r="1638" spans="3:3" x14ac:dyDescent="0.2">
      <c r="C1638" s="48"/>
    </row>
    <row r="1639" spans="3:3" x14ac:dyDescent="0.2">
      <c r="C1639" s="48"/>
    </row>
    <row r="1640" spans="3:3" x14ac:dyDescent="0.2">
      <c r="C1640" s="48"/>
    </row>
    <row r="1641" spans="3:3" x14ac:dyDescent="0.2">
      <c r="C1641" s="48"/>
    </row>
    <row r="1642" spans="3:3" x14ac:dyDescent="0.2">
      <c r="C1642" s="48"/>
    </row>
    <row r="1643" spans="3:3" x14ac:dyDescent="0.2">
      <c r="C1643" s="48"/>
    </row>
    <row r="1644" spans="3:3" x14ac:dyDescent="0.2">
      <c r="C1644" s="48"/>
    </row>
    <row r="1645" spans="3:3" x14ac:dyDescent="0.2">
      <c r="C1645" s="48"/>
    </row>
    <row r="1646" spans="3:3" x14ac:dyDescent="0.2">
      <c r="C1646" s="48"/>
    </row>
    <row r="1647" spans="3:3" x14ac:dyDescent="0.2">
      <c r="C1647" s="48"/>
    </row>
    <row r="1648" spans="3:3" x14ac:dyDescent="0.2">
      <c r="C1648" s="48"/>
    </row>
    <row r="1649" spans="3:3" x14ac:dyDescent="0.2">
      <c r="C1649" s="48"/>
    </row>
    <row r="1650" spans="3:3" x14ac:dyDescent="0.2">
      <c r="C1650" s="48"/>
    </row>
    <row r="1651" spans="3:3" x14ac:dyDescent="0.2">
      <c r="C1651" s="48"/>
    </row>
    <row r="1652" spans="3:3" x14ac:dyDescent="0.2">
      <c r="C1652" s="48"/>
    </row>
    <row r="1653" spans="3:3" x14ac:dyDescent="0.2">
      <c r="C1653" s="48"/>
    </row>
    <row r="1654" spans="3:3" x14ac:dyDescent="0.2">
      <c r="C1654" s="48"/>
    </row>
    <row r="1655" spans="3:3" x14ac:dyDescent="0.2">
      <c r="C1655" s="48"/>
    </row>
    <row r="1656" spans="3:3" x14ac:dyDescent="0.2">
      <c r="C1656" s="48"/>
    </row>
    <row r="1657" spans="3:3" x14ac:dyDescent="0.2">
      <c r="C1657" s="48"/>
    </row>
    <row r="1658" spans="3:3" x14ac:dyDescent="0.2">
      <c r="C1658" s="48"/>
    </row>
    <row r="1659" spans="3:3" x14ac:dyDescent="0.2">
      <c r="C1659" s="48"/>
    </row>
    <row r="1660" spans="3:3" x14ac:dyDescent="0.2">
      <c r="C1660" s="48"/>
    </row>
    <row r="1661" spans="3:3" x14ac:dyDescent="0.2">
      <c r="C1661" s="48"/>
    </row>
    <row r="1662" spans="3:3" x14ac:dyDescent="0.2">
      <c r="C1662" s="48"/>
    </row>
    <row r="1663" spans="3:3" x14ac:dyDescent="0.2">
      <c r="C1663" s="48"/>
    </row>
    <row r="1664" spans="3:3" x14ac:dyDescent="0.2">
      <c r="C1664" s="48"/>
    </row>
    <row r="1665" spans="3:3" x14ac:dyDescent="0.2">
      <c r="C1665" s="48"/>
    </row>
    <row r="1666" spans="3:3" x14ac:dyDescent="0.2">
      <c r="C1666" s="48"/>
    </row>
    <row r="1667" spans="3:3" x14ac:dyDescent="0.2">
      <c r="C1667" s="48"/>
    </row>
    <row r="1668" spans="3:3" x14ac:dyDescent="0.2">
      <c r="C1668" s="48"/>
    </row>
    <row r="1669" spans="3:3" x14ac:dyDescent="0.2">
      <c r="C1669" s="48"/>
    </row>
    <row r="1670" spans="3:3" x14ac:dyDescent="0.2">
      <c r="C1670" s="48"/>
    </row>
    <row r="1671" spans="3:3" x14ac:dyDescent="0.2">
      <c r="C1671" s="48"/>
    </row>
    <row r="1672" spans="3:3" x14ac:dyDescent="0.2">
      <c r="C1672" s="48"/>
    </row>
    <row r="1673" spans="3:3" x14ac:dyDescent="0.2">
      <c r="C1673" s="48"/>
    </row>
    <row r="1674" spans="3:3" x14ac:dyDescent="0.2">
      <c r="C1674" s="48"/>
    </row>
    <row r="1675" spans="3:3" x14ac:dyDescent="0.2">
      <c r="C1675" s="48"/>
    </row>
    <row r="1676" spans="3:3" x14ac:dyDescent="0.2">
      <c r="C1676" s="48"/>
    </row>
    <row r="1677" spans="3:3" x14ac:dyDescent="0.2">
      <c r="C1677" s="48"/>
    </row>
    <row r="1678" spans="3:3" x14ac:dyDescent="0.2">
      <c r="C1678" s="48"/>
    </row>
    <row r="1679" spans="3:3" x14ac:dyDescent="0.2">
      <c r="C1679" s="48"/>
    </row>
    <row r="1680" spans="3:3" x14ac:dyDescent="0.2">
      <c r="C1680" s="48"/>
    </row>
    <row r="1681" spans="3:3" x14ac:dyDescent="0.2">
      <c r="C1681" s="48"/>
    </row>
    <row r="1682" spans="3:3" x14ac:dyDescent="0.2">
      <c r="C1682" s="48"/>
    </row>
    <row r="1683" spans="3:3" x14ac:dyDescent="0.2">
      <c r="C1683" s="48"/>
    </row>
    <row r="1684" spans="3:3" x14ac:dyDescent="0.2">
      <c r="C1684" s="48"/>
    </row>
    <row r="1685" spans="3:3" x14ac:dyDescent="0.2">
      <c r="C1685" s="48"/>
    </row>
    <row r="1686" spans="3:3" x14ac:dyDescent="0.2">
      <c r="C1686" s="48"/>
    </row>
    <row r="1687" spans="3:3" x14ac:dyDescent="0.2">
      <c r="C1687" s="48"/>
    </row>
    <row r="1688" spans="3:3" x14ac:dyDescent="0.2">
      <c r="C1688" s="48"/>
    </row>
    <row r="1689" spans="3:3" x14ac:dyDescent="0.2">
      <c r="C1689" s="48"/>
    </row>
    <row r="1690" spans="3:3" x14ac:dyDescent="0.2">
      <c r="C1690" s="48"/>
    </row>
    <row r="1691" spans="3:3" x14ac:dyDescent="0.2">
      <c r="C1691" s="48"/>
    </row>
    <row r="1692" spans="3:3" x14ac:dyDescent="0.2">
      <c r="C1692" s="48"/>
    </row>
    <row r="1693" spans="3:3" x14ac:dyDescent="0.2">
      <c r="C1693" s="48"/>
    </row>
    <row r="1694" spans="3:3" x14ac:dyDescent="0.2">
      <c r="C1694" s="48"/>
    </row>
    <row r="1695" spans="3:3" x14ac:dyDescent="0.2">
      <c r="C1695" s="48"/>
    </row>
    <row r="1696" spans="3:3" x14ac:dyDescent="0.2">
      <c r="C1696" s="48"/>
    </row>
    <row r="1697" spans="3:3" x14ac:dyDescent="0.2">
      <c r="C1697" s="48"/>
    </row>
    <row r="1698" spans="3:3" x14ac:dyDescent="0.2">
      <c r="C1698" s="48"/>
    </row>
    <row r="1699" spans="3:3" x14ac:dyDescent="0.2">
      <c r="C1699" s="48"/>
    </row>
    <row r="1700" spans="3:3" x14ac:dyDescent="0.2">
      <c r="C1700" s="48"/>
    </row>
    <row r="1701" spans="3:3" x14ac:dyDescent="0.2">
      <c r="C1701" s="48"/>
    </row>
    <row r="1702" spans="3:3" x14ac:dyDescent="0.2">
      <c r="C1702" s="48"/>
    </row>
    <row r="1703" spans="3:3" x14ac:dyDescent="0.2">
      <c r="C1703" s="48"/>
    </row>
    <row r="1704" spans="3:3" x14ac:dyDescent="0.2">
      <c r="C1704" s="48"/>
    </row>
    <row r="1705" spans="3:3" x14ac:dyDescent="0.2">
      <c r="C1705" s="48"/>
    </row>
    <row r="1706" spans="3:3" x14ac:dyDescent="0.2">
      <c r="C1706" s="48"/>
    </row>
    <row r="1707" spans="3:3" x14ac:dyDescent="0.2">
      <c r="C1707" s="48"/>
    </row>
    <row r="1708" spans="3:3" x14ac:dyDescent="0.2">
      <c r="C1708" s="48"/>
    </row>
    <row r="1709" spans="3:3" x14ac:dyDescent="0.2">
      <c r="C1709" s="48"/>
    </row>
    <row r="1710" spans="3:3" x14ac:dyDescent="0.2">
      <c r="C1710" s="48"/>
    </row>
    <row r="1711" spans="3:3" x14ac:dyDescent="0.2">
      <c r="C1711" s="48"/>
    </row>
    <row r="1712" spans="3:3" x14ac:dyDescent="0.2">
      <c r="C1712" s="48"/>
    </row>
    <row r="1713" spans="3:3" x14ac:dyDescent="0.2">
      <c r="C1713" s="48"/>
    </row>
    <row r="1714" spans="3:3" x14ac:dyDescent="0.2">
      <c r="C1714" s="48"/>
    </row>
    <row r="1715" spans="3:3" x14ac:dyDescent="0.2">
      <c r="C1715" s="48"/>
    </row>
    <row r="1716" spans="3:3" x14ac:dyDescent="0.2">
      <c r="C1716" s="48"/>
    </row>
    <row r="1717" spans="3:3" x14ac:dyDescent="0.2">
      <c r="C1717" s="48"/>
    </row>
    <row r="1718" spans="3:3" x14ac:dyDescent="0.2">
      <c r="C1718" s="48"/>
    </row>
    <row r="1719" spans="3:3" x14ac:dyDescent="0.2">
      <c r="C1719" s="48"/>
    </row>
    <row r="1720" spans="3:3" x14ac:dyDescent="0.2">
      <c r="C1720" s="48"/>
    </row>
    <row r="1721" spans="3:3" x14ac:dyDescent="0.2">
      <c r="C1721" s="48"/>
    </row>
    <row r="1722" spans="3:3" x14ac:dyDescent="0.2">
      <c r="C1722" s="48"/>
    </row>
    <row r="1723" spans="3:3" x14ac:dyDescent="0.2">
      <c r="C1723" s="48"/>
    </row>
    <row r="1724" spans="3:3" x14ac:dyDescent="0.2">
      <c r="C1724" s="48"/>
    </row>
    <row r="1725" spans="3:3" x14ac:dyDescent="0.2">
      <c r="C1725" s="48"/>
    </row>
    <row r="1726" spans="3:3" x14ac:dyDescent="0.2">
      <c r="C1726" s="48"/>
    </row>
    <row r="1727" spans="3:3" x14ac:dyDescent="0.2">
      <c r="C1727" s="48"/>
    </row>
    <row r="1728" spans="3:3" x14ac:dyDescent="0.2">
      <c r="C1728" s="48"/>
    </row>
    <row r="1729" spans="3:3" x14ac:dyDescent="0.2">
      <c r="C1729" s="48"/>
    </row>
    <row r="1730" spans="3:3" x14ac:dyDescent="0.2">
      <c r="C1730" s="48"/>
    </row>
    <row r="1731" spans="3:3" x14ac:dyDescent="0.2">
      <c r="C1731" s="48"/>
    </row>
    <row r="1732" spans="3:3" x14ac:dyDescent="0.2">
      <c r="C1732" s="48"/>
    </row>
    <row r="1733" spans="3:3" x14ac:dyDescent="0.2">
      <c r="C1733" s="48"/>
    </row>
    <row r="1734" spans="3:3" x14ac:dyDescent="0.2">
      <c r="C1734" s="48"/>
    </row>
    <row r="1735" spans="3:3" x14ac:dyDescent="0.2">
      <c r="C1735" s="48"/>
    </row>
    <row r="1736" spans="3:3" x14ac:dyDescent="0.2">
      <c r="C1736" s="48"/>
    </row>
    <row r="1737" spans="3:3" x14ac:dyDescent="0.2">
      <c r="C1737" s="48"/>
    </row>
    <row r="1738" spans="3:3" x14ac:dyDescent="0.2">
      <c r="C1738" s="48"/>
    </row>
    <row r="1739" spans="3:3" x14ac:dyDescent="0.2">
      <c r="C1739" s="48"/>
    </row>
    <row r="1740" spans="3:3" x14ac:dyDescent="0.2">
      <c r="C1740" s="48"/>
    </row>
    <row r="1741" spans="3:3" x14ac:dyDescent="0.2">
      <c r="C1741" s="48"/>
    </row>
    <row r="1742" spans="3:3" x14ac:dyDescent="0.2">
      <c r="C1742" s="48"/>
    </row>
    <row r="1743" spans="3:3" x14ac:dyDescent="0.2">
      <c r="C1743" s="48"/>
    </row>
    <row r="1744" spans="3:3" x14ac:dyDescent="0.2">
      <c r="C1744" s="48"/>
    </row>
    <row r="1745" spans="3:3" x14ac:dyDescent="0.2">
      <c r="C1745" s="48"/>
    </row>
    <row r="1746" spans="3:3" x14ac:dyDescent="0.2">
      <c r="C1746" s="48"/>
    </row>
    <row r="1747" spans="3:3" x14ac:dyDescent="0.2">
      <c r="C1747" s="48"/>
    </row>
    <row r="1748" spans="3:3" x14ac:dyDescent="0.2">
      <c r="C1748" s="48"/>
    </row>
    <row r="1749" spans="3:3" x14ac:dyDescent="0.2">
      <c r="C1749" s="48"/>
    </row>
    <row r="1750" spans="3:3" x14ac:dyDescent="0.2">
      <c r="C1750" s="48"/>
    </row>
    <row r="1751" spans="3:3" x14ac:dyDescent="0.2">
      <c r="C1751" s="48"/>
    </row>
    <row r="1752" spans="3:3" x14ac:dyDescent="0.2">
      <c r="C1752" s="48"/>
    </row>
    <row r="1753" spans="3:3" x14ac:dyDescent="0.2">
      <c r="C1753" s="48"/>
    </row>
    <row r="1754" spans="3:3" x14ac:dyDescent="0.2">
      <c r="C1754" s="48"/>
    </row>
    <row r="1755" spans="3:3" x14ac:dyDescent="0.2">
      <c r="C1755" s="48"/>
    </row>
    <row r="1756" spans="3:3" x14ac:dyDescent="0.2">
      <c r="C1756" s="48"/>
    </row>
    <row r="1757" spans="3:3" x14ac:dyDescent="0.2">
      <c r="C1757" s="48"/>
    </row>
    <row r="1758" spans="3:3" x14ac:dyDescent="0.2">
      <c r="C1758" s="48"/>
    </row>
    <row r="1759" spans="3:3" x14ac:dyDescent="0.2">
      <c r="C1759" s="48"/>
    </row>
    <row r="1760" spans="3:3" x14ac:dyDescent="0.2">
      <c r="C1760" s="48"/>
    </row>
    <row r="1761" spans="3:3" x14ac:dyDescent="0.2">
      <c r="C1761" s="48"/>
    </row>
    <row r="1762" spans="3:3" x14ac:dyDescent="0.2">
      <c r="C1762" s="48"/>
    </row>
    <row r="1763" spans="3:3" x14ac:dyDescent="0.2">
      <c r="C1763" s="48"/>
    </row>
    <row r="1764" spans="3:3" x14ac:dyDescent="0.2">
      <c r="C1764" s="48"/>
    </row>
    <row r="1765" spans="3:3" x14ac:dyDescent="0.2">
      <c r="C1765" s="48"/>
    </row>
    <row r="1766" spans="3:3" x14ac:dyDescent="0.2">
      <c r="C1766" s="48"/>
    </row>
    <row r="1767" spans="3:3" x14ac:dyDescent="0.2">
      <c r="C1767" s="48"/>
    </row>
    <row r="1768" spans="3:3" x14ac:dyDescent="0.2">
      <c r="C1768" s="48"/>
    </row>
    <row r="1769" spans="3:3" x14ac:dyDescent="0.2">
      <c r="C1769" s="48"/>
    </row>
    <row r="1770" spans="3:3" x14ac:dyDescent="0.2">
      <c r="C1770" s="48"/>
    </row>
    <row r="1771" spans="3:3" x14ac:dyDescent="0.2">
      <c r="C1771" s="48"/>
    </row>
    <row r="1772" spans="3:3" x14ac:dyDescent="0.2">
      <c r="C1772" s="48"/>
    </row>
    <row r="1773" spans="3:3" x14ac:dyDescent="0.2">
      <c r="C1773" s="48"/>
    </row>
    <row r="1774" spans="3:3" x14ac:dyDescent="0.2">
      <c r="C1774" s="48"/>
    </row>
    <row r="1775" spans="3:3" x14ac:dyDescent="0.2">
      <c r="C1775" s="48"/>
    </row>
    <row r="1776" spans="3:3" x14ac:dyDescent="0.2">
      <c r="C1776" s="48"/>
    </row>
    <row r="1777" spans="3:3" x14ac:dyDescent="0.2">
      <c r="C1777" s="48"/>
    </row>
    <row r="1778" spans="3:3" x14ac:dyDescent="0.2">
      <c r="C1778" s="48"/>
    </row>
    <row r="1779" spans="3:3" x14ac:dyDescent="0.2">
      <c r="C1779" s="48"/>
    </row>
    <row r="1780" spans="3:3" x14ac:dyDescent="0.2">
      <c r="C1780" s="48"/>
    </row>
    <row r="1781" spans="3:3" x14ac:dyDescent="0.2">
      <c r="C1781" s="48"/>
    </row>
    <row r="1782" spans="3:3" x14ac:dyDescent="0.2">
      <c r="C1782" s="48"/>
    </row>
    <row r="1783" spans="3:3" x14ac:dyDescent="0.2">
      <c r="C1783" s="48"/>
    </row>
    <row r="1784" spans="3:3" x14ac:dyDescent="0.2">
      <c r="C1784" s="48"/>
    </row>
    <row r="1785" spans="3:3" x14ac:dyDescent="0.2">
      <c r="C1785" s="48"/>
    </row>
    <row r="1786" spans="3:3" x14ac:dyDescent="0.2">
      <c r="C1786" s="48"/>
    </row>
    <row r="1787" spans="3:3" x14ac:dyDescent="0.2">
      <c r="C1787" s="48"/>
    </row>
    <row r="1788" spans="3:3" x14ac:dyDescent="0.2">
      <c r="C1788" s="48"/>
    </row>
    <row r="1789" spans="3:3" x14ac:dyDescent="0.2">
      <c r="C1789" s="48"/>
    </row>
    <row r="1790" spans="3:3" x14ac:dyDescent="0.2">
      <c r="C1790" s="48"/>
    </row>
    <row r="1791" spans="3:3" x14ac:dyDescent="0.2">
      <c r="C1791" s="48"/>
    </row>
    <row r="1792" spans="3:3" x14ac:dyDescent="0.2">
      <c r="C1792" s="48"/>
    </row>
    <row r="1793" spans="3:3" x14ac:dyDescent="0.2">
      <c r="C1793" s="48"/>
    </row>
    <row r="1794" spans="3:3" x14ac:dyDescent="0.2">
      <c r="C1794" s="48"/>
    </row>
    <row r="1795" spans="3:3" x14ac:dyDescent="0.2">
      <c r="C1795" s="48"/>
    </row>
    <row r="1796" spans="3:3" x14ac:dyDescent="0.2">
      <c r="C1796" s="48"/>
    </row>
    <row r="1797" spans="3:3" x14ac:dyDescent="0.2">
      <c r="C1797" s="48"/>
    </row>
    <row r="1798" spans="3:3" x14ac:dyDescent="0.2">
      <c r="C1798" s="48"/>
    </row>
    <row r="1799" spans="3:3" x14ac:dyDescent="0.2">
      <c r="C1799" s="48"/>
    </row>
    <row r="1800" spans="3:3" x14ac:dyDescent="0.2">
      <c r="C1800" s="48"/>
    </row>
    <row r="1801" spans="3:3" x14ac:dyDescent="0.2">
      <c r="C1801" s="48"/>
    </row>
    <row r="1802" spans="3:3" x14ac:dyDescent="0.2">
      <c r="C1802" s="48"/>
    </row>
    <row r="1803" spans="3:3" x14ac:dyDescent="0.2">
      <c r="C1803" s="48"/>
    </row>
    <row r="1804" spans="3:3" x14ac:dyDescent="0.2">
      <c r="C1804" s="48"/>
    </row>
    <row r="1805" spans="3:3" x14ac:dyDescent="0.2">
      <c r="C1805" s="48"/>
    </row>
    <row r="1806" spans="3:3" x14ac:dyDescent="0.2">
      <c r="C1806" s="48"/>
    </row>
    <row r="1807" spans="3:3" x14ac:dyDescent="0.2">
      <c r="C1807" s="48"/>
    </row>
    <row r="1808" spans="3:3" x14ac:dyDescent="0.2">
      <c r="C1808" s="48"/>
    </row>
    <row r="1809" spans="3:3" x14ac:dyDescent="0.2">
      <c r="C1809" s="48"/>
    </row>
    <row r="1810" spans="3:3" x14ac:dyDescent="0.2">
      <c r="C1810" s="48"/>
    </row>
    <row r="1811" spans="3:3" x14ac:dyDescent="0.2">
      <c r="C1811" s="48"/>
    </row>
    <row r="1812" spans="3:3" x14ac:dyDescent="0.2">
      <c r="C1812" s="48"/>
    </row>
    <row r="1813" spans="3:3" x14ac:dyDescent="0.2">
      <c r="C1813" s="48"/>
    </row>
    <row r="1814" spans="3:3" x14ac:dyDescent="0.2">
      <c r="C1814" s="48"/>
    </row>
    <row r="1815" spans="3:3" x14ac:dyDescent="0.2">
      <c r="C1815" s="48"/>
    </row>
    <row r="1816" spans="3:3" x14ac:dyDescent="0.2">
      <c r="C1816" s="48"/>
    </row>
    <row r="1817" spans="3:3" x14ac:dyDescent="0.2">
      <c r="C1817" s="48"/>
    </row>
    <row r="1818" spans="3:3" x14ac:dyDescent="0.2">
      <c r="C1818" s="48"/>
    </row>
    <row r="1819" spans="3:3" x14ac:dyDescent="0.2">
      <c r="C1819" s="48"/>
    </row>
    <row r="1820" spans="3:3" x14ac:dyDescent="0.2">
      <c r="C1820" s="48"/>
    </row>
    <row r="1821" spans="3:3" x14ac:dyDescent="0.2">
      <c r="C1821" s="48"/>
    </row>
    <row r="1822" spans="3:3" x14ac:dyDescent="0.2">
      <c r="C1822" s="48"/>
    </row>
    <row r="1823" spans="3:3" x14ac:dyDescent="0.2">
      <c r="C1823" s="48"/>
    </row>
    <row r="1824" spans="3:3" x14ac:dyDescent="0.2">
      <c r="C1824" s="48"/>
    </row>
    <row r="1825" spans="3:3" x14ac:dyDescent="0.2">
      <c r="C1825" s="48"/>
    </row>
    <row r="1826" spans="3:3" x14ac:dyDescent="0.2">
      <c r="C1826" s="48"/>
    </row>
    <row r="1827" spans="3:3" x14ac:dyDescent="0.2">
      <c r="C1827" s="48"/>
    </row>
    <row r="1828" spans="3:3" x14ac:dyDescent="0.2">
      <c r="C1828" s="48"/>
    </row>
    <row r="1829" spans="3:3" x14ac:dyDescent="0.2">
      <c r="C1829" s="48"/>
    </row>
    <row r="1830" spans="3:3" x14ac:dyDescent="0.2">
      <c r="C1830" s="48"/>
    </row>
    <row r="1831" spans="3:3" x14ac:dyDescent="0.2">
      <c r="C1831" s="48"/>
    </row>
    <row r="1832" spans="3:3" x14ac:dyDescent="0.2">
      <c r="C1832" s="48"/>
    </row>
    <row r="1833" spans="3:3" x14ac:dyDescent="0.2">
      <c r="C1833" s="48"/>
    </row>
    <row r="1834" spans="3:3" x14ac:dyDescent="0.2">
      <c r="C1834" s="48"/>
    </row>
    <row r="1835" spans="3:3" x14ac:dyDescent="0.2">
      <c r="C1835" s="48"/>
    </row>
    <row r="1836" spans="3:3" x14ac:dyDescent="0.2">
      <c r="C1836" s="48"/>
    </row>
    <row r="1837" spans="3:3" x14ac:dyDescent="0.2">
      <c r="C1837" s="48"/>
    </row>
    <row r="1838" spans="3:3" x14ac:dyDescent="0.2">
      <c r="C1838" s="48"/>
    </row>
    <row r="1839" spans="3:3" x14ac:dyDescent="0.2">
      <c r="C1839" s="48"/>
    </row>
    <row r="1840" spans="3:3" x14ac:dyDescent="0.2">
      <c r="C1840" s="48"/>
    </row>
    <row r="1841" spans="3:3" x14ac:dyDescent="0.2">
      <c r="C1841" s="48"/>
    </row>
    <row r="1842" spans="3:3" x14ac:dyDescent="0.2">
      <c r="C1842" s="48"/>
    </row>
    <row r="1843" spans="3:3" x14ac:dyDescent="0.2">
      <c r="C1843" s="48"/>
    </row>
    <row r="1844" spans="3:3" x14ac:dyDescent="0.2">
      <c r="C1844" s="48"/>
    </row>
    <row r="1845" spans="3:3" x14ac:dyDescent="0.2">
      <c r="C1845" s="48"/>
    </row>
    <row r="1846" spans="3:3" x14ac:dyDescent="0.2">
      <c r="C1846" s="48"/>
    </row>
    <row r="1847" spans="3:3" x14ac:dyDescent="0.2">
      <c r="C1847" s="48"/>
    </row>
    <row r="1848" spans="3:3" x14ac:dyDescent="0.2">
      <c r="C1848" s="48"/>
    </row>
    <row r="1849" spans="3:3" x14ac:dyDescent="0.2">
      <c r="C1849" s="48"/>
    </row>
    <row r="1850" spans="3:3" x14ac:dyDescent="0.2">
      <c r="C1850" s="48"/>
    </row>
    <row r="1851" spans="3:3" x14ac:dyDescent="0.2">
      <c r="C1851" s="48"/>
    </row>
    <row r="1852" spans="3:3" x14ac:dyDescent="0.2">
      <c r="C1852" s="48"/>
    </row>
    <row r="1853" spans="3:3" x14ac:dyDescent="0.2">
      <c r="C1853" s="48"/>
    </row>
    <row r="1854" spans="3:3" x14ac:dyDescent="0.2">
      <c r="C1854" s="48"/>
    </row>
    <row r="1855" spans="3:3" x14ac:dyDescent="0.2">
      <c r="C1855" s="48"/>
    </row>
    <row r="1856" spans="3:3" x14ac:dyDescent="0.2">
      <c r="C1856" s="48"/>
    </row>
    <row r="1857" spans="3:3" x14ac:dyDescent="0.2">
      <c r="C1857" s="48"/>
    </row>
    <row r="1858" spans="3:3" x14ac:dyDescent="0.2">
      <c r="C1858" s="48"/>
    </row>
    <row r="1859" spans="3:3" x14ac:dyDescent="0.2">
      <c r="C1859" s="48"/>
    </row>
    <row r="1860" spans="3:3" x14ac:dyDescent="0.2">
      <c r="C1860" s="48"/>
    </row>
    <row r="1861" spans="3:3" x14ac:dyDescent="0.2">
      <c r="C1861" s="48"/>
    </row>
    <row r="1862" spans="3:3" x14ac:dyDescent="0.2">
      <c r="C1862" s="48"/>
    </row>
    <row r="1863" spans="3:3" x14ac:dyDescent="0.2">
      <c r="C1863" s="48"/>
    </row>
    <row r="1864" spans="3:3" x14ac:dyDescent="0.2">
      <c r="C1864" s="48"/>
    </row>
    <row r="1865" spans="3:3" x14ac:dyDescent="0.2">
      <c r="C1865" s="48"/>
    </row>
    <row r="1866" spans="3:3" x14ac:dyDescent="0.2">
      <c r="C1866" s="48"/>
    </row>
    <row r="1867" spans="3:3" x14ac:dyDescent="0.2">
      <c r="C1867" s="48"/>
    </row>
    <row r="1868" spans="3:3" x14ac:dyDescent="0.2">
      <c r="C1868" s="48"/>
    </row>
    <row r="1869" spans="3:3" x14ac:dyDescent="0.2">
      <c r="C1869" s="48"/>
    </row>
    <row r="1870" spans="3:3" x14ac:dyDescent="0.2">
      <c r="C1870" s="48"/>
    </row>
    <row r="1871" spans="3:3" x14ac:dyDescent="0.2">
      <c r="C1871" s="48"/>
    </row>
    <row r="1872" spans="3:3" x14ac:dyDescent="0.2">
      <c r="C1872" s="48"/>
    </row>
    <row r="1873" spans="3:3" x14ac:dyDescent="0.2">
      <c r="C1873" s="48"/>
    </row>
    <row r="1874" spans="3:3" x14ac:dyDescent="0.2">
      <c r="C1874" s="48"/>
    </row>
    <row r="1875" spans="3:3" x14ac:dyDescent="0.2">
      <c r="C1875" s="48"/>
    </row>
    <row r="1876" spans="3:3" x14ac:dyDescent="0.2">
      <c r="C1876" s="48"/>
    </row>
    <row r="1877" spans="3:3" x14ac:dyDescent="0.2">
      <c r="C1877" s="48"/>
    </row>
    <row r="1878" spans="3:3" x14ac:dyDescent="0.2">
      <c r="C1878" s="48"/>
    </row>
    <row r="1879" spans="3:3" x14ac:dyDescent="0.2">
      <c r="C1879" s="48"/>
    </row>
    <row r="1880" spans="3:3" x14ac:dyDescent="0.2">
      <c r="C1880" s="48"/>
    </row>
    <row r="1881" spans="3:3" x14ac:dyDescent="0.2">
      <c r="C1881" s="48"/>
    </row>
    <row r="1882" spans="3:3" x14ac:dyDescent="0.2">
      <c r="C1882" s="48"/>
    </row>
    <row r="1883" spans="3:3" x14ac:dyDescent="0.2">
      <c r="C1883" s="48"/>
    </row>
    <row r="1884" spans="3:3" x14ac:dyDescent="0.2">
      <c r="C1884" s="48"/>
    </row>
    <row r="1885" spans="3:3" x14ac:dyDescent="0.2">
      <c r="C1885" s="48"/>
    </row>
    <row r="1886" spans="3:3" x14ac:dyDescent="0.2">
      <c r="C1886" s="48"/>
    </row>
    <row r="1887" spans="3:3" x14ac:dyDescent="0.2">
      <c r="C1887" s="48"/>
    </row>
    <row r="1888" spans="3:3" x14ac:dyDescent="0.2">
      <c r="C1888" s="48"/>
    </row>
    <row r="1889" spans="3:3" x14ac:dyDescent="0.2">
      <c r="C1889" s="48"/>
    </row>
    <row r="1890" spans="3:3" x14ac:dyDescent="0.2">
      <c r="C1890" s="48"/>
    </row>
    <row r="1891" spans="3:3" x14ac:dyDescent="0.2">
      <c r="C1891" s="48"/>
    </row>
    <row r="1892" spans="3:3" x14ac:dyDescent="0.2">
      <c r="C1892" s="48"/>
    </row>
    <row r="1893" spans="3:3" x14ac:dyDescent="0.2">
      <c r="C1893" s="48"/>
    </row>
    <row r="1894" spans="3:3" x14ac:dyDescent="0.2">
      <c r="C1894" s="48"/>
    </row>
    <row r="1895" spans="3:3" x14ac:dyDescent="0.2">
      <c r="C1895" s="48"/>
    </row>
    <row r="1896" spans="3:3" x14ac:dyDescent="0.2">
      <c r="C1896" s="48"/>
    </row>
    <row r="1897" spans="3:3" x14ac:dyDescent="0.2">
      <c r="C1897" s="48"/>
    </row>
    <row r="1898" spans="3:3" x14ac:dyDescent="0.2">
      <c r="C1898" s="48"/>
    </row>
    <row r="1899" spans="3:3" x14ac:dyDescent="0.2">
      <c r="C1899" s="48"/>
    </row>
    <row r="1900" spans="3:3" x14ac:dyDescent="0.2">
      <c r="C1900" s="48"/>
    </row>
    <row r="1901" spans="3:3" x14ac:dyDescent="0.2">
      <c r="C1901" s="48"/>
    </row>
    <row r="1902" spans="3:3" x14ac:dyDescent="0.2">
      <c r="C1902" s="48"/>
    </row>
    <row r="1903" spans="3:3" x14ac:dyDescent="0.2">
      <c r="C1903" s="48"/>
    </row>
    <row r="1904" spans="3:3" x14ac:dyDescent="0.2">
      <c r="C1904" s="48"/>
    </row>
    <row r="1905" spans="3:3" x14ac:dyDescent="0.2">
      <c r="C1905" s="48"/>
    </row>
    <row r="1906" spans="3:3" x14ac:dyDescent="0.2">
      <c r="C1906" s="48"/>
    </row>
    <row r="1907" spans="3:3" x14ac:dyDescent="0.2">
      <c r="C1907" s="48"/>
    </row>
    <row r="1908" spans="3:3" x14ac:dyDescent="0.2">
      <c r="C1908" s="48"/>
    </row>
    <row r="1909" spans="3:3" x14ac:dyDescent="0.2">
      <c r="C1909" s="48"/>
    </row>
    <row r="1910" spans="3:3" x14ac:dyDescent="0.2">
      <c r="C1910" s="48"/>
    </row>
    <row r="1911" spans="3:3" x14ac:dyDescent="0.2">
      <c r="C1911" s="48"/>
    </row>
    <row r="1912" spans="3:3" x14ac:dyDescent="0.2">
      <c r="C1912" s="48"/>
    </row>
    <row r="1913" spans="3:3" x14ac:dyDescent="0.2">
      <c r="C1913" s="48"/>
    </row>
    <row r="1914" spans="3:3" x14ac:dyDescent="0.2">
      <c r="C1914" s="48"/>
    </row>
    <row r="1915" spans="3:3" x14ac:dyDescent="0.2">
      <c r="C1915" s="48"/>
    </row>
    <row r="1916" spans="3:3" x14ac:dyDescent="0.2">
      <c r="C1916" s="48"/>
    </row>
    <row r="1917" spans="3:3" x14ac:dyDescent="0.2">
      <c r="C1917" s="48"/>
    </row>
    <row r="1918" spans="3:3" x14ac:dyDescent="0.2">
      <c r="C1918" s="48"/>
    </row>
    <row r="1919" spans="3:3" x14ac:dyDescent="0.2">
      <c r="C1919" s="48"/>
    </row>
    <row r="1920" spans="3:3" x14ac:dyDescent="0.2">
      <c r="C1920" s="48"/>
    </row>
    <row r="1921" spans="3:3" x14ac:dyDescent="0.2">
      <c r="C1921" s="48"/>
    </row>
    <row r="1922" spans="3:3" x14ac:dyDescent="0.2">
      <c r="C1922" s="48"/>
    </row>
    <row r="1923" spans="3:3" x14ac:dyDescent="0.2">
      <c r="C1923" s="48"/>
    </row>
    <row r="1924" spans="3:3" x14ac:dyDescent="0.2">
      <c r="C1924" s="48"/>
    </row>
    <row r="1925" spans="3:3" x14ac:dyDescent="0.2">
      <c r="C1925" s="48"/>
    </row>
    <row r="1926" spans="3:3" x14ac:dyDescent="0.2">
      <c r="C1926" s="48"/>
    </row>
    <row r="1927" spans="3:3" x14ac:dyDescent="0.2">
      <c r="C1927" s="48"/>
    </row>
    <row r="1928" spans="3:3" x14ac:dyDescent="0.2">
      <c r="C1928" s="48"/>
    </row>
    <row r="1929" spans="3:3" x14ac:dyDescent="0.2">
      <c r="C1929" s="48"/>
    </row>
    <row r="1930" spans="3:3" x14ac:dyDescent="0.2">
      <c r="C1930" s="48"/>
    </row>
    <row r="1931" spans="3:3" x14ac:dyDescent="0.2">
      <c r="C1931" s="48"/>
    </row>
    <row r="1932" spans="3:3" x14ac:dyDescent="0.2">
      <c r="C1932" s="48"/>
    </row>
    <row r="1933" spans="3:3" x14ac:dyDescent="0.2">
      <c r="C1933" s="48"/>
    </row>
    <row r="1934" spans="3:3" x14ac:dyDescent="0.2">
      <c r="C1934" s="48"/>
    </row>
    <row r="1935" spans="3:3" x14ac:dyDescent="0.2">
      <c r="C1935" s="48"/>
    </row>
    <row r="1936" spans="3:3" x14ac:dyDescent="0.2">
      <c r="C1936" s="48"/>
    </row>
    <row r="1937" spans="3:3" x14ac:dyDescent="0.2">
      <c r="C1937" s="48"/>
    </row>
    <row r="1938" spans="3:3" x14ac:dyDescent="0.2">
      <c r="C1938" s="48"/>
    </row>
    <row r="1939" spans="3:3" x14ac:dyDescent="0.2">
      <c r="C1939" s="48"/>
    </row>
    <row r="1940" spans="3:3" x14ac:dyDescent="0.2">
      <c r="C1940" s="48"/>
    </row>
    <row r="1941" spans="3:3" x14ac:dyDescent="0.2">
      <c r="C1941" s="48"/>
    </row>
    <row r="1942" spans="3:3" x14ac:dyDescent="0.2">
      <c r="C1942" s="48"/>
    </row>
    <row r="1943" spans="3:3" x14ac:dyDescent="0.2">
      <c r="C1943" s="48"/>
    </row>
    <row r="1944" spans="3:3" x14ac:dyDescent="0.2">
      <c r="C1944" s="48"/>
    </row>
    <row r="1945" spans="3:3" x14ac:dyDescent="0.2">
      <c r="C1945" s="48"/>
    </row>
    <row r="1946" spans="3:3" x14ac:dyDescent="0.2">
      <c r="C1946" s="48"/>
    </row>
    <row r="1947" spans="3:3" x14ac:dyDescent="0.2">
      <c r="C1947" s="48"/>
    </row>
    <row r="1948" spans="3:3" x14ac:dyDescent="0.2">
      <c r="C1948" s="48"/>
    </row>
    <row r="1949" spans="3:3" x14ac:dyDescent="0.2">
      <c r="C1949" s="48"/>
    </row>
    <row r="1950" spans="3:3" x14ac:dyDescent="0.2">
      <c r="C1950" s="48"/>
    </row>
    <row r="1951" spans="3:3" x14ac:dyDescent="0.2">
      <c r="C1951" s="48"/>
    </row>
    <row r="1952" spans="3:3" x14ac:dyDescent="0.2">
      <c r="C1952" s="48"/>
    </row>
    <row r="1953" spans="3:3" x14ac:dyDescent="0.2">
      <c r="C1953" s="48"/>
    </row>
    <row r="1954" spans="3:3" x14ac:dyDescent="0.2">
      <c r="C1954" s="48"/>
    </row>
    <row r="1955" spans="3:3" x14ac:dyDescent="0.2">
      <c r="C1955" s="48"/>
    </row>
    <row r="1956" spans="3:3" x14ac:dyDescent="0.2">
      <c r="C1956" s="48"/>
    </row>
    <row r="1957" spans="3:3" x14ac:dyDescent="0.2">
      <c r="C1957" s="48"/>
    </row>
    <row r="1958" spans="3:3" x14ac:dyDescent="0.2">
      <c r="C1958" s="48"/>
    </row>
    <row r="1959" spans="3:3" x14ac:dyDescent="0.2">
      <c r="C1959" s="48"/>
    </row>
    <row r="1960" spans="3:3" x14ac:dyDescent="0.2">
      <c r="C1960" s="48"/>
    </row>
    <row r="1961" spans="3:3" x14ac:dyDescent="0.2">
      <c r="C1961" s="48"/>
    </row>
    <row r="1962" spans="3:3" x14ac:dyDescent="0.2">
      <c r="C1962" s="48"/>
    </row>
    <row r="1963" spans="3:3" x14ac:dyDescent="0.2">
      <c r="C1963" s="48"/>
    </row>
    <row r="1964" spans="3:3" x14ac:dyDescent="0.2">
      <c r="C1964" s="48"/>
    </row>
    <row r="1965" spans="3:3" x14ac:dyDescent="0.2">
      <c r="C1965" s="48"/>
    </row>
    <row r="1966" spans="3:3" x14ac:dyDescent="0.2">
      <c r="C1966" s="48"/>
    </row>
    <row r="1967" spans="3:3" x14ac:dyDescent="0.2">
      <c r="C1967" s="48"/>
    </row>
    <row r="1968" spans="3:3" x14ac:dyDescent="0.2">
      <c r="C1968" s="48"/>
    </row>
    <row r="1969" spans="3:3" x14ac:dyDescent="0.2">
      <c r="C1969" s="48"/>
    </row>
    <row r="1970" spans="3:3" x14ac:dyDescent="0.2">
      <c r="C1970" s="48"/>
    </row>
    <row r="1971" spans="3:3" x14ac:dyDescent="0.2">
      <c r="C1971" s="48"/>
    </row>
    <row r="1972" spans="3:3" x14ac:dyDescent="0.2">
      <c r="C1972" s="48"/>
    </row>
    <row r="1973" spans="3:3" x14ac:dyDescent="0.2">
      <c r="C1973" s="48"/>
    </row>
    <row r="1974" spans="3:3" x14ac:dyDescent="0.2">
      <c r="C1974" s="48"/>
    </row>
    <row r="1975" spans="3:3" x14ac:dyDescent="0.2">
      <c r="C1975" s="48"/>
    </row>
    <row r="1976" spans="3:3" x14ac:dyDescent="0.2">
      <c r="C1976" s="48"/>
    </row>
    <row r="1977" spans="3:3" x14ac:dyDescent="0.2">
      <c r="C1977" s="48"/>
    </row>
    <row r="1978" spans="3:3" x14ac:dyDescent="0.2">
      <c r="C1978" s="48"/>
    </row>
    <row r="1979" spans="3:3" x14ac:dyDescent="0.2">
      <c r="C1979" s="48"/>
    </row>
    <row r="1980" spans="3:3" x14ac:dyDescent="0.2">
      <c r="C1980" s="48"/>
    </row>
    <row r="1981" spans="3:3" x14ac:dyDescent="0.2">
      <c r="C1981" s="48"/>
    </row>
    <row r="1982" spans="3:3" x14ac:dyDescent="0.2">
      <c r="C1982" s="48"/>
    </row>
    <row r="1983" spans="3:3" x14ac:dyDescent="0.2">
      <c r="C1983" s="48"/>
    </row>
    <row r="1984" spans="3:3" x14ac:dyDescent="0.2">
      <c r="C1984" s="48"/>
    </row>
    <row r="1985" spans="3:3" x14ac:dyDescent="0.2">
      <c r="C1985" s="48"/>
    </row>
    <row r="1986" spans="3:3" x14ac:dyDescent="0.2">
      <c r="C1986" s="48"/>
    </row>
    <row r="1987" spans="3:3" x14ac:dyDescent="0.2">
      <c r="C1987" s="48"/>
    </row>
    <row r="1988" spans="3:3" x14ac:dyDescent="0.2">
      <c r="C1988" s="48"/>
    </row>
    <row r="1989" spans="3:3" x14ac:dyDescent="0.2">
      <c r="C1989" s="48"/>
    </row>
    <row r="1990" spans="3:3" x14ac:dyDescent="0.2">
      <c r="C1990" s="48"/>
    </row>
    <row r="1991" spans="3:3" x14ac:dyDescent="0.2">
      <c r="C1991" s="48"/>
    </row>
    <row r="1992" spans="3:3" x14ac:dyDescent="0.2">
      <c r="C1992" s="48"/>
    </row>
    <row r="1993" spans="3:3" x14ac:dyDescent="0.2">
      <c r="C1993" s="48"/>
    </row>
    <row r="1994" spans="3:3" x14ac:dyDescent="0.2">
      <c r="C1994" s="48"/>
    </row>
    <row r="1995" spans="3:3" x14ac:dyDescent="0.2">
      <c r="C1995" s="48"/>
    </row>
    <row r="1996" spans="3:3" x14ac:dyDescent="0.2">
      <c r="C1996" s="48"/>
    </row>
    <row r="1997" spans="3:3" x14ac:dyDescent="0.2">
      <c r="C1997" s="48"/>
    </row>
    <row r="1998" spans="3:3" x14ac:dyDescent="0.2">
      <c r="C1998" s="48"/>
    </row>
    <row r="1999" spans="3:3" x14ac:dyDescent="0.2">
      <c r="C1999" s="48"/>
    </row>
    <row r="2000" spans="3:3" x14ac:dyDescent="0.2">
      <c r="C2000" s="48"/>
    </row>
    <row r="2001" spans="3:3" x14ac:dyDescent="0.2">
      <c r="C2001" s="48"/>
    </row>
    <row r="2002" spans="3:3" x14ac:dyDescent="0.2">
      <c r="C2002" s="48"/>
    </row>
    <row r="2003" spans="3:3" x14ac:dyDescent="0.2">
      <c r="C2003" s="48"/>
    </row>
    <row r="2004" spans="3:3" x14ac:dyDescent="0.2">
      <c r="C2004" s="48"/>
    </row>
    <row r="2005" spans="3:3" x14ac:dyDescent="0.2">
      <c r="C2005" s="48"/>
    </row>
    <row r="2006" spans="3:3" x14ac:dyDescent="0.2">
      <c r="C2006" s="48"/>
    </row>
    <row r="2007" spans="3:3" x14ac:dyDescent="0.2">
      <c r="C2007" s="48"/>
    </row>
    <row r="2008" spans="3:3" x14ac:dyDescent="0.2">
      <c r="C2008" s="48"/>
    </row>
    <row r="2009" spans="3:3" x14ac:dyDescent="0.2">
      <c r="C2009" s="48"/>
    </row>
    <row r="2010" spans="3:3" x14ac:dyDescent="0.2">
      <c r="C2010" s="48"/>
    </row>
    <row r="2011" spans="3:3" x14ac:dyDescent="0.2">
      <c r="C2011" s="48"/>
    </row>
    <row r="2012" spans="3:3" x14ac:dyDescent="0.2">
      <c r="C2012" s="48"/>
    </row>
    <row r="2013" spans="3:3" x14ac:dyDescent="0.2">
      <c r="C2013" s="48"/>
    </row>
    <row r="2014" spans="3:3" x14ac:dyDescent="0.2">
      <c r="C2014" s="48"/>
    </row>
    <row r="2015" spans="3:3" x14ac:dyDescent="0.2">
      <c r="C2015" s="48"/>
    </row>
    <row r="2016" spans="3:3" x14ac:dyDescent="0.2">
      <c r="C2016" s="48"/>
    </row>
    <row r="2017" spans="3:3" x14ac:dyDescent="0.2">
      <c r="C2017" s="48"/>
    </row>
    <row r="2018" spans="3:3" x14ac:dyDescent="0.2">
      <c r="C2018" s="48"/>
    </row>
    <row r="2019" spans="3:3" x14ac:dyDescent="0.2">
      <c r="C2019" s="48"/>
    </row>
    <row r="2020" spans="3:3" x14ac:dyDescent="0.2">
      <c r="C2020" s="48"/>
    </row>
    <row r="2021" spans="3:3" x14ac:dyDescent="0.2">
      <c r="C2021" s="48"/>
    </row>
    <row r="2022" spans="3:3" x14ac:dyDescent="0.2">
      <c r="C2022" s="48"/>
    </row>
    <row r="2023" spans="3:3" x14ac:dyDescent="0.2">
      <c r="C2023" s="48"/>
    </row>
    <row r="2024" spans="3:3" x14ac:dyDescent="0.2">
      <c r="C2024" s="48"/>
    </row>
    <row r="2025" spans="3:3" x14ac:dyDescent="0.2">
      <c r="C2025" s="48"/>
    </row>
    <row r="2026" spans="3:3" x14ac:dyDescent="0.2">
      <c r="C2026" s="48"/>
    </row>
    <row r="2027" spans="3:3" x14ac:dyDescent="0.2">
      <c r="C2027" s="48"/>
    </row>
    <row r="2028" spans="3:3" x14ac:dyDescent="0.2">
      <c r="C2028" s="48"/>
    </row>
    <row r="2029" spans="3:3" x14ac:dyDescent="0.2">
      <c r="C2029" s="48"/>
    </row>
    <row r="2030" spans="3:3" x14ac:dyDescent="0.2">
      <c r="C2030" s="48"/>
    </row>
    <row r="2031" spans="3:3" x14ac:dyDescent="0.2">
      <c r="C2031" s="48"/>
    </row>
    <row r="2032" spans="3:3" x14ac:dyDescent="0.2">
      <c r="C2032" s="48"/>
    </row>
    <row r="2033" spans="3:3" x14ac:dyDescent="0.2">
      <c r="C2033" s="48"/>
    </row>
    <row r="2034" spans="3:3" x14ac:dyDescent="0.2">
      <c r="C2034" s="48"/>
    </row>
    <row r="2035" spans="3:3" x14ac:dyDescent="0.2">
      <c r="C2035" s="48"/>
    </row>
    <row r="2036" spans="3:3" x14ac:dyDescent="0.2">
      <c r="C2036" s="48"/>
    </row>
    <row r="2037" spans="3:3" x14ac:dyDescent="0.2">
      <c r="C2037" s="48"/>
    </row>
    <row r="2038" spans="3:3" x14ac:dyDescent="0.2">
      <c r="C2038" s="48"/>
    </row>
    <row r="2039" spans="3:3" x14ac:dyDescent="0.2">
      <c r="C2039" s="48"/>
    </row>
    <row r="2040" spans="3:3" x14ac:dyDescent="0.2">
      <c r="C2040" s="48"/>
    </row>
    <row r="2041" spans="3:3" x14ac:dyDescent="0.2">
      <c r="C2041" s="48"/>
    </row>
    <row r="2042" spans="3:3" x14ac:dyDescent="0.2">
      <c r="C2042" s="48"/>
    </row>
    <row r="2043" spans="3:3" x14ac:dyDescent="0.2">
      <c r="C2043" s="48"/>
    </row>
    <row r="2044" spans="3:3" x14ac:dyDescent="0.2">
      <c r="C2044" s="48"/>
    </row>
    <row r="2045" spans="3:3" x14ac:dyDescent="0.2">
      <c r="C2045" s="48"/>
    </row>
    <row r="2046" spans="3:3" x14ac:dyDescent="0.2">
      <c r="C2046" s="48"/>
    </row>
    <row r="2047" spans="3:3" x14ac:dyDescent="0.2">
      <c r="C2047" s="48"/>
    </row>
    <row r="2048" spans="3:3" x14ac:dyDescent="0.2">
      <c r="C2048" s="48"/>
    </row>
    <row r="2049" spans="3:3" x14ac:dyDescent="0.2">
      <c r="C2049" s="48"/>
    </row>
    <row r="2050" spans="3:3" x14ac:dyDescent="0.2">
      <c r="C2050" s="48"/>
    </row>
    <row r="2051" spans="3:3" x14ac:dyDescent="0.2">
      <c r="C2051" s="48"/>
    </row>
    <row r="2052" spans="3:3" x14ac:dyDescent="0.2">
      <c r="C2052" s="48"/>
    </row>
    <row r="2053" spans="3:3" x14ac:dyDescent="0.2">
      <c r="C2053" s="48"/>
    </row>
    <row r="2054" spans="3:3" x14ac:dyDescent="0.2">
      <c r="C2054" s="48"/>
    </row>
    <row r="2055" spans="3:3" x14ac:dyDescent="0.2">
      <c r="C2055" s="48"/>
    </row>
    <row r="2056" spans="3:3" x14ac:dyDescent="0.2">
      <c r="C2056" s="48"/>
    </row>
    <row r="2057" spans="3:3" x14ac:dyDescent="0.2">
      <c r="C2057" s="48"/>
    </row>
    <row r="2058" spans="3:3" x14ac:dyDescent="0.2">
      <c r="C2058" s="48"/>
    </row>
    <row r="2059" spans="3:3" x14ac:dyDescent="0.2">
      <c r="C2059" s="48"/>
    </row>
    <row r="2060" spans="3:3" x14ac:dyDescent="0.2">
      <c r="C2060" s="48"/>
    </row>
    <row r="2061" spans="3:3" x14ac:dyDescent="0.2">
      <c r="C2061" s="48"/>
    </row>
    <row r="2062" spans="3:3" x14ac:dyDescent="0.2">
      <c r="C2062" s="48"/>
    </row>
    <row r="2063" spans="3:3" x14ac:dyDescent="0.2">
      <c r="C2063" s="48"/>
    </row>
    <row r="2064" spans="3:3" x14ac:dyDescent="0.2">
      <c r="C2064" s="48"/>
    </row>
    <row r="2065" spans="3:3" x14ac:dyDescent="0.2">
      <c r="C2065" s="48"/>
    </row>
    <row r="2066" spans="3:3" x14ac:dyDescent="0.2">
      <c r="C2066" s="48"/>
    </row>
    <row r="2067" spans="3:3" x14ac:dyDescent="0.2">
      <c r="C2067" s="48"/>
    </row>
    <row r="2068" spans="3:3" x14ac:dyDescent="0.2">
      <c r="C2068" s="48"/>
    </row>
    <row r="2069" spans="3:3" x14ac:dyDescent="0.2">
      <c r="C2069" s="48"/>
    </row>
    <row r="2070" spans="3:3" x14ac:dyDescent="0.2">
      <c r="C2070" s="48"/>
    </row>
    <row r="2071" spans="3:3" x14ac:dyDescent="0.2">
      <c r="C2071" s="48"/>
    </row>
    <row r="2072" spans="3:3" x14ac:dyDescent="0.2">
      <c r="C2072" s="48"/>
    </row>
    <row r="2073" spans="3:3" x14ac:dyDescent="0.2">
      <c r="C2073" s="48"/>
    </row>
    <row r="2074" spans="3:3" x14ac:dyDescent="0.2">
      <c r="C2074" s="48"/>
    </row>
    <row r="2075" spans="3:3" x14ac:dyDescent="0.2">
      <c r="C2075" s="48"/>
    </row>
    <row r="2076" spans="3:3" x14ac:dyDescent="0.2">
      <c r="C2076" s="48"/>
    </row>
    <row r="2077" spans="3:3" x14ac:dyDescent="0.2">
      <c r="C2077" s="48"/>
    </row>
    <row r="2078" spans="3:3" x14ac:dyDescent="0.2">
      <c r="C2078" s="48"/>
    </row>
    <row r="2079" spans="3:3" x14ac:dyDescent="0.2">
      <c r="C2079" s="48"/>
    </row>
    <row r="2080" spans="3:3" x14ac:dyDescent="0.2">
      <c r="C2080" s="48"/>
    </row>
    <row r="2081" spans="3:3" x14ac:dyDescent="0.2">
      <c r="C2081" s="48"/>
    </row>
    <row r="2082" spans="3:3" x14ac:dyDescent="0.2">
      <c r="C2082" s="48"/>
    </row>
    <row r="2083" spans="3:3" x14ac:dyDescent="0.2">
      <c r="C2083" s="48"/>
    </row>
    <row r="2084" spans="3:3" x14ac:dyDescent="0.2">
      <c r="C2084" s="48"/>
    </row>
    <row r="2085" spans="3:3" x14ac:dyDescent="0.2">
      <c r="C2085" s="48"/>
    </row>
    <row r="2086" spans="3:3" x14ac:dyDescent="0.2">
      <c r="C2086" s="48"/>
    </row>
    <row r="2087" spans="3:3" x14ac:dyDescent="0.2">
      <c r="C2087" s="48"/>
    </row>
    <row r="2088" spans="3:3" x14ac:dyDescent="0.2">
      <c r="C2088" s="48"/>
    </row>
    <row r="2089" spans="3:3" x14ac:dyDescent="0.2">
      <c r="C2089" s="48"/>
    </row>
    <row r="2090" spans="3:3" x14ac:dyDescent="0.2">
      <c r="C2090" s="48"/>
    </row>
    <row r="2091" spans="3:3" x14ac:dyDescent="0.2">
      <c r="C2091" s="48"/>
    </row>
    <row r="2092" spans="3:3" x14ac:dyDescent="0.2">
      <c r="C2092" s="48"/>
    </row>
    <row r="2093" spans="3:3" x14ac:dyDescent="0.2">
      <c r="C2093" s="48"/>
    </row>
    <row r="2094" spans="3:3" x14ac:dyDescent="0.2">
      <c r="C2094" s="48"/>
    </row>
    <row r="2095" spans="3:3" x14ac:dyDescent="0.2">
      <c r="C2095" s="48"/>
    </row>
    <row r="2096" spans="3:3" x14ac:dyDescent="0.2">
      <c r="C2096" s="48"/>
    </row>
    <row r="2097" spans="3:3" x14ac:dyDescent="0.2">
      <c r="C2097" s="48"/>
    </row>
    <row r="2098" spans="3:3" x14ac:dyDescent="0.2">
      <c r="C2098" s="48"/>
    </row>
    <row r="2099" spans="3:3" x14ac:dyDescent="0.2">
      <c r="C2099" s="48"/>
    </row>
    <row r="2100" spans="3:3" x14ac:dyDescent="0.2">
      <c r="C2100" s="48"/>
    </row>
    <row r="2101" spans="3:3" x14ac:dyDescent="0.2">
      <c r="C2101" s="48"/>
    </row>
    <row r="2102" spans="3:3" x14ac:dyDescent="0.2">
      <c r="C2102" s="48"/>
    </row>
    <row r="2103" spans="3:3" x14ac:dyDescent="0.2">
      <c r="C2103" s="48"/>
    </row>
    <row r="2104" spans="3:3" x14ac:dyDescent="0.2">
      <c r="C2104" s="48"/>
    </row>
    <row r="2105" spans="3:3" x14ac:dyDescent="0.2">
      <c r="C2105" s="48"/>
    </row>
    <row r="2106" spans="3:3" x14ac:dyDescent="0.2">
      <c r="C2106" s="48"/>
    </row>
    <row r="2107" spans="3:3" x14ac:dyDescent="0.2">
      <c r="C2107" s="48"/>
    </row>
    <row r="2108" spans="3:3" x14ac:dyDescent="0.2">
      <c r="C2108" s="48"/>
    </row>
    <row r="2109" spans="3:3" x14ac:dyDescent="0.2">
      <c r="C2109" s="48"/>
    </row>
    <row r="2110" spans="3:3" x14ac:dyDescent="0.2">
      <c r="C2110" s="48"/>
    </row>
    <row r="2111" spans="3:3" x14ac:dyDescent="0.2">
      <c r="C2111" s="48"/>
    </row>
    <row r="2112" spans="3:3" x14ac:dyDescent="0.2">
      <c r="C2112" s="48"/>
    </row>
    <row r="2113" spans="3:3" x14ac:dyDescent="0.2">
      <c r="C2113" s="48"/>
    </row>
    <row r="2114" spans="3:3" x14ac:dyDescent="0.2">
      <c r="C2114" s="48"/>
    </row>
    <row r="2115" spans="3:3" x14ac:dyDescent="0.2">
      <c r="C2115" s="48"/>
    </row>
    <row r="2116" spans="3:3" x14ac:dyDescent="0.2">
      <c r="C2116" s="48"/>
    </row>
    <row r="2117" spans="3:3" x14ac:dyDescent="0.2">
      <c r="C2117" s="48"/>
    </row>
    <row r="2118" spans="3:3" x14ac:dyDescent="0.2">
      <c r="C2118" s="48"/>
    </row>
    <row r="2119" spans="3:3" x14ac:dyDescent="0.2">
      <c r="C2119" s="48"/>
    </row>
    <row r="2120" spans="3:3" x14ac:dyDescent="0.2">
      <c r="C2120" s="48"/>
    </row>
    <row r="2121" spans="3:3" x14ac:dyDescent="0.2">
      <c r="C2121" s="48"/>
    </row>
    <row r="2122" spans="3:3" x14ac:dyDescent="0.2">
      <c r="C2122" s="48"/>
    </row>
    <row r="2123" spans="3:3" x14ac:dyDescent="0.2">
      <c r="C2123" s="48"/>
    </row>
    <row r="2124" spans="3:3" x14ac:dyDescent="0.2">
      <c r="C2124" s="48"/>
    </row>
    <row r="2125" spans="3:3" x14ac:dyDescent="0.2">
      <c r="C2125" s="48"/>
    </row>
    <row r="2126" spans="3:3" x14ac:dyDescent="0.2">
      <c r="C2126" s="48"/>
    </row>
    <row r="2127" spans="3:3" x14ac:dyDescent="0.2">
      <c r="C2127" s="48"/>
    </row>
    <row r="2128" spans="3:3" x14ac:dyDescent="0.2">
      <c r="C2128" s="48"/>
    </row>
    <row r="2129" spans="3:3" x14ac:dyDescent="0.2">
      <c r="C2129" s="48"/>
    </row>
    <row r="2130" spans="3:3" x14ac:dyDescent="0.2">
      <c r="C2130" s="48"/>
    </row>
    <row r="2131" spans="3:3" x14ac:dyDescent="0.2">
      <c r="C2131" s="48"/>
    </row>
    <row r="2132" spans="3:3" x14ac:dyDescent="0.2">
      <c r="C2132" s="48"/>
    </row>
    <row r="2133" spans="3:3" x14ac:dyDescent="0.2">
      <c r="C2133" s="48"/>
    </row>
    <row r="2134" spans="3:3" x14ac:dyDescent="0.2">
      <c r="C2134" s="48"/>
    </row>
    <row r="2135" spans="3:3" x14ac:dyDescent="0.2">
      <c r="C2135" s="48"/>
    </row>
    <row r="2136" spans="3:3" x14ac:dyDescent="0.2">
      <c r="C2136" s="48"/>
    </row>
    <row r="2137" spans="3:3" x14ac:dyDescent="0.2">
      <c r="C2137" s="48"/>
    </row>
    <row r="2138" spans="3:3" x14ac:dyDescent="0.2">
      <c r="C2138" s="48"/>
    </row>
    <row r="2139" spans="3:3" x14ac:dyDescent="0.2">
      <c r="C2139" s="48"/>
    </row>
    <row r="2140" spans="3:3" x14ac:dyDescent="0.2">
      <c r="C2140" s="48"/>
    </row>
    <row r="2141" spans="3:3" x14ac:dyDescent="0.2">
      <c r="C2141" s="48"/>
    </row>
    <row r="2142" spans="3:3" x14ac:dyDescent="0.2">
      <c r="C2142" s="48"/>
    </row>
    <row r="2143" spans="3:3" x14ac:dyDescent="0.2">
      <c r="C2143" s="48"/>
    </row>
    <row r="2144" spans="3:3" x14ac:dyDescent="0.2">
      <c r="C2144" s="48"/>
    </row>
    <row r="2145" spans="3:3" x14ac:dyDescent="0.2">
      <c r="C2145" s="48"/>
    </row>
    <row r="2146" spans="3:3" x14ac:dyDescent="0.2">
      <c r="C2146" s="48"/>
    </row>
    <row r="2147" spans="3:3" x14ac:dyDescent="0.2">
      <c r="C2147" s="48"/>
    </row>
    <row r="2148" spans="3:3" x14ac:dyDescent="0.2">
      <c r="C2148" s="48"/>
    </row>
    <row r="2149" spans="3:3" x14ac:dyDescent="0.2">
      <c r="C2149" s="48"/>
    </row>
    <row r="2150" spans="3:3" x14ac:dyDescent="0.2">
      <c r="C2150" s="48"/>
    </row>
    <row r="2151" spans="3:3" x14ac:dyDescent="0.2">
      <c r="C2151" s="48"/>
    </row>
    <row r="2152" spans="3:3" x14ac:dyDescent="0.2">
      <c r="C2152" s="48"/>
    </row>
    <row r="2153" spans="3:3" x14ac:dyDescent="0.2">
      <c r="C2153" s="48"/>
    </row>
    <row r="2154" spans="3:3" x14ac:dyDescent="0.2">
      <c r="C2154" s="48"/>
    </row>
    <row r="2155" spans="3:3" x14ac:dyDescent="0.2">
      <c r="C2155" s="48"/>
    </row>
    <row r="2156" spans="3:3" x14ac:dyDescent="0.2">
      <c r="C2156" s="48"/>
    </row>
    <row r="2157" spans="3:3" x14ac:dyDescent="0.2">
      <c r="C2157" s="48"/>
    </row>
    <row r="2158" spans="3:3" x14ac:dyDescent="0.2">
      <c r="C2158" s="48"/>
    </row>
    <row r="2159" spans="3:3" x14ac:dyDescent="0.2">
      <c r="C2159" s="48"/>
    </row>
    <row r="2160" spans="3:3" x14ac:dyDescent="0.2">
      <c r="C2160" s="48"/>
    </row>
    <row r="2161" spans="3:3" x14ac:dyDescent="0.2">
      <c r="C2161" s="48"/>
    </row>
    <row r="2162" spans="3:3" x14ac:dyDescent="0.2">
      <c r="C2162" s="48"/>
    </row>
    <row r="2163" spans="3:3" x14ac:dyDescent="0.2">
      <c r="C2163" s="48"/>
    </row>
    <row r="2164" spans="3:3" x14ac:dyDescent="0.2">
      <c r="C2164" s="48"/>
    </row>
    <row r="2165" spans="3:3" x14ac:dyDescent="0.2">
      <c r="C2165" s="48"/>
    </row>
    <row r="2166" spans="3:3" x14ac:dyDescent="0.2">
      <c r="C2166" s="48"/>
    </row>
    <row r="2167" spans="3:3" x14ac:dyDescent="0.2">
      <c r="C2167" s="48"/>
    </row>
    <row r="2168" spans="3:3" x14ac:dyDescent="0.2">
      <c r="C2168" s="48"/>
    </row>
    <row r="2169" spans="3:3" x14ac:dyDescent="0.2">
      <c r="C2169" s="48"/>
    </row>
    <row r="2170" spans="3:3" x14ac:dyDescent="0.2">
      <c r="C2170" s="48"/>
    </row>
    <row r="2171" spans="3:3" x14ac:dyDescent="0.2">
      <c r="C2171" s="48"/>
    </row>
    <row r="2172" spans="3:3" x14ac:dyDescent="0.2">
      <c r="C2172" s="48"/>
    </row>
    <row r="2173" spans="3:3" x14ac:dyDescent="0.2">
      <c r="C2173" s="48"/>
    </row>
    <row r="2174" spans="3:3" x14ac:dyDescent="0.2">
      <c r="C2174" s="48"/>
    </row>
    <row r="2175" spans="3:3" x14ac:dyDescent="0.2">
      <c r="C2175" s="48"/>
    </row>
    <row r="2176" spans="3:3" x14ac:dyDescent="0.2">
      <c r="C2176" s="48"/>
    </row>
    <row r="2177" spans="3:3" x14ac:dyDescent="0.2">
      <c r="C2177" s="48"/>
    </row>
    <row r="2178" spans="3:3" x14ac:dyDescent="0.2">
      <c r="C2178" s="48"/>
    </row>
    <row r="2179" spans="3:3" x14ac:dyDescent="0.2">
      <c r="C2179" s="48"/>
    </row>
    <row r="2180" spans="3:3" x14ac:dyDescent="0.2">
      <c r="C2180" s="48"/>
    </row>
    <row r="2181" spans="3:3" x14ac:dyDescent="0.2">
      <c r="C2181" s="48"/>
    </row>
    <row r="2182" spans="3:3" x14ac:dyDescent="0.2">
      <c r="C2182" s="48"/>
    </row>
    <row r="2183" spans="3:3" x14ac:dyDescent="0.2">
      <c r="C2183" s="48"/>
    </row>
    <row r="2184" spans="3:3" x14ac:dyDescent="0.2">
      <c r="C2184" s="48"/>
    </row>
    <row r="2185" spans="3:3" x14ac:dyDescent="0.2">
      <c r="C2185" s="48"/>
    </row>
    <row r="2186" spans="3:3" x14ac:dyDescent="0.2">
      <c r="C2186" s="48"/>
    </row>
    <row r="2187" spans="3:3" x14ac:dyDescent="0.2">
      <c r="C2187" s="48"/>
    </row>
    <row r="2188" spans="3:3" x14ac:dyDescent="0.2">
      <c r="C2188" s="48"/>
    </row>
    <row r="2189" spans="3:3" x14ac:dyDescent="0.2">
      <c r="C2189" s="48"/>
    </row>
    <row r="2190" spans="3:3" x14ac:dyDescent="0.2">
      <c r="C2190" s="48"/>
    </row>
    <row r="2191" spans="3:3" x14ac:dyDescent="0.2">
      <c r="C2191" s="48"/>
    </row>
    <row r="2192" spans="3:3" x14ac:dyDescent="0.2">
      <c r="C2192" s="48"/>
    </row>
    <row r="2193" spans="3:3" x14ac:dyDescent="0.2">
      <c r="C2193" s="48"/>
    </row>
    <row r="2194" spans="3:3" x14ac:dyDescent="0.2">
      <c r="C2194" s="48"/>
    </row>
    <row r="2195" spans="3:3" x14ac:dyDescent="0.2">
      <c r="C2195" s="48"/>
    </row>
    <row r="2196" spans="3:3" x14ac:dyDescent="0.2">
      <c r="C2196" s="48"/>
    </row>
    <row r="2197" spans="3:3" x14ac:dyDescent="0.2">
      <c r="C2197" s="48"/>
    </row>
    <row r="2198" spans="3:3" x14ac:dyDescent="0.2">
      <c r="C2198" s="48"/>
    </row>
    <row r="2199" spans="3:3" x14ac:dyDescent="0.2">
      <c r="C2199" s="48"/>
    </row>
    <row r="2200" spans="3:3" x14ac:dyDescent="0.2">
      <c r="C2200" s="48"/>
    </row>
    <row r="2201" spans="3:3" x14ac:dyDescent="0.2">
      <c r="C2201" s="48"/>
    </row>
    <row r="2202" spans="3:3" x14ac:dyDescent="0.2">
      <c r="C2202" s="48"/>
    </row>
    <row r="2203" spans="3:3" x14ac:dyDescent="0.2">
      <c r="C2203" s="48"/>
    </row>
    <row r="2204" spans="3:3" x14ac:dyDescent="0.2">
      <c r="C2204" s="48"/>
    </row>
    <row r="2205" spans="3:3" x14ac:dyDescent="0.2">
      <c r="C2205" s="48"/>
    </row>
    <row r="2206" spans="3:3" x14ac:dyDescent="0.2">
      <c r="C2206" s="48"/>
    </row>
    <row r="2207" spans="3:3" x14ac:dyDescent="0.2">
      <c r="C2207" s="48"/>
    </row>
    <row r="2208" spans="3:3" x14ac:dyDescent="0.2">
      <c r="C2208" s="48"/>
    </row>
    <row r="2209" spans="3:3" x14ac:dyDescent="0.2">
      <c r="C2209" s="48"/>
    </row>
    <row r="2210" spans="3:3" x14ac:dyDescent="0.2">
      <c r="C2210" s="48"/>
    </row>
    <row r="2211" spans="3:3" x14ac:dyDescent="0.2">
      <c r="C2211" s="48"/>
    </row>
    <row r="2212" spans="3:3" x14ac:dyDescent="0.2">
      <c r="C2212" s="48"/>
    </row>
    <row r="2213" spans="3:3" x14ac:dyDescent="0.2">
      <c r="C2213" s="48"/>
    </row>
    <row r="2214" spans="3:3" x14ac:dyDescent="0.2">
      <c r="C2214" s="48"/>
    </row>
    <row r="2215" spans="3:3" x14ac:dyDescent="0.2">
      <c r="C2215" s="48"/>
    </row>
    <row r="2216" spans="3:3" x14ac:dyDescent="0.2">
      <c r="C2216" s="48"/>
    </row>
    <row r="2217" spans="3:3" x14ac:dyDescent="0.2">
      <c r="C2217" s="48"/>
    </row>
    <row r="2218" spans="3:3" x14ac:dyDescent="0.2">
      <c r="C2218" s="48"/>
    </row>
    <row r="2219" spans="3:3" x14ac:dyDescent="0.2">
      <c r="C2219" s="48"/>
    </row>
    <row r="2220" spans="3:3" x14ac:dyDescent="0.2">
      <c r="C2220" s="48"/>
    </row>
    <row r="2221" spans="3:3" x14ac:dyDescent="0.2">
      <c r="C2221" s="48"/>
    </row>
    <row r="2222" spans="3:3" x14ac:dyDescent="0.2">
      <c r="C2222" s="48"/>
    </row>
    <row r="2223" spans="3:3" x14ac:dyDescent="0.2">
      <c r="C2223" s="48"/>
    </row>
    <row r="2224" spans="3:3" x14ac:dyDescent="0.2">
      <c r="C2224" s="48"/>
    </row>
    <row r="2225" spans="3:3" x14ac:dyDescent="0.2">
      <c r="C2225" s="48"/>
    </row>
    <row r="2226" spans="3:3" x14ac:dyDescent="0.2">
      <c r="C2226" s="48"/>
    </row>
    <row r="2227" spans="3:3" x14ac:dyDescent="0.2">
      <c r="C2227" s="48"/>
    </row>
    <row r="2228" spans="3:3" x14ac:dyDescent="0.2">
      <c r="C2228" s="48"/>
    </row>
    <row r="2229" spans="3:3" x14ac:dyDescent="0.2">
      <c r="C2229" s="48"/>
    </row>
    <row r="2230" spans="3:3" x14ac:dyDescent="0.2">
      <c r="C2230" s="48"/>
    </row>
    <row r="2231" spans="3:3" x14ac:dyDescent="0.2">
      <c r="C2231" s="48"/>
    </row>
    <row r="2232" spans="3:3" x14ac:dyDescent="0.2">
      <c r="C2232" s="48"/>
    </row>
    <row r="2233" spans="3:3" x14ac:dyDescent="0.2">
      <c r="C2233" s="48"/>
    </row>
    <row r="2234" spans="3:3" x14ac:dyDescent="0.2">
      <c r="C2234" s="48"/>
    </row>
    <row r="2235" spans="3:3" x14ac:dyDescent="0.2">
      <c r="C2235" s="48"/>
    </row>
    <row r="2236" spans="3:3" x14ac:dyDescent="0.2">
      <c r="C2236" s="48"/>
    </row>
    <row r="2237" spans="3:3" x14ac:dyDescent="0.2">
      <c r="C2237" s="48"/>
    </row>
    <row r="2238" spans="3:3" x14ac:dyDescent="0.2">
      <c r="C2238" s="48"/>
    </row>
    <row r="2239" spans="3:3" x14ac:dyDescent="0.2">
      <c r="C2239" s="48"/>
    </row>
    <row r="2240" spans="3:3" x14ac:dyDescent="0.2">
      <c r="C2240" s="48"/>
    </row>
    <row r="2241" spans="3:3" x14ac:dyDescent="0.2">
      <c r="C2241" s="48"/>
    </row>
    <row r="2242" spans="3:3" x14ac:dyDescent="0.2">
      <c r="C2242" s="48"/>
    </row>
    <row r="2243" spans="3:3" x14ac:dyDescent="0.2">
      <c r="C2243" s="48"/>
    </row>
    <row r="2244" spans="3:3" x14ac:dyDescent="0.2">
      <c r="C2244" s="48"/>
    </row>
    <row r="2245" spans="3:3" x14ac:dyDescent="0.2">
      <c r="C2245" s="48"/>
    </row>
    <row r="2246" spans="3:3" x14ac:dyDescent="0.2">
      <c r="C2246" s="48"/>
    </row>
    <row r="2247" spans="3:3" x14ac:dyDescent="0.2">
      <c r="C2247" s="48"/>
    </row>
    <row r="2248" spans="3:3" x14ac:dyDescent="0.2">
      <c r="C2248" s="48"/>
    </row>
    <row r="2249" spans="3:3" x14ac:dyDescent="0.2">
      <c r="C2249" s="48"/>
    </row>
    <row r="2250" spans="3:3" x14ac:dyDescent="0.2">
      <c r="C2250" s="48"/>
    </row>
    <row r="2251" spans="3:3" x14ac:dyDescent="0.2">
      <c r="C2251" s="48"/>
    </row>
    <row r="2252" spans="3:3" x14ac:dyDescent="0.2">
      <c r="C2252" s="48"/>
    </row>
    <row r="2253" spans="3:3" x14ac:dyDescent="0.2">
      <c r="C2253" s="48"/>
    </row>
    <row r="2254" spans="3:3" x14ac:dyDescent="0.2">
      <c r="C2254" s="48"/>
    </row>
    <row r="2255" spans="3:3" x14ac:dyDescent="0.2">
      <c r="C2255" s="48"/>
    </row>
    <row r="2256" spans="3:3" x14ac:dyDescent="0.2">
      <c r="C2256" s="48"/>
    </row>
    <row r="2257" spans="3:3" x14ac:dyDescent="0.2">
      <c r="C2257" s="48"/>
    </row>
    <row r="2258" spans="3:3" x14ac:dyDescent="0.2">
      <c r="C2258" s="48"/>
    </row>
    <row r="2259" spans="3:3" x14ac:dyDescent="0.2">
      <c r="C2259" s="48"/>
    </row>
    <row r="2260" spans="3:3" x14ac:dyDescent="0.2">
      <c r="C2260" s="48"/>
    </row>
    <row r="2261" spans="3:3" x14ac:dyDescent="0.2">
      <c r="C2261" s="48"/>
    </row>
    <row r="2262" spans="3:3" x14ac:dyDescent="0.2">
      <c r="C2262" s="48"/>
    </row>
    <row r="2263" spans="3:3" x14ac:dyDescent="0.2">
      <c r="C2263" s="48"/>
    </row>
    <row r="2264" spans="3:3" x14ac:dyDescent="0.2">
      <c r="C2264" s="48"/>
    </row>
    <row r="2265" spans="3:3" x14ac:dyDescent="0.2">
      <c r="C2265" s="48"/>
    </row>
    <row r="2266" spans="3:3" x14ac:dyDescent="0.2">
      <c r="C2266" s="48"/>
    </row>
    <row r="2267" spans="3:3" x14ac:dyDescent="0.2">
      <c r="C2267" s="48"/>
    </row>
    <row r="2268" spans="3:3" x14ac:dyDescent="0.2">
      <c r="C2268" s="48"/>
    </row>
    <row r="2269" spans="3:3" x14ac:dyDescent="0.2">
      <c r="C2269" s="48"/>
    </row>
    <row r="2270" spans="3:3" x14ac:dyDescent="0.2">
      <c r="C2270" s="48"/>
    </row>
    <row r="2271" spans="3:3" x14ac:dyDescent="0.2">
      <c r="C2271" s="48"/>
    </row>
    <row r="2272" spans="3:3" x14ac:dyDescent="0.2">
      <c r="C2272" s="48"/>
    </row>
    <row r="2273" spans="3:3" x14ac:dyDescent="0.2">
      <c r="C2273" s="48"/>
    </row>
    <row r="2274" spans="3:3" x14ac:dyDescent="0.2">
      <c r="C2274" s="48"/>
    </row>
    <row r="2275" spans="3:3" x14ac:dyDescent="0.2">
      <c r="C2275" s="48"/>
    </row>
    <row r="2276" spans="3:3" x14ac:dyDescent="0.2">
      <c r="C2276" s="48"/>
    </row>
    <row r="2277" spans="3:3" x14ac:dyDescent="0.2">
      <c r="C2277" s="48"/>
    </row>
    <row r="2278" spans="3:3" x14ac:dyDescent="0.2">
      <c r="C2278" s="48"/>
    </row>
    <row r="2279" spans="3:3" x14ac:dyDescent="0.2">
      <c r="C2279" s="48"/>
    </row>
    <row r="2280" spans="3:3" x14ac:dyDescent="0.2">
      <c r="C2280" s="48"/>
    </row>
    <row r="2281" spans="3:3" x14ac:dyDescent="0.2">
      <c r="C2281" s="48"/>
    </row>
    <row r="2282" spans="3:3" x14ac:dyDescent="0.2">
      <c r="C2282" s="48"/>
    </row>
    <row r="2283" spans="3:3" x14ac:dyDescent="0.2">
      <c r="C2283" s="48"/>
    </row>
    <row r="2284" spans="3:3" x14ac:dyDescent="0.2">
      <c r="C2284" s="48"/>
    </row>
    <row r="2285" spans="3:3" x14ac:dyDescent="0.2">
      <c r="C2285" s="48"/>
    </row>
    <row r="2286" spans="3:3" x14ac:dyDescent="0.2">
      <c r="C2286" s="48"/>
    </row>
    <row r="2287" spans="3:3" x14ac:dyDescent="0.2">
      <c r="C2287" s="48"/>
    </row>
    <row r="2288" spans="3:3" x14ac:dyDescent="0.2">
      <c r="C2288" s="48"/>
    </row>
    <row r="2289" spans="3:3" x14ac:dyDescent="0.2">
      <c r="C2289" s="48"/>
    </row>
    <row r="2290" spans="3:3" x14ac:dyDescent="0.2">
      <c r="C2290" s="48"/>
    </row>
    <row r="2291" spans="3:3" x14ac:dyDescent="0.2">
      <c r="C2291" s="48"/>
    </row>
    <row r="2292" spans="3:3" x14ac:dyDescent="0.2">
      <c r="C2292" s="48"/>
    </row>
    <row r="2293" spans="3:3" x14ac:dyDescent="0.2">
      <c r="C2293" s="48"/>
    </row>
    <row r="2294" spans="3:3" x14ac:dyDescent="0.2">
      <c r="C2294" s="48"/>
    </row>
    <row r="2295" spans="3:3" x14ac:dyDescent="0.2">
      <c r="C2295" s="48"/>
    </row>
    <row r="2296" spans="3:3" x14ac:dyDescent="0.2">
      <c r="C2296" s="48"/>
    </row>
    <row r="2297" spans="3:3" x14ac:dyDescent="0.2">
      <c r="C2297" s="48"/>
    </row>
    <row r="2298" spans="3:3" x14ac:dyDescent="0.2">
      <c r="C2298" s="48"/>
    </row>
    <row r="2299" spans="3:3" x14ac:dyDescent="0.2">
      <c r="C2299" s="48"/>
    </row>
    <row r="2300" spans="3:3" x14ac:dyDescent="0.2">
      <c r="C2300" s="48"/>
    </row>
    <row r="2301" spans="3:3" x14ac:dyDescent="0.2">
      <c r="C2301" s="48"/>
    </row>
    <row r="2302" spans="3:3" x14ac:dyDescent="0.2">
      <c r="C2302" s="48"/>
    </row>
    <row r="2303" spans="3:3" x14ac:dyDescent="0.2">
      <c r="C2303" s="48"/>
    </row>
    <row r="2304" spans="3:3" x14ac:dyDescent="0.2">
      <c r="C2304" s="48"/>
    </row>
    <row r="2305" spans="3:3" x14ac:dyDescent="0.2">
      <c r="C2305" s="48"/>
    </row>
    <row r="2306" spans="3:3" x14ac:dyDescent="0.2">
      <c r="C2306" s="48"/>
    </row>
    <row r="2307" spans="3:3" x14ac:dyDescent="0.2">
      <c r="C2307" s="48"/>
    </row>
    <row r="2308" spans="3:3" x14ac:dyDescent="0.2">
      <c r="C2308" s="48"/>
    </row>
    <row r="2309" spans="3:3" x14ac:dyDescent="0.2">
      <c r="C2309" s="48"/>
    </row>
    <row r="2310" spans="3:3" x14ac:dyDescent="0.2">
      <c r="C2310" s="48"/>
    </row>
    <row r="2311" spans="3:3" x14ac:dyDescent="0.2">
      <c r="C2311" s="48"/>
    </row>
    <row r="2312" spans="3:3" x14ac:dyDescent="0.2">
      <c r="C2312" s="48"/>
    </row>
    <row r="2313" spans="3:3" x14ac:dyDescent="0.2">
      <c r="C2313" s="48"/>
    </row>
    <row r="2314" spans="3:3" x14ac:dyDescent="0.2">
      <c r="C2314" s="48"/>
    </row>
    <row r="2315" spans="3:3" x14ac:dyDescent="0.2">
      <c r="C2315" s="48"/>
    </row>
    <row r="2316" spans="3:3" x14ac:dyDescent="0.2">
      <c r="C2316" s="48"/>
    </row>
    <row r="2317" spans="3:3" x14ac:dyDescent="0.2">
      <c r="C2317" s="48"/>
    </row>
    <row r="2318" spans="3:3" x14ac:dyDescent="0.2">
      <c r="C2318" s="48"/>
    </row>
    <row r="2319" spans="3:3" x14ac:dyDescent="0.2">
      <c r="C2319" s="48"/>
    </row>
    <row r="2320" spans="3:3" x14ac:dyDescent="0.2">
      <c r="C2320" s="48"/>
    </row>
    <row r="2321" spans="3:3" x14ac:dyDescent="0.2">
      <c r="C2321" s="48"/>
    </row>
    <row r="2322" spans="3:3" x14ac:dyDescent="0.2">
      <c r="C2322" s="48"/>
    </row>
    <row r="2323" spans="3:3" x14ac:dyDescent="0.2">
      <c r="C2323" s="48"/>
    </row>
    <row r="2324" spans="3:3" x14ac:dyDescent="0.2">
      <c r="C2324" s="48"/>
    </row>
    <row r="2325" spans="3:3" x14ac:dyDescent="0.2">
      <c r="C2325" s="48"/>
    </row>
    <row r="2326" spans="3:3" x14ac:dyDescent="0.2">
      <c r="C2326" s="48"/>
    </row>
    <row r="2327" spans="3:3" x14ac:dyDescent="0.2">
      <c r="C2327" s="48"/>
    </row>
    <row r="2328" spans="3:3" x14ac:dyDescent="0.2">
      <c r="C2328" s="48"/>
    </row>
    <row r="2329" spans="3:3" x14ac:dyDescent="0.2">
      <c r="C2329" s="48"/>
    </row>
    <row r="2330" spans="3:3" x14ac:dyDescent="0.2">
      <c r="C2330" s="48"/>
    </row>
    <row r="2331" spans="3:3" x14ac:dyDescent="0.2">
      <c r="C2331" s="48"/>
    </row>
    <row r="2332" spans="3:3" x14ac:dyDescent="0.2">
      <c r="C2332" s="48"/>
    </row>
    <row r="2333" spans="3:3" x14ac:dyDescent="0.2">
      <c r="C2333" s="48"/>
    </row>
    <row r="2334" spans="3:3" x14ac:dyDescent="0.2">
      <c r="C2334" s="48"/>
    </row>
    <row r="2335" spans="3:3" x14ac:dyDescent="0.2">
      <c r="C2335" s="48"/>
    </row>
    <row r="2336" spans="3:3" x14ac:dyDescent="0.2">
      <c r="C2336" s="48"/>
    </row>
    <row r="2337" spans="3:3" x14ac:dyDescent="0.2">
      <c r="C2337" s="48"/>
    </row>
    <row r="2338" spans="3:3" x14ac:dyDescent="0.2">
      <c r="C2338" s="48"/>
    </row>
    <row r="2339" spans="3:3" x14ac:dyDescent="0.2">
      <c r="C2339" s="48"/>
    </row>
    <row r="2340" spans="3:3" x14ac:dyDescent="0.2">
      <c r="C2340" s="48"/>
    </row>
    <row r="2341" spans="3:3" x14ac:dyDescent="0.2">
      <c r="C2341" s="48"/>
    </row>
    <row r="2342" spans="3:3" x14ac:dyDescent="0.2">
      <c r="C2342" s="48"/>
    </row>
    <row r="2343" spans="3:3" x14ac:dyDescent="0.2">
      <c r="C2343" s="48"/>
    </row>
    <row r="2344" spans="3:3" x14ac:dyDescent="0.2">
      <c r="C2344" s="48"/>
    </row>
    <row r="2345" spans="3:3" x14ac:dyDescent="0.2">
      <c r="C2345" s="48"/>
    </row>
    <row r="2346" spans="3:3" x14ac:dyDescent="0.2">
      <c r="C2346" s="48"/>
    </row>
    <row r="2347" spans="3:3" x14ac:dyDescent="0.2">
      <c r="C2347" s="48"/>
    </row>
    <row r="2348" spans="3:3" x14ac:dyDescent="0.2">
      <c r="C2348" s="48"/>
    </row>
    <row r="2349" spans="3:3" x14ac:dyDescent="0.2">
      <c r="C2349" s="48"/>
    </row>
    <row r="2350" spans="3:3" x14ac:dyDescent="0.2">
      <c r="C2350" s="48"/>
    </row>
    <row r="2351" spans="3:3" x14ac:dyDescent="0.2">
      <c r="C2351" s="48"/>
    </row>
    <row r="2352" spans="3:3" x14ac:dyDescent="0.2">
      <c r="C2352" s="48"/>
    </row>
    <row r="2353" spans="3:3" x14ac:dyDescent="0.2">
      <c r="C2353" s="48"/>
    </row>
    <row r="2354" spans="3:3" x14ac:dyDescent="0.2">
      <c r="C2354" s="48"/>
    </row>
    <row r="2355" spans="3:3" x14ac:dyDescent="0.2">
      <c r="C2355" s="48"/>
    </row>
    <row r="2356" spans="3:3" x14ac:dyDescent="0.2">
      <c r="C2356" s="48"/>
    </row>
    <row r="2357" spans="3:3" x14ac:dyDescent="0.2">
      <c r="C2357" s="48"/>
    </row>
    <row r="2358" spans="3:3" x14ac:dyDescent="0.2">
      <c r="C2358" s="48"/>
    </row>
    <row r="2359" spans="3:3" x14ac:dyDescent="0.2">
      <c r="C2359" s="48"/>
    </row>
    <row r="2360" spans="3:3" x14ac:dyDescent="0.2">
      <c r="C2360" s="48"/>
    </row>
    <row r="2361" spans="3:3" x14ac:dyDescent="0.2">
      <c r="C2361" s="48"/>
    </row>
    <row r="2362" spans="3:3" x14ac:dyDescent="0.2">
      <c r="C2362" s="48"/>
    </row>
    <row r="2363" spans="3:3" x14ac:dyDescent="0.2">
      <c r="C2363" s="48"/>
    </row>
    <row r="2364" spans="3:3" x14ac:dyDescent="0.2">
      <c r="C2364" s="48"/>
    </row>
    <row r="2365" spans="3:3" x14ac:dyDescent="0.2">
      <c r="C2365" s="48"/>
    </row>
    <row r="2366" spans="3:3" x14ac:dyDescent="0.2">
      <c r="C2366" s="48"/>
    </row>
    <row r="2367" spans="3:3" x14ac:dyDescent="0.2">
      <c r="C2367" s="48"/>
    </row>
    <row r="2368" spans="3:3" x14ac:dyDescent="0.2">
      <c r="C2368" s="48"/>
    </row>
    <row r="2369" spans="3:3" x14ac:dyDescent="0.2">
      <c r="C2369" s="48"/>
    </row>
    <row r="2370" spans="3:3" x14ac:dyDescent="0.2">
      <c r="C2370" s="48"/>
    </row>
    <row r="2371" spans="3:3" x14ac:dyDescent="0.2">
      <c r="C2371" s="48"/>
    </row>
    <row r="2372" spans="3:3" x14ac:dyDescent="0.2">
      <c r="C2372" s="48"/>
    </row>
    <row r="2373" spans="3:3" x14ac:dyDescent="0.2">
      <c r="C2373" s="48"/>
    </row>
    <row r="2374" spans="3:3" x14ac:dyDescent="0.2">
      <c r="C2374" s="48"/>
    </row>
    <row r="2375" spans="3:3" x14ac:dyDescent="0.2">
      <c r="C2375" s="48"/>
    </row>
    <row r="2376" spans="3:3" x14ac:dyDescent="0.2">
      <c r="C2376" s="48"/>
    </row>
    <row r="2377" spans="3:3" x14ac:dyDescent="0.2">
      <c r="C2377" s="48"/>
    </row>
    <row r="2378" spans="3:3" x14ac:dyDescent="0.2">
      <c r="C2378" s="48"/>
    </row>
    <row r="2379" spans="3:3" x14ac:dyDescent="0.2">
      <c r="C2379" s="48"/>
    </row>
    <row r="2380" spans="3:3" x14ac:dyDescent="0.2">
      <c r="C2380" s="48"/>
    </row>
    <row r="2381" spans="3:3" x14ac:dyDescent="0.2">
      <c r="C2381" s="48"/>
    </row>
    <row r="2382" spans="3:3" x14ac:dyDescent="0.2">
      <c r="C2382" s="48"/>
    </row>
    <row r="2383" spans="3:3" x14ac:dyDescent="0.2">
      <c r="C2383" s="48"/>
    </row>
    <row r="2384" spans="3:3" x14ac:dyDescent="0.2">
      <c r="C2384" s="48"/>
    </row>
    <row r="2385" spans="3:3" x14ac:dyDescent="0.2">
      <c r="C2385" s="48"/>
    </row>
    <row r="2386" spans="3:3" x14ac:dyDescent="0.2">
      <c r="C2386" s="48"/>
    </row>
    <row r="2387" spans="3:3" x14ac:dyDescent="0.2">
      <c r="C2387" s="48"/>
    </row>
    <row r="2388" spans="3:3" x14ac:dyDescent="0.2">
      <c r="C2388" s="48"/>
    </row>
    <row r="2389" spans="3:3" x14ac:dyDescent="0.2">
      <c r="C2389" s="48"/>
    </row>
    <row r="2390" spans="3:3" x14ac:dyDescent="0.2">
      <c r="C2390" s="48"/>
    </row>
    <row r="2391" spans="3:3" x14ac:dyDescent="0.2">
      <c r="C2391" s="48"/>
    </row>
    <row r="2392" spans="3:3" x14ac:dyDescent="0.2">
      <c r="C2392" s="48"/>
    </row>
    <row r="2393" spans="3:3" x14ac:dyDescent="0.2">
      <c r="C2393" s="48"/>
    </row>
    <row r="2394" spans="3:3" x14ac:dyDescent="0.2">
      <c r="C2394" s="48"/>
    </row>
    <row r="2395" spans="3:3" x14ac:dyDescent="0.2">
      <c r="C2395" s="48"/>
    </row>
    <row r="2396" spans="3:3" x14ac:dyDescent="0.2">
      <c r="C2396" s="48"/>
    </row>
    <row r="2397" spans="3:3" x14ac:dyDescent="0.2">
      <c r="C2397" s="48"/>
    </row>
    <row r="2398" spans="3:3" x14ac:dyDescent="0.2">
      <c r="C2398" s="48"/>
    </row>
    <row r="2399" spans="3:3" x14ac:dyDescent="0.2">
      <c r="C2399" s="48"/>
    </row>
    <row r="2400" spans="3:3" x14ac:dyDescent="0.2">
      <c r="C2400" s="48"/>
    </row>
    <row r="2401" spans="3:3" x14ac:dyDescent="0.2">
      <c r="C2401" s="48"/>
    </row>
    <row r="2402" spans="3:3" x14ac:dyDescent="0.2">
      <c r="C2402" s="48"/>
    </row>
    <row r="2403" spans="3:3" x14ac:dyDescent="0.2">
      <c r="C2403" s="48"/>
    </row>
    <row r="2404" spans="3:3" x14ac:dyDescent="0.2">
      <c r="C2404" s="48"/>
    </row>
    <row r="2405" spans="3:3" x14ac:dyDescent="0.2">
      <c r="C2405" s="48"/>
    </row>
    <row r="2406" spans="3:3" x14ac:dyDescent="0.2">
      <c r="C2406" s="48"/>
    </row>
    <row r="2407" spans="3:3" x14ac:dyDescent="0.2">
      <c r="C2407" s="48"/>
    </row>
    <row r="2408" spans="3:3" x14ac:dyDescent="0.2">
      <c r="C2408" s="48"/>
    </row>
    <row r="2409" spans="3:3" x14ac:dyDescent="0.2">
      <c r="C2409" s="48"/>
    </row>
    <row r="2410" spans="3:3" x14ac:dyDescent="0.2">
      <c r="C2410" s="48"/>
    </row>
    <row r="2411" spans="3:3" x14ac:dyDescent="0.2">
      <c r="C2411" s="48"/>
    </row>
    <row r="2412" spans="3:3" x14ac:dyDescent="0.2">
      <c r="C2412" s="48"/>
    </row>
    <row r="2413" spans="3:3" x14ac:dyDescent="0.2">
      <c r="C2413" s="48"/>
    </row>
    <row r="2414" spans="3:3" x14ac:dyDescent="0.2">
      <c r="C2414" s="48"/>
    </row>
    <row r="2415" spans="3:3" x14ac:dyDescent="0.2">
      <c r="C2415" s="48"/>
    </row>
    <row r="2416" spans="3:3" x14ac:dyDescent="0.2">
      <c r="C2416" s="48"/>
    </row>
    <row r="2417" spans="3:3" x14ac:dyDescent="0.2">
      <c r="C2417" s="48"/>
    </row>
    <row r="2418" spans="3:3" x14ac:dyDescent="0.2">
      <c r="C2418" s="48"/>
    </row>
    <row r="2419" spans="3:3" x14ac:dyDescent="0.2">
      <c r="C2419" s="48"/>
    </row>
    <row r="2420" spans="3:3" x14ac:dyDescent="0.2">
      <c r="C2420" s="48"/>
    </row>
    <row r="2421" spans="3:3" x14ac:dyDescent="0.2">
      <c r="C2421" s="48"/>
    </row>
    <row r="2422" spans="3:3" x14ac:dyDescent="0.2">
      <c r="C2422" s="48"/>
    </row>
    <row r="2423" spans="3:3" x14ac:dyDescent="0.2">
      <c r="C2423" s="48"/>
    </row>
    <row r="2424" spans="3:3" x14ac:dyDescent="0.2">
      <c r="C2424" s="48"/>
    </row>
    <row r="2425" spans="3:3" x14ac:dyDescent="0.2">
      <c r="C2425" s="48"/>
    </row>
    <row r="2426" spans="3:3" x14ac:dyDescent="0.2">
      <c r="C2426" s="48"/>
    </row>
    <row r="2427" spans="3:3" x14ac:dyDescent="0.2">
      <c r="C2427" s="48"/>
    </row>
    <row r="2428" spans="3:3" x14ac:dyDescent="0.2">
      <c r="C2428" s="48"/>
    </row>
    <row r="2429" spans="3:3" x14ac:dyDescent="0.2">
      <c r="C2429" s="48"/>
    </row>
    <row r="2430" spans="3:3" x14ac:dyDescent="0.2">
      <c r="C2430" s="48"/>
    </row>
    <row r="2431" spans="3:3" x14ac:dyDescent="0.2">
      <c r="C2431" s="48"/>
    </row>
    <row r="2432" spans="3:3" x14ac:dyDescent="0.2">
      <c r="C2432" s="48"/>
    </row>
    <row r="2433" spans="3:3" x14ac:dyDescent="0.2">
      <c r="C2433" s="48"/>
    </row>
    <row r="2434" spans="3:3" x14ac:dyDescent="0.2">
      <c r="C2434" s="48"/>
    </row>
    <row r="2435" spans="3:3" x14ac:dyDescent="0.2">
      <c r="C2435" s="48"/>
    </row>
    <row r="2436" spans="3:3" x14ac:dyDescent="0.2">
      <c r="C2436" s="48"/>
    </row>
    <row r="2437" spans="3:3" x14ac:dyDescent="0.2">
      <c r="C2437" s="48"/>
    </row>
    <row r="2438" spans="3:3" x14ac:dyDescent="0.2">
      <c r="C2438" s="48"/>
    </row>
    <row r="2439" spans="3:3" x14ac:dyDescent="0.2">
      <c r="C2439" s="48"/>
    </row>
    <row r="2440" spans="3:3" x14ac:dyDescent="0.2">
      <c r="C2440" s="48"/>
    </row>
    <row r="2441" spans="3:3" x14ac:dyDescent="0.2">
      <c r="C2441" s="48"/>
    </row>
    <row r="2442" spans="3:3" x14ac:dyDescent="0.2">
      <c r="C2442" s="48"/>
    </row>
    <row r="2443" spans="3:3" x14ac:dyDescent="0.2">
      <c r="C2443" s="48"/>
    </row>
    <row r="2444" spans="3:3" x14ac:dyDescent="0.2">
      <c r="C2444" s="48"/>
    </row>
    <row r="2445" spans="3:3" x14ac:dyDescent="0.2">
      <c r="C2445" s="48"/>
    </row>
    <row r="2446" spans="3:3" x14ac:dyDescent="0.2">
      <c r="C2446" s="48"/>
    </row>
    <row r="2447" spans="3:3" x14ac:dyDescent="0.2">
      <c r="C2447" s="48"/>
    </row>
    <row r="2448" spans="3:3" x14ac:dyDescent="0.2">
      <c r="C2448" s="48"/>
    </row>
    <row r="2449" spans="3:3" x14ac:dyDescent="0.2">
      <c r="C2449" s="48"/>
    </row>
    <row r="2450" spans="3:3" x14ac:dyDescent="0.2">
      <c r="C2450" s="48"/>
    </row>
    <row r="2451" spans="3:3" x14ac:dyDescent="0.2">
      <c r="C2451" s="48"/>
    </row>
    <row r="2452" spans="3:3" x14ac:dyDescent="0.2">
      <c r="C2452" s="48"/>
    </row>
    <row r="2453" spans="3:3" x14ac:dyDescent="0.2">
      <c r="C2453" s="48"/>
    </row>
    <row r="2454" spans="3:3" x14ac:dyDescent="0.2">
      <c r="C2454" s="48"/>
    </row>
    <row r="2455" spans="3:3" x14ac:dyDescent="0.2">
      <c r="C2455" s="48"/>
    </row>
    <row r="2456" spans="3:3" x14ac:dyDescent="0.2">
      <c r="C2456" s="48"/>
    </row>
    <row r="2457" spans="3:3" x14ac:dyDescent="0.2">
      <c r="C2457" s="48"/>
    </row>
    <row r="2458" spans="3:3" x14ac:dyDescent="0.2">
      <c r="C2458" s="48"/>
    </row>
    <row r="2459" spans="3:3" x14ac:dyDescent="0.2">
      <c r="C2459" s="48"/>
    </row>
    <row r="2460" spans="3:3" x14ac:dyDescent="0.2">
      <c r="C2460" s="48"/>
    </row>
    <row r="2461" spans="3:3" x14ac:dyDescent="0.2">
      <c r="C2461" s="48"/>
    </row>
    <row r="2462" spans="3:3" x14ac:dyDescent="0.2">
      <c r="C2462" s="48"/>
    </row>
    <row r="2463" spans="3:3" x14ac:dyDescent="0.2">
      <c r="C2463" s="48"/>
    </row>
    <row r="2464" spans="3:3" x14ac:dyDescent="0.2">
      <c r="C2464" s="48"/>
    </row>
    <row r="2465" spans="3:3" x14ac:dyDescent="0.2">
      <c r="C2465" s="48"/>
    </row>
    <row r="2466" spans="3:3" x14ac:dyDescent="0.2">
      <c r="C2466" s="48"/>
    </row>
    <row r="2467" spans="3:3" x14ac:dyDescent="0.2">
      <c r="C2467" s="48"/>
    </row>
    <row r="2468" spans="3:3" x14ac:dyDescent="0.2">
      <c r="C2468" s="48"/>
    </row>
    <row r="2469" spans="3:3" x14ac:dyDescent="0.2">
      <c r="C2469" s="48"/>
    </row>
    <row r="2470" spans="3:3" x14ac:dyDescent="0.2">
      <c r="C2470" s="48"/>
    </row>
    <row r="2471" spans="3:3" x14ac:dyDescent="0.2">
      <c r="C2471" s="48"/>
    </row>
    <row r="2472" spans="3:3" x14ac:dyDescent="0.2">
      <c r="C2472" s="48"/>
    </row>
    <row r="2473" spans="3:3" x14ac:dyDescent="0.2">
      <c r="C2473" s="48"/>
    </row>
    <row r="2474" spans="3:3" x14ac:dyDescent="0.2">
      <c r="C2474" s="48"/>
    </row>
    <row r="2475" spans="3:3" x14ac:dyDescent="0.2">
      <c r="C2475" s="48"/>
    </row>
    <row r="2476" spans="3:3" x14ac:dyDescent="0.2">
      <c r="C2476" s="48"/>
    </row>
    <row r="2477" spans="3:3" x14ac:dyDescent="0.2">
      <c r="C2477" s="48"/>
    </row>
    <row r="2478" spans="3:3" x14ac:dyDescent="0.2">
      <c r="C2478" s="48"/>
    </row>
    <row r="2479" spans="3:3" x14ac:dyDescent="0.2">
      <c r="C2479" s="48"/>
    </row>
    <row r="2480" spans="3:3" x14ac:dyDescent="0.2">
      <c r="C2480" s="48"/>
    </row>
    <row r="2481" spans="3:3" x14ac:dyDescent="0.2">
      <c r="C2481" s="48"/>
    </row>
    <row r="2482" spans="3:3" x14ac:dyDescent="0.2">
      <c r="C2482" s="48"/>
    </row>
    <row r="2483" spans="3:3" x14ac:dyDescent="0.2">
      <c r="C2483" s="48"/>
    </row>
    <row r="2484" spans="3:3" x14ac:dyDescent="0.2">
      <c r="C2484" s="48"/>
    </row>
    <row r="2485" spans="3:3" x14ac:dyDescent="0.2">
      <c r="C2485" s="48"/>
    </row>
    <row r="2486" spans="3:3" x14ac:dyDescent="0.2">
      <c r="C2486" s="48"/>
    </row>
    <row r="2487" spans="3:3" x14ac:dyDescent="0.2">
      <c r="C2487" s="48"/>
    </row>
    <row r="2488" spans="3:3" x14ac:dyDescent="0.2">
      <c r="C2488" s="48"/>
    </row>
    <row r="2489" spans="3:3" x14ac:dyDescent="0.2">
      <c r="C2489" s="48"/>
    </row>
    <row r="2490" spans="3:3" x14ac:dyDescent="0.2">
      <c r="C2490" s="48"/>
    </row>
    <row r="2491" spans="3:3" x14ac:dyDescent="0.2">
      <c r="C2491" s="48"/>
    </row>
    <row r="2492" spans="3:3" x14ac:dyDescent="0.2">
      <c r="C2492" s="48"/>
    </row>
    <row r="2493" spans="3:3" x14ac:dyDescent="0.2">
      <c r="C2493" s="48"/>
    </row>
    <row r="2494" spans="3:3" x14ac:dyDescent="0.2">
      <c r="C2494" s="48"/>
    </row>
    <row r="2495" spans="3:3" x14ac:dyDescent="0.2">
      <c r="C2495" s="48"/>
    </row>
    <row r="2496" spans="3:3" x14ac:dyDescent="0.2">
      <c r="C2496" s="48"/>
    </row>
    <row r="2497" spans="3:3" x14ac:dyDescent="0.2">
      <c r="C2497" s="48"/>
    </row>
    <row r="2498" spans="3:3" x14ac:dyDescent="0.2">
      <c r="C2498" s="48"/>
    </row>
    <row r="2499" spans="3:3" x14ac:dyDescent="0.2">
      <c r="C2499" s="48"/>
    </row>
    <row r="2500" spans="3:3" x14ac:dyDescent="0.2">
      <c r="C2500" s="48"/>
    </row>
    <row r="2501" spans="3:3" x14ac:dyDescent="0.2">
      <c r="C2501" s="48"/>
    </row>
    <row r="2502" spans="3:3" x14ac:dyDescent="0.2">
      <c r="C2502" s="48"/>
    </row>
    <row r="2503" spans="3:3" x14ac:dyDescent="0.2">
      <c r="C2503" s="48"/>
    </row>
    <row r="2504" spans="3:3" x14ac:dyDescent="0.2">
      <c r="C2504" s="48"/>
    </row>
    <row r="2505" spans="3:3" x14ac:dyDescent="0.2">
      <c r="C2505" s="48"/>
    </row>
    <row r="2506" spans="3:3" x14ac:dyDescent="0.2">
      <c r="C2506" s="48"/>
    </row>
    <row r="2507" spans="3:3" x14ac:dyDescent="0.2">
      <c r="C2507" s="48"/>
    </row>
    <row r="2508" spans="3:3" x14ac:dyDescent="0.2">
      <c r="C2508" s="48"/>
    </row>
    <row r="2509" spans="3:3" x14ac:dyDescent="0.2">
      <c r="C2509" s="48"/>
    </row>
    <row r="2510" spans="3:3" x14ac:dyDescent="0.2">
      <c r="C2510" s="48"/>
    </row>
    <row r="2511" spans="3:3" x14ac:dyDescent="0.2">
      <c r="C2511" s="48"/>
    </row>
    <row r="2512" spans="3:3" x14ac:dyDescent="0.2">
      <c r="C2512" s="48"/>
    </row>
    <row r="2513" spans="3:3" x14ac:dyDescent="0.2">
      <c r="C2513" s="48"/>
    </row>
    <row r="2514" spans="3:3" x14ac:dyDescent="0.2">
      <c r="C2514" s="48"/>
    </row>
    <row r="2515" spans="3:3" x14ac:dyDescent="0.2">
      <c r="C2515" s="48"/>
    </row>
    <row r="2516" spans="3:3" x14ac:dyDescent="0.2">
      <c r="C2516" s="48"/>
    </row>
    <row r="2517" spans="3:3" x14ac:dyDescent="0.2">
      <c r="C2517" s="48"/>
    </row>
    <row r="2518" spans="3:3" x14ac:dyDescent="0.2">
      <c r="C2518" s="48"/>
    </row>
    <row r="2519" spans="3:3" x14ac:dyDescent="0.2">
      <c r="C2519" s="48"/>
    </row>
    <row r="2520" spans="3:3" x14ac:dyDescent="0.2">
      <c r="C2520" s="48"/>
    </row>
    <row r="2521" spans="3:3" x14ac:dyDescent="0.2">
      <c r="C2521" s="48"/>
    </row>
    <row r="2522" spans="3:3" x14ac:dyDescent="0.2">
      <c r="C2522" s="48"/>
    </row>
    <row r="2523" spans="3:3" x14ac:dyDescent="0.2">
      <c r="C2523" s="48"/>
    </row>
    <row r="2524" spans="3:3" x14ac:dyDescent="0.2">
      <c r="C2524" s="48"/>
    </row>
    <row r="2525" spans="3:3" x14ac:dyDescent="0.2">
      <c r="C2525" s="48"/>
    </row>
    <row r="2526" spans="3:3" x14ac:dyDescent="0.2">
      <c r="C2526" s="48"/>
    </row>
    <row r="2527" spans="3:3" x14ac:dyDescent="0.2">
      <c r="C2527" s="48"/>
    </row>
    <row r="2528" spans="3:3" x14ac:dyDescent="0.2">
      <c r="C2528" s="48"/>
    </row>
    <row r="2529" spans="3:3" x14ac:dyDescent="0.2">
      <c r="C2529" s="48"/>
    </row>
    <row r="2530" spans="3:3" x14ac:dyDescent="0.2">
      <c r="C2530" s="48"/>
    </row>
    <row r="2531" spans="3:3" x14ac:dyDescent="0.2">
      <c r="C2531" s="48"/>
    </row>
    <row r="2532" spans="3:3" x14ac:dyDescent="0.2">
      <c r="C2532" s="48"/>
    </row>
    <row r="2533" spans="3:3" x14ac:dyDescent="0.2">
      <c r="C2533" s="48"/>
    </row>
    <row r="2534" spans="3:3" x14ac:dyDescent="0.2">
      <c r="C2534" s="48"/>
    </row>
    <row r="2535" spans="3:3" x14ac:dyDescent="0.2">
      <c r="C2535" s="48"/>
    </row>
    <row r="2536" spans="3:3" x14ac:dyDescent="0.2">
      <c r="C2536" s="48"/>
    </row>
    <row r="2537" spans="3:3" x14ac:dyDescent="0.2">
      <c r="C2537" s="48"/>
    </row>
    <row r="2538" spans="3:3" x14ac:dyDescent="0.2">
      <c r="C2538" s="48"/>
    </row>
    <row r="2539" spans="3:3" x14ac:dyDescent="0.2">
      <c r="C2539" s="48"/>
    </row>
    <row r="2540" spans="3:3" x14ac:dyDescent="0.2">
      <c r="C2540" s="48"/>
    </row>
    <row r="2541" spans="3:3" x14ac:dyDescent="0.2">
      <c r="C2541" s="48"/>
    </row>
    <row r="2542" spans="3:3" x14ac:dyDescent="0.2">
      <c r="C2542" s="48"/>
    </row>
    <row r="2543" spans="3:3" x14ac:dyDescent="0.2">
      <c r="C2543" s="48"/>
    </row>
    <row r="2544" spans="3:3" x14ac:dyDescent="0.2">
      <c r="C2544" s="48"/>
    </row>
    <row r="2545" spans="3:3" x14ac:dyDescent="0.2">
      <c r="C2545" s="48"/>
    </row>
    <row r="2546" spans="3:3" x14ac:dyDescent="0.2">
      <c r="C2546" s="48"/>
    </row>
    <row r="2547" spans="3:3" x14ac:dyDescent="0.2">
      <c r="C2547" s="48"/>
    </row>
    <row r="2548" spans="3:3" x14ac:dyDescent="0.2">
      <c r="C2548" s="48"/>
    </row>
    <row r="2549" spans="3:3" x14ac:dyDescent="0.2">
      <c r="C2549" s="48"/>
    </row>
    <row r="2550" spans="3:3" x14ac:dyDescent="0.2">
      <c r="C2550" s="48"/>
    </row>
    <row r="2551" spans="3:3" x14ac:dyDescent="0.2">
      <c r="C2551" s="48"/>
    </row>
    <row r="2552" spans="3:3" x14ac:dyDescent="0.2">
      <c r="C2552" s="48"/>
    </row>
    <row r="2553" spans="3:3" x14ac:dyDescent="0.2">
      <c r="C2553" s="48"/>
    </row>
    <row r="2554" spans="3:3" x14ac:dyDescent="0.2">
      <c r="C2554" s="48"/>
    </row>
    <row r="2555" spans="3:3" x14ac:dyDescent="0.2">
      <c r="C2555" s="48"/>
    </row>
    <row r="2556" spans="3:3" x14ac:dyDescent="0.2">
      <c r="C2556" s="48"/>
    </row>
    <row r="2557" spans="3:3" x14ac:dyDescent="0.2">
      <c r="C2557" s="48"/>
    </row>
    <row r="2558" spans="3:3" x14ac:dyDescent="0.2">
      <c r="C2558" s="48"/>
    </row>
    <row r="2559" spans="3:3" x14ac:dyDescent="0.2">
      <c r="C2559" s="48"/>
    </row>
    <row r="2560" spans="3:3" x14ac:dyDescent="0.2">
      <c r="C2560" s="48"/>
    </row>
    <row r="2561" spans="3:3" x14ac:dyDescent="0.2">
      <c r="C2561" s="48"/>
    </row>
    <row r="2562" spans="3:3" x14ac:dyDescent="0.2">
      <c r="C2562" s="48"/>
    </row>
    <row r="2563" spans="3:3" x14ac:dyDescent="0.2">
      <c r="C2563" s="48"/>
    </row>
    <row r="2564" spans="3:3" x14ac:dyDescent="0.2">
      <c r="C2564" s="48"/>
    </row>
    <row r="2565" spans="3:3" x14ac:dyDescent="0.2">
      <c r="C2565" s="48"/>
    </row>
    <row r="2566" spans="3:3" x14ac:dyDescent="0.2">
      <c r="C2566" s="48"/>
    </row>
    <row r="2567" spans="3:3" x14ac:dyDescent="0.2">
      <c r="C2567" s="48"/>
    </row>
    <row r="2568" spans="3:3" x14ac:dyDescent="0.2">
      <c r="C2568" s="48"/>
    </row>
    <row r="2569" spans="3:3" x14ac:dyDescent="0.2">
      <c r="C2569" s="48"/>
    </row>
    <row r="2570" spans="3:3" x14ac:dyDescent="0.2">
      <c r="C2570" s="48"/>
    </row>
    <row r="2571" spans="3:3" x14ac:dyDescent="0.2">
      <c r="C2571" s="48"/>
    </row>
    <row r="2572" spans="3:3" x14ac:dyDescent="0.2">
      <c r="C2572" s="48"/>
    </row>
    <row r="2573" spans="3:3" x14ac:dyDescent="0.2">
      <c r="C2573" s="48"/>
    </row>
    <row r="2574" spans="3:3" x14ac:dyDescent="0.2">
      <c r="C2574" s="48"/>
    </row>
    <row r="2575" spans="3:3" x14ac:dyDescent="0.2">
      <c r="C2575" s="48"/>
    </row>
    <row r="2576" spans="3:3" x14ac:dyDescent="0.2">
      <c r="C2576" s="48"/>
    </row>
    <row r="2577" spans="3:3" x14ac:dyDescent="0.2">
      <c r="C2577" s="48"/>
    </row>
    <row r="2578" spans="3:3" x14ac:dyDescent="0.2">
      <c r="C2578" s="48"/>
    </row>
    <row r="2579" spans="3:3" x14ac:dyDescent="0.2">
      <c r="C2579" s="48"/>
    </row>
    <row r="2580" spans="3:3" x14ac:dyDescent="0.2">
      <c r="C2580" s="48"/>
    </row>
    <row r="2581" spans="3:3" x14ac:dyDescent="0.2">
      <c r="C2581" s="48"/>
    </row>
    <row r="2582" spans="3:3" x14ac:dyDescent="0.2">
      <c r="C2582" s="48"/>
    </row>
    <row r="2583" spans="3:3" x14ac:dyDescent="0.2">
      <c r="C2583" s="48"/>
    </row>
    <row r="2584" spans="3:3" x14ac:dyDescent="0.2">
      <c r="C2584" s="48"/>
    </row>
    <row r="2585" spans="3:3" x14ac:dyDescent="0.2">
      <c r="C2585" s="48"/>
    </row>
    <row r="2586" spans="3:3" x14ac:dyDescent="0.2">
      <c r="C2586" s="48"/>
    </row>
    <row r="2587" spans="3:3" x14ac:dyDescent="0.2">
      <c r="C2587" s="48"/>
    </row>
    <row r="2588" spans="3:3" x14ac:dyDescent="0.2">
      <c r="C2588" s="48"/>
    </row>
    <row r="2589" spans="3:3" x14ac:dyDescent="0.2">
      <c r="C2589" s="48"/>
    </row>
    <row r="2590" spans="3:3" x14ac:dyDescent="0.2">
      <c r="C2590" s="48"/>
    </row>
    <row r="2591" spans="3:3" x14ac:dyDescent="0.2">
      <c r="C2591" s="48"/>
    </row>
    <row r="2592" spans="3:3" x14ac:dyDescent="0.2">
      <c r="C2592" s="48"/>
    </row>
    <row r="2593" spans="3:3" x14ac:dyDescent="0.2">
      <c r="C2593" s="48"/>
    </row>
    <row r="2594" spans="3:3" x14ac:dyDescent="0.2">
      <c r="C2594" s="48"/>
    </row>
    <row r="2595" spans="3:3" x14ac:dyDescent="0.2">
      <c r="C2595" s="48"/>
    </row>
    <row r="2596" spans="3:3" x14ac:dyDescent="0.2">
      <c r="C2596" s="48"/>
    </row>
    <row r="2597" spans="3:3" x14ac:dyDescent="0.2">
      <c r="C2597" s="48"/>
    </row>
    <row r="2598" spans="3:3" x14ac:dyDescent="0.2">
      <c r="C2598" s="48"/>
    </row>
    <row r="2599" spans="3:3" x14ac:dyDescent="0.2">
      <c r="C2599" s="48"/>
    </row>
    <row r="2600" spans="3:3" x14ac:dyDescent="0.2">
      <c r="C2600" s="48"/>
    </row>
    <row r="2601" spans="3:3" x14ac:dyDescent="0.2">
      <c r="C2601" s="48"/>
    </row>
    <row r="2602" spans="3:3" x14ac:dyDescent="0.2">
      <c r="C2602" s="48"/>
    </row>
    <row r="2603" spans="3:3" x14ac:dyDescent="0.2">
      <c r="C2603" s="48"/>
    </row>
    <row r="2604" spans="3:3" x14ac:dyDescent="0.2">
      <c r="C2604" s="48"/>
    </row>
    <row r="2605" spans="3:3" x14ac:dyDescent="0.2">
      <c r="C2605" s="48"/>
    </row>
    <row r="2606" spans="3:3" x14ac:dyDescent="0.2">
      <c r="C2606" s="48"/>
    </row>
    <row r="2607" spans="3:3" x14ac:dyDescent="0.2">
      <c r="C2607" s="48"/>
    </row>
    <row r="2608" spans="3:3" x14ac:dyDescent="0.2">
      <c r="C2608" s="48"/>
    </row>
    <row r="2609" spans="3:3" x14ac:dyDescent="0.2">
      <c r="C2609" s="48"/>
    </row>
    <row r="2610" spans="3:3" x14ac:dyDescent="0.2">
      <c r="C2610" s="48"/>
    </row>
    <row r="2611" spans="3:3" x14ac:dyDescent="0.2">
      <c r="C2611" s="48"/>
    </row>
    <row r="2612" spans="3:3" x14ac:dyDescent="0.2">
      <c r="C2612" s="48"/>
    </row>
    <row r="2613" spans="3:3" x14ac:dyDescent="0.2">
      <c r="C2613" s="48"/>
    </row>
    <row r="2614" spans="3:3" x14ac:dyDescent="0.2">
      <c r="C2614" s="48"/>
    </row>
    <row r="2615" spans="3:3" x14ac:dyDescent="0.2">
      <c r="C2615" s="48"/>
    </row>
    <row r="2616" spans="3:3" x14ac:dyDescent="0.2">
      <c r="C2616" s="48"/>
    </row>
    <row r="2617" spans="3:3" x14ac:dyDescent="0.2">
      <c r="C2617" s="48"/>
    </row>
    <row r="2618" spans="3:3" x14ac:dyDescent="0.2">
      <c r="C2618" s="48"/>
    </row>
    <row r="2619" spans="3:3" x14ac:dyDescent="0.2">
      <c r="C2619" s="48"/>
    </row>
    <row r="2620" spans="3:3" x14ac:dyDescent="0.2">
      <c r="C2620" s="48"/>
    </row>
    <row r="2621" spans="3:3" x14ac:dyDescent="0.2">
      <c r="C2621" s="48"/>
    </row>
    <row r="2622" spans="3:3" x14ac:dyDescent="0.2">
      <c r="C2622" s="48"/>
    </row>
    <row r="2623" spans="3:3" x14ac:dyDescent="0.2">
      <c r="C2623" s="48"/>
    </row>
    <row r="2624" spans="3:3" x14ac:dyDescent="0.2">
      <c r="C2624" s="48"/>
    </row>
    <row r="2625" spans="3:3" x14ac:dyDescent="0.2">
      <c r="C2625" s="48"/>
    </row>
    <row r="2626" spans="3:3" x14ac:dyDescent="0.2">
      <c r="C2626" s="48"/>
    </row>
    <row r="2627" spans="3:3" x14ac:dyDescent="0.2">
      <c r="C2627" s="48"/>
    </row>
    <row r="2628" spans="3:3" x14ac:dyDescent="0.2">
      <c r="C2628" s="48"/>
    </row>
    <row r="2629" spans="3:3" x14ac:dyDescent="0.2">
      <c r="C2629" s="48"/>
    </row>
    <row r="2630" spans="3:3" x14ac:dyDescent="0.2">
      <c r="C2630" s="48"/>
    </row>
    <row r="2631" spans="3:3" x14ac:dyDescent="0.2">
      <c r="C2631" s="48"/>
    </row>
    <row r="2632" spans="3:3" x14ac:dyDescent="0.2">
      <c r="C2632" s="48"/>
    </row>
    <row r="2633" spans="3:3" x14ac:dyDescent="0.2">
      <c r="C2633" s="48"/>
    </row>
    <row r="2634" spans="3:3" x14ac:dyDescent="0.2">
      <c r="C2634" s="48"/>
    </row>
    <row r="2635" spans="3:3" x14ac:dyDescent="0.2">
      <c r="C2635" s="48"/>
    </row>
    <row r="2636" spans="3:3" x14ac:dyDescent="0.2">
      <c r="C2636" s="48"/>
    </row>
    <row r="2637" spans="3:3" x14ac:dyDescent="0.2">
      <c r="C2637" s="48"/>
    </row>
    <row r="2638" spans="3:3" x14ac:dyDescent="0.2">
      <c r="C2638" s="48"/>
    </row>
    <row r="2639" spans="3:3" x14ac:dyDescent="0.2">
      <c r="C2639" s="48"/>
    </row>
    <row r="2640" spans="3:3" x14ac:dyDescent="0.2">
      <c r="C2640" s="48"/>
    </row>
    <row r="2641" spans="3:3" x14ac:dyDescent="0.2">
      <c r="C2641" s="48"/>
    </row>
    <row r="2642" spans="3:3" x14ac:dyDescent="0.2">
      <c r="C2642" s="48"/>
    </row>
    <row r="2643" spans="3:3" x14ac:dyDescent="0.2">
      <c r="C2643" s="48"/>
    </row>
    <row r="2644" spans="3:3" x14ac:dyDescent="0.2">
      <c r="C2644" s="48"/>
    </row>
    <row r="2645" spans="3:3" x14ac:dyDescent="0.2">
      <c r="C2645" s="48"/>
    </row>
    <row r="2646" spans="3:3" x14ac:dyDescent="0.2">
      <c r="C2646" s="48"/>
    </row>
    <row r="2647" spans="3:3" x14ac:dyDescent="0.2">
      <c r="C2647" s="48"/>
    </row>
    <row r="2648" spans="3:3" x14ac:dyDescent="0.2">
      <c r="C2648" s="48"/>
    </row>
    <row r="2649" spans="3:3" x14ac:dyDescent="0.2">
      <c r="C2649" s="48"/>
    </row>
    <row r="2650" spans="3:3" x14ac:dyDescent="0.2">
      <c r="C2650" s="48"/>
    </row>
    <row r="2651" spans="3:3" x14ac:dyDescent="0.2">
      <c r="C2651" s="48"/>
    </row>
    <row r="2652" spans="3:3" x14ac:dyDescent="0.2">
      <c r="C2652" s="48"/>
    </row>
    <row r="2653" spans="3:3" x14ac:dyDescent="0.2">
      <c r="C2653" s="48"/>
    </row>
    <row r="2654" spans="3:3" x14ac:dyDescent="0.2">
      <c r="C2654" s="48"/>
    </row>
    <row r="2655" spans="3:3" x14ac:dyDescent="0.2">
      <c r="C2655" s="48"/>
    </row>
    <row r="2656" spans="3:3" x14ac:dyDescent="0.2">
      <c r="C2656" s="48"/>
    </row>
    <row r="2657" spans="3:3" x14ac:dyDescent="0.2">
      <c r="C2657" s="48"/>
    </row>
    <row r="2658" spans="3:3" x14ac:dyDescent="0.2">
      <c r="C2658" s="48"/>
    </row>
    <row r="2659" spans="3:3" x14ac:dyDescent="0.2">
      <c r="C2659" s="48"/>
    </row>
    <row r="2660" spans="3:3" x14ac:dyDescent="0.2">
      <c r="C2660" s="48"/>
    </row>
    <row r="2661" spans="3:3" x14ac:dyDescent="0.2">
      <c r="C2661" s="48"/>
    </row>
    <row r="2662" spans="3:3" x14ac:dyDescent="0.2">
      <c r="C2662" s="48"/>
    </row>
    <row r="2663" spans="3:3" x14ac:dyDescent="0.2">
      <c r="C2663" s="48"/>
    </row>
    <row r="2664" spans="3:3" x14ac:dyDescent="0.2">
      <c r="C2664" s="48"/>
    </row>
    <row r="2665" spans="3:3" x14ac:dyDescent="0.2">
      <c r="C2665" s="48"/>
    </row>
    <row r="2666" spans="3:3" x14ac:dyDescent="0.2">
      <c r="C2666" s="48"/>
    </row>
    <row r="2667" spans="3:3" x14ac:dyDescent="0.2">
      <c r="C2667" s="48"/>
    </row>
    <row r="2668" spans="3:3" x14ac:dyDescent="0.2">
      <c r="C2668" s="48"/>
    </row>
    <row r="2669" spans="3:3" x14ac:dyDescent="0.2">
      <c r="C2669" s="48"/>
    </row>
    <row r="2670" spans="3:3" x14ac:dyDescent="0.2">
      <c r="C2670" s="48"/>
    </row>
    <row r="2671" spans="3:3" x14ac:dyDescent="0.2">
      <c r="C2671" s="48"/>
    </row>
    <row r="2672" spans="3:3" x14ac:dyDescent="0.2">
      <c r="C2672" s="48"/>
    </row>
    <row r="2673" spans="3:3" x14ac:dyDescent="0.2">
      <c r="C2673" s="48"/>
    </row>
    <row r="2674" spans="3:3" x14ac:dyDescent="0.2">
      <c r="C2674" s="48"/>
    </row>
    <row r="2675" spans="3:3" x14ac:dyDescent="0.2">
      <c r="C2675" s="48"/>
    </row>
    <row r="2676" spans="3:3" x14ac:dyDescent="0.2">
      <c r="C2676" s="48"/>
    </row>
    <row r="2677" spans="3:3" x14ac:dyDescent="0.2">
      <c r="C2677" s="48"/>
    </row>
    <row r="2678" spans="3:3" x14ac:dyDescent="0.2">
      <c r="C2678" s="48"/>
    </row>
    <row r="2679" spans="3:3" x14ac:dyDescent="0.2">
      <c r="C2679" s="48"/>
    </row>
    <row r="2680" spans="3:3" x14ac:dyDescent="0.2">
      <c r="C2680" s="48"/>
    </row>
    <row r="2681" spans="3:3" x14ac:dyDescent="0.2">
      <c r="C2681" s="48"/>
    </row>
    <row r="2682" spans="3:3" x14ac:dyDescent="0.2">
      <c r="C2682" s="48"/>
    </row>
    <row r="2683" spans="3:3" x14ac:dyDescent="0.2">
      <c r="C2683" s="48"/>
    </row>
    <row r="2684" spans="3:3" x14ac:dyDescent="0.2">
      <c r="C2684" s="48"/>
    </row>
    <row r="2685" spans="3:3" x14ac:dyDescent="0.2">
      <c r="C2685" s="48"/>
    </row>
    <row r="2686" spans="3:3" x14ac:dyDescent="0.2">
      <c r="C2686" s="48"/>
    </row>
    <row r="2687" spans="3:3" x14ac:dyDescent="0.2">
      <c r="C2687" s="48"/>
    </row>
    <row r="2688" spans="3:3" x14ac:dyDescent="0.2">
      <c r="C2688" s="48"/>
    </row>
    <row r="2689" spans="3:3" x14ac:dyDescent="0.2">
      <c r="C2689" s="48"/>
    </row>
    <row r="2690" spans="3:3" x14ac:dyDescent="0.2">
      <c r="C2690" s="48"/>
    </row>
    <row r="2691" spans="3:3" x14ac:dyDescent="0.2">
      <c r="C2691" s="48"/>
    </row>
    <row r="2692" spans="3:3" x14ac:dyDescent="0.2">
      <c r="C2692" s="48"/>
    </row>
    <row r="2693" spans="3:3" x14ac:dyDescent="0.2">
      <c r="C2693" s="48"/>
    </row>
    <row r="2694" spans="3:3" x14ac:dyDescent="0.2">
      <c r="C2694" s="48"/>
    </row>
    <row r="2695" spans="3:3" x14ac:dyDescent="0.2">
      <c r="C2695" s="48"/>
    </row>
    <row r="2696" spans="3:3" x14ac:dyDescent="0.2">
      <c r="C2696" s="48"/>
    </row>
    <row r="2697" spans="3:3" x14ac:dyDescent="0.2">
      <c r="C2697" s="48"/>
    </row>
    <row r="2698" spans="3:3" x14ac:dyDescent="0.2">
      <c r="C2698" s="48"/>
    </row>
    <row r="2699" spans="3:3" x14ac:dyDescent="0.2">
      <c r="C2699" s="48"/>
    </row>
    <row r="2700" spans="3:3" x14ac:dyDescent="0.2">
      <c r="C2700" s="48"/>
    </row>
    <row r="2701" spans="3:3" x14ac:dyDescent="0.2">
      <c r="C2701" s="48"/>
    </row>
    <row r="2702" spans="3:3" x14ac:dyDescent="0.2">
      <c r="C2702" s="48"/>
    </row>
    <row r="2703" spans="3:3" x14ac:dyDescent="0.2">
      <c r="C2703" s="48"/>
    </row>
    <row r="2704" spans="3:3" x14ac:dyDescent="0.2">
      <c r="C2704" s="48"/>
    </row>
    <row r="2705" spans="3:3" x14ac:dyDescent="0.2">
      <c r="C2705" s="48"/>
    </row>
    <row r="2706" spans="3:3" x14ac:dyDescent="0.2">
      <c r="C2706" s="48"/>
    </row>
    <row r="2707" spans="3:3" x14ac:dyDescent="0.2">
      <c r="C2707" s="48"/>
    </row>
    <row r="2708" spans="3:3" x14ac:dyDescent="0.2">
      <c r="C2708" s="48"/>
    </row>
    <row r="2709" spans="3:3" x14ac:dyDescent="0.2">
      <c r="C2709" s="48"/>
    </row>
    <row r="2710" spans="3:3" x14ac:dyDescent="0.2">
      <c r="C2710" s="48"/>
    </row>
    <row r="2711" spans="3:3" x14ac:dyDescent="0.2">
      <c r="C2711" s="48"/>
    </row>
    <row r="2712" spans="3:3" x14ac:dyDescent="0.2">
      <c r="C2712" s="48"/>
    </row>
    <row r="2713" spans="3:3" x14ac:dyDescent="0.2">
      <c r="C2713" s="48"/>
    </row>
    <row r="2714" spans="3:3" x14ac:dyDescent="0.2">
      <c r="C2714" s="48"/>
    </row>
    <row r="2715" spans="3:3" x14ac:dyDescent="0.2">
      <c r="C2715" s="48"/>
    </row>
    <row r="2716" spans="3:3" x14ac:dyDescent="0.2">
      <c r="C2716" s="48"/>
    </row>
    <row r="2717" spans="3:3" x14ac:dyDescent="0.2">
      <c r="C2717" s="48"/>
    </row>
    <row r="2718" spans="3:3" x14ac:dyDescent="0.2">
      <c r="C2718" s="48"/>
    </row>
    <row r="2719" spans="3:3" x14ac:dyDescent="0.2">
      <c r="C2719" s="48"/>
    </row>
    <row r="2720" spans="3:3" x14ac:dyDescent="0.2">
      <c r="C2720" s="48"/>
    </row>
    <row r="2721" spans="3:3" x14ac:dyDescent="0.2">
      <c r="C2721" s="48"/>
    </row>
    <row r="2722" spans="3:3" x14ac:dyDescent="0.2">
      <c r="C2722" s="48"/>
    </row>
    <row r="2723" spans="3:3" x14ac:dyDescent="0.2">
      <c r="C2723" s="48"/>
    </row>
    <row r="2724" spans="3:3" x14ac:dyDescent="0.2">
      <c r="C2724" s="48"/>
    </row>
    <row r="2725" spans="3:3" x14ac:dyDescent="0.2">
      <c r="C2725" s="48"/>
    </row>
    <row r="2726" spans="3:3" x14ac:dyDescent="0.2">
      <c r="C2726" s="48"/>
    </row>
    <row r="2727" spans="3:3" x14ac:dyDescent="0.2">
      <c r="C2727" s="48"/>
    </row>
    <row r="2728" spans="3:3" x14ac:dyDescent="0.2">
      <c r="C2728" s="48"/>
    </row>
    <row r="2729" spans="3:3" x14ac:dyDescent="0.2">
      <c r="C2729" s="48"/>
    </row>
    <row r="2730" spans="3:3" x14ac:dyDescent="0.2">
      <c r="C2730" s="48"/>
    </row>
    <row r="2731" spans="3:3" x14ac:dyDescent="0.2">
      <c r="C2731" s="48"/>
    </row>
    <row r="2732" spans="3:3" x14ac:dyDescent="0.2">
      <c r="C2732" s="48"/>
    </row>
    <row r="2733" spans="3:3" x14ac:dyDescent="0.2">
      <c r="C2733" s="48"/>
    </row>
    <row r="2734" spans="3:3" x14ac:dyDescent="0.2">
      <c r="C2734" s="48"/>
    </row>
    <row r="2735" spans="3:3" x14ac:dyDescent="0.2">
      <c r="C2735" s="48"/>
    </row>
    <row r="2736" spans="3:3" x14ac:dyDescent="0.2">
      <c r="C2736" s="48"/>
    </row>
    <row r="2737" spans="3:3" x14ac:dyDescent="0.2">
      <c r="C2737" s="48"/>
    </row>
    <row r="2738" spans="3:3" x14ac:dyDescent="0.2">
      <c r="C2738" s="48"/>
    </row>
    <row r="2739" spans="3:3" x14ac:dyDescent="0.2">
      <c r="C2739" s="48"/>
    </row>
    <row r="2740" spans="3:3" x14ac:dyDescent="0.2">
      <c r="C2740" s="48"/>
    </row>
    <row r="2741" spans="3:3" x14ac:dyDescent="0.2">
      <c r="C2741" s="48"/>
    </row>
    <row r="2742" spans="3:3" x14ac:dyDescent="0.2">
      <c r="C2742" s="48"/>
    </row>
    <row r="2743" spans="3:3" x14ac:dyDescent="0.2">
      <c r="C2743" s="48"/>
    </row>
    <row r="2744" spans="3:3" x14ac:dyDescent="0.2">
      <c r="C2744" s="48"/>
    </row>
    <row r="2745" spans="3:3" x14ac:dyDescent="0.2">
      <c r="C2745" s="48"/>
    </row>
    <row r="2746" spans="3:3" x14ac:dyDescent="0.2">
      <c r="C2746" s="48"/>
    </row>
    <row r="2747" spans="3:3" x14ac:dyDescent="0.2">
      <c r="C2747" s="48"/>
    </row>
    <row r="2748" spans="3:3" x14ac:dyDescent="0.2">
      <c r="C2748" s="48"/>
    </row>
    <row r="2749" spans="3:3" x14ac:dyDescent="0.2">
      <c r="C2749" s="48"/>
    </row>
    <row r="2750" spans="3:3" x14ac:dyDescent="0.2">
      <c r="C2750" s="48"/>
    </row>
    <row r="2751" spans="3:3" x14ac:dyDescent="0.2">
      <c r="C2751" s="48"/>
    </row>
    <row r="2752" spans="3:3" x14ac:dyDescent="0.2">
      <c r="C2752" s="48"/>
    </row>
    <row r="2753" spans="3:3" x14ac:dyDescent="0.2">
      <c r="C2753" s="48"/>
    </row>
    <row r="2754" spans="3:3" x14ac:dyDescent="0.2">
      <c r="C2754" s="48"/>
    </row>
    <row r="2755" spans="3:3" x14ac:dyDescent="0.2">
      <c r="C2755" s="48"/>
    </row>
    <row r="2756" spans="3:3" x14ac:dyDescent="0.2">
      <c r="C2756" s="48"/>
    </row>
    <row r="2757" spans="3:3" x14ac:dyDescent="0.2">
      <c r="C2757" s="48"/>
    </row>
    <row r="2758" spans="3:3" x14ac:dyDescent="0.2">
      <c r="C2758" s="48"/>
    </row>
    <row r="2759" spans="3:3" x14ac:dyDescent="0.2">
      <c r="C2759" s="48"/>
    </row>
    <row r="2760" spans="3:3" x14ac:dyDescent="0.2">
      <c r="C2760" s="48"/>
    </row>
    <row r="2761" spans="3:3" x14ac:dyDescent="0.2">
      <c r="C2761" s="48"/>
    </row>
    <row r="2762" spans="3:3" x14ac:dyDescent="0.2">
      <c r="C2762" s="48"/>
    </row>
    <row r="2763" spans="3:3" x14ac:dyDescent="0.2">
      <c r="C2763" s="48"/>
    </row>
    <row r="2764" spans="3:3" x14ac:dyDescent="0.2">
      <c r="C2764" s="48"/>
    </row>
    <row r="2765" spans="3:3" x14ac:dyDescent="0.2">
      <c r="C2765" s="48"/>
    </row>
    <row r="2766" spans="3:3" x14ac:dyDescent="0.2">
      <c r="C2766" s="48"/>
    </row>
    <row r="2767" spans="3:3" x14ac:dyDescent="0.2">
      <c r="C2767" s="48"/>
    </row>
    <row r="2768" spans="3:3" x14ac:dyDescent="0.2">
      <c r="C2768" s="48"/>
    </row>
    <row r="2769" spans="3:3" x14ac:dyDescent="0.2">
      <c r="C2769" s="48"/>
    </row>
    <row r="2770" spans="3:3" x14ac:dyDescent="0.2">
      <c r="C2770" s="48"/>
    </row>
    <row r="2771" spans="3:3" x14ac:dyDescent="0.2">
      <c r="C2771" s="48"/>
    </row>
    <row r="2772" spans="3:3" x14ac:dyDescent="0.2">
      <c r="C2772" s="48"/>
    </row>
    <row r="2773" spans="3:3" x14ac:dyDescent="0.2">
      <c r="C2773" s="48"/>
    </row>
    <row r="2774" spans="3:3" x14ac:dyDescent="0.2">
      <c r="C2774" s="48"/>
    </row>
    <row r="2775" spans="3:3" x14ac:dyDescent="0.2">
      <c r="C2775" s="48"/>
    </row>
    <row r="2776" spans="3:3" x14ac:dyDescent="0.2">
      <c r="C2776" s="48"/>
    </row>
    <row r="2777" spans="3:3" x14ac:dyDescent="0.2">
      <c r="C2777" s="48"/>
    </row>
    <row r="2778" spans="3:3" x14ac:dyDescent="0.2">
      <c r="C2778" s="48"/>
    </row>
    <row r="2779" spans="3:3" x14ac:dyDescent="0.2">
      <c r="C2779" s="48"/>
    </row>
    <row r="2780" spans="3:3" x14ac:dyDescent="0.2">
      <c r="C2780" s="48"/>
    </row>
    <row r="2781" spans="3:3" x14ac:dyDescent="0.2">
      <c r="C2781" s="48"/>
    </row>
    <row r="2782" spans="3:3" x14ac:dyDescent="0.2">
      <c r="C2782" s="48"/>
    </row>
    <row r="2783" spans="3:3" x14ac:dyDescent="0.2">
      <c r="C2783" s="48"/>
    </row>
    <row r="2784" spans="3:3" x14ac:dyDescent="0.2">
      <c r="C2784" s="48"/>
    </row>
    <row r="2785" spans="3:3" x14ac:dyDescent="0.2">
      <c r="C2785" s="48"/>
    </row>
    <row r="2786" spans="3:3" x14ac:dyDescent="0.2">
      <c r="C2786" s="48"/>
    </row>
    <row r="2787" spans="3:3" x14ac:dyDescent="0.2">
      <c r="C2787" s="48"/>
    </row>
    <row r="2788" spans="3:3" x14ac:dyDescent="0.2">
      <c r="C2788" s="48"/>
    </row>
    <row r="2789" spans="3:3" x14ac:dyDescent="0.2">
      <c r="C2789" s="48"/>
    </row>
    <row r="2790" spans="3:3" x14ac:dyDescent="0.2">
      <c r="C2790" s="48"/>
    </row>
    <row r="2791" spans="3:3" x14ac:dyDescent="0.2">
      <c r="C2791" s="48"/>
    </row>
    <row r="2792" spans="3:3" x14ac:dyDescent="0.2">
      <c r="C2792" s="48"/>
    </row>
    <row r="2793" spans="3:3" x14ac:dyDescent="0.2">
      <c r="C2793" s="48"/>
    </row>
    <row r="2794" spans="3:3" x14ac:dyDescent="0.2">
      <c r="C2794" s="48"/>
    </row>
    <row r="2795" spans="3:3" x14ac:dyDescent="0.2">
      <c r="C2795" s="48"/>
    </row>
    <row r="2796" spans="3:3" x14ac:dyDescent="0.2">
      <c r="C2796" s="48"/>
    </row>
    <row r="2797" spans="3:3" x14ac:dyDescent="0.2">
      <c r="C2797" s="48"/>
    </row>
    <row r="2798" spans="3:3" x14ac:dyDescent="0.2">
      <c r="C2798" s="48"/>
    </row>
    <row r="2799" spans="3:3" x14ac:dyDescent="0.2">
      <c r="C2799" s="48"/>
    </row>
    <row r="2800" spans="3:3" x14ac:dyDescent="0.2">
      <c r="C2800" s="48"/>
    </row>
    <row r="2801" spans="3:3" x14ac:dyDescent="0.2">
      <c r="C2801" s="48"/>
    </row>
    <row r="2802" spans="3:3" x14ac:dyDescent="0.2">
      <c r="C2802" s="48"/>
    </row>
    <row r="2803" spans="3:3" x14ac:dyDescent="0.2">
      <c r="C2803" s="48"/>
    </row>
    <row r="2804" spans="3:3" x14ac:dyDescent="0.2">
      <c r="C2804" s="48"/>
    </row>
    <row r="2805" spans="3:3" x14ac:dyDescent="0.2">
      <c r="C2805" s="48"/>
    </row>
    <row r="2806" spans="3:3" x14ac:dyDescent="0.2">
      <c r="C2806" s="48"/>
    </row>
    <row r="2807" spans="3:3" x14ac:dyDescent="0.2">
      <c r="C2807" s="48"/>
    </row>
    <row r="2808" spans="3:3" x14ac:dyDescent="0.2">
      <c r="C2808" s="48"/>
    </row>
    <row r="2809" spans="3:3" x14ac:dyDescent="0.2">
      <c r="C2809" s="48"/>
    </row>
    <row r="2810" spans="3:3" x14ac:dyDescent="0.2">
      <c r="C2810" s="48"/>
    </row>
    <row r="2811" spans="3:3" x14ac:dyDescent="0.2">
      <c r="C2811" s="48"/>
    </row>
    <row r="2812" spans="3:3" x14ac:dyDescent="0.2">
      <c r="C2812" s="48"/>
    </row>
    <row r="2813" spans="3:3" x14ac:dyDescent="0.2">
      <c r="C2813" s="48"/>
    </row>
    <row r="2814" spans="3:3" x14ac:dyDescent="0.2">
      <c r="C2814" s="48"/>
    </row>
    <row r="2815" spans="3:3" x14ac:dyDescent="0.2">
      <c r="C2815" s="48"/>
    </row>
    <row r="2816" spans="3:3" x14ac:dyDescent="0.2">
      <c r="C2816" s="48"/>
    </row>
    <row r="2817" spans="3:3" x14ac:dyDescent="0.2">
      <c r="C2817" s="48"/>
    </row>
    <row r="2818" spans="3:3" x14ac:dyDescent="0.2">
      <c r="C2818" s="48"/>
    </row>
    <row r="2819" spans="3:3" x14ac:dyDescent="0.2">
      <c r="C2819" s="48"/>
    </row>
    <row r="2820" spans="3:3" x14ac:dyDescent="0.2">
      <c r="C2820" s="48"/>
    </row>
    <row r="2821" spans="3:3" x14ac:dyDescent="0.2">
      <c r="C2821" s="48"/>
    </row>
    <row r="2822" spans="3:3" x14ac:dyDescent="0.2">
      <c r="C2822" s="48"/>
    </row>
    <row r="2823" spans="3:3" x14ac:dyDescent="0.2">
      <c r="C2823" s="48"/>
    </row>
    <row r="2824" spans="3:3" x14ac:dyDescent="0.2">
      <c r="C2824" s="48"/>
    </row>
    <row r="2825" spans="3:3" x14ac:dyDescent="0.2">
      <c r="C2825" s="48"/>
    </row>
    <row r="2826" spans="3:3" x14ac:dyDescent="0.2">
      <c r="C2826" s="48"/>
    </row>
    <row r="2827" spans="3:3" x14ac:dyDescent="0.2">
      <c r="C2827" s="48"/>
    </row>
    <row r="2828" spans="3:3" x14ac:dyDescent="0.2">
      <c r="C2828" s="48"/>
    </row>
    <row r="2829" spans="3:3" x14ac:dyDescent="0.2">
      <c r="C2829" s="48"/>
    </row>
    <row r="2830" spans="3:3" x14ac:dyDescent="0.2">
      <c r="C2830" s="48"/>
    </row>
    <row r="2831" spans="3:3" x14ac:dyDescent="0.2">
      <c r="C2831" s="48"/>
    </row>
    <row r="2832" spans="3:3" x14ac:dyDescent="0.2">
      <c r="C2832" s="48"/>
    </row>
    <row r="2833" spans="3:3" x14ac:dyDescent="0.2">
      <c r="C2833" s="48"/>
    </row>
    <row r="2834" spans="3:3" x14ac:dyDescent="0.2">
      <c r="C2834" s="48"/>
    </row>
    <row r="2835" spans="3:3" x14ac:dyDescent="0.2">
      <c r="C2835" s="48"/>
    </row>
    <row r="2836" spans="3:3" x14ac:dyDescent="0.2">
      <c r="C2836" s="48"/>
    </row>
    <row r="2837" spans="3:3" x14ac:dyDescent="0.2">
      <c r="C2837" s="48"/>
    </row>
    <row r="2838" spans="3:3" x14ac:dyDescent="0.2">
      <c r="C2838" s="48"/>
    </row>
    <row r="2839" spans="3:3" x14ac:dyDescent="0.2">
      <c r="C2839" s="48"/>
    </row>
    <row r="2840" spans="3:3" x14ac:dyDescent="0.2">
      <c r="C2840" s="48"/>
    </row>
    <row r="2841" spans="3:3" x14ac:dyDescent="0.2">
      <c r="C2841" s="48"/>
    </row>
    <row r="2842" spans="3:3" x14ac:dyDescent="0.2">
      <c r="C2842" s="48"/>
    </row>
    <row r="2843" spans="3:3" x14ac:dyDescent="0.2">
      <c r="C2843" s="48"/>
    </row>
    <row r="2844" spans="3:3" x14ac:dyDescent="0.2">
      <c r="C2844" s="48"/>
    </row>
    <row r="2845" spans="3:3" x14ac:dyDescent="0.2">
      <c r="C2845" s="48"/>
    </row>
    <row r="2846" spans="3:3" x14ac:dyDescent="0.2">
      <c r="C2846" s="48"/>
    </row>
    <row r="2847" spans="3:3" x14ac:dyDescent="0.2">
      <c r="C2847" s="48"/>
    </row>
    <row r="2848" spans="3:3" x14ac:dyDescent="0.2">
      <c r="C2848" s="48"/>
    </row>
    <row r="2849" spans="3:3" x14ac:dyDescent="0.2">
      <c r="C2849" s="48"/>
    </row>
    <row r="2850" spans="3:3" x14ac:dyDescent="0.2">
      <c r="C2850" s="48"/>
    </row>
    <row r="2851" spans="3:3" x14ac:dyDescent="0.2">
      <c r="C2851" s="48"/>
    </row>
    <row r="2852" spans="3:3" x14ac:dyDescent="0.2">
      <c r="C2852" s="48"/>
    </row>
    <row r="2853" spans="3:3" x14ac:dyDescent="0.2">
      <c r="C2853" s="48"/>
    </row>
    <row r="2854" spans="3:3" x14ac:dyDescent="0.2">
      <c r="C2854" s="48"/>
    </row>
    <row r="2855" spans="3:3" x14ac:dyDescent="0.2">
      <c r="C2855" s="48"/>
    </row>
    <row r="2856" spans="3:3" x14ac:dyDescent="0.2">
      <c r="C2856" s="48"/>
    </row>
    <row r="2857" spans="3:3" x14ac:dyDescent="0.2">
      <c r="C2857" s="48"/>
    </row>
    <row r="2858" spans="3:3" x14ac:dyDescent="0.2">
      <c r="C2858" s="48"/>
    </row>
    <row r="2859" spans="3:3" x14ac:dyDescent="0.2">
      <c r="C2859" s="48"/>
    </row>
    <row r="2860" spans="3:3" x14ac:dyDescent="0.2">
      <c r="C2860" s="48"/>
    </row>
    <row r="2861" spans="3:3" x14ac:dyDescent="0.2">
      <c r="C2861" s="48"/>
    </row>
    <row r="2862" spans="3:3" x14ac:dyDescent="0.2">
      <c r="C2862" s="48"/>
    </row>
    <row r="2863" spans="3:3" x14ac:dyDescent="0.2">
      <c r="C2863" s="48"/>
    </row>
    <row r="2864" spans="3:3" x14ac:dyDescent="0.2">
      <c r="C2864" s="48"/>
    </row>
    <row r="2865" spans="3:3" x14ac:dyDescent="0.2">
      <c r="C2865" s="48"/>
    </row>
    <row r="2866" spans="3:3" x14ac:dyDescent="0.2">
      <c r="C2866" s="48"/>
    </row>
    <row r="2867" spans="3:3" x14ac:dyDescent="0.2">
      <c r="C2867" s="48"/>
    </row>
    <row r="2868" spans="3:3" x14ac:dyDescent="0.2">
      <c r="C2868" s="48"/>
    </row>
    <row r="2869" spans="3:3" x14ac:dyDescent="0.2">
      <c r="C2869" s="48"/>
    </row>
    <row r="2870" spans="3:3" x14ac:dyDescent="0.2">
      <c r="C2870" s="48"/>
    </row>
    <row r="2871" spans="3:3" x14ac:dyDescent="0.2">
      <c r="C2871" s="48"/>
    </row>
    <row r="2872" spans="3:3" x14ac:dyDescent="0.2">
      <c r="C2872" s="48"/>
    </row>
    <row r="2873" spans="3:3" x14ac:dyDescent="0.2">
      <c r="C2873" s="48"/>
    </row>
    <row r="2874" spans="3:3" x14ac:dyDescent="0.2">
      <c r="C2874" s="48"/>
    </row>
    <row r="2875" spans="3:3" x14ac:dyDescent="0.2">
      <c r="C2875" s="48"/>
    </row>
    <row r="2876" spans="3:3" x14ac:dyDescent="0.2">
      <c r="C2876" s="48"/>
    </row>
    <row r="2877" spans="3:3" x14ac:dyDescent="0.2">
      <c r="C2877" s="48"/>
    </row>
    <row r="2878" spans="3:3" x14ac:dyDescent="0.2">
      <c r="C2878" s="48"/>
    </row>
    <row r="2879" spans="3:3" x14ac:dyDescent="0.2">
      <c r="C2879" s="48"/>
    </row>
    <row r="2880" spans="3:3" x14ac:dyDescent="0.2">
      <c r="C2880" s="48"/>
    </row>
    <row r="2881" spans="3:3" x14ac:dyDescent="0.2">
      <c r="C2881" s="48"/>
    </row>
    <row r="2882" spans="3:3" x14ac:dyDescent="0.2">
      <c r="C2882" s="48"/>
    </row>
    <row r="2883" spans="3:3" x14ac:dyDescent="0.2">
      <c r="C2883" s="48"/>
    </row>
    <row r="2884" spans="3:3" x14ac:dyDescent="0.2">
      <c r="C2884" s="48"/>
    </row>
    <row r="2885" spans="3:3" x14ac:dyDescent="0.2">
      <c r="C2885" s="48"/>
    </row>
    <row r="2886" spans="3:3" x14ac:dyDescent="0.2">
      <c r="C2886" s="48"/>
    </row>
    <row r="2887" spans="3:3" x14ac:dyDescent="0.2">
      <c r="C2887" s="48"/>
    </row>
    <row r="2888" spans="3:3" x14ac:dyDescent="0.2">
      <c r="C2888" s="48"/>
    </row>
    <row r="2889" spans="3:3" x14ac:dyDescent="0.2">
      <c r="C2889" s="48"/>
    </row>
    <row r="2890" spans="3:3" x14ac:dyDescent="0.2">
      <c r="C2890" s="48"/>
    </row>
    <row r="2891" spans="3:3" x14ac:dyDescent="0.2">
      <c r="C2891" s="48"/>
    </row>
    <row r="2892" spans="3:3" x14ac:dyDescent="0.2">
      <c r="C2892" s="48"/>
    </row>
    <row r="2893" spans="3:3" x14ac:dyDescent="0.2">
      <c r="C2893" s="48"/>
    </row>
    <row r="2894" spans="3:3" x14ac:dyDescent="0.2">
      <c r="C2894" s="48"/>
    </row>
    <row r="2895" spans="3:3" x14ac:dyDescent="0.2">
      <c r="C2895" s="48"/>
    </row>
    <row r="2896" spans="3:3" x14ac:dyDescent="0.2">
      <c r="C2896" s="48"/>
    </row>
    <row r="2897" spans="3:3" x14ac:dyDescent="0.2">
      <c r="C2897" s="48"/>
    </row>
    <row r="2898" spans="3:3" x14ac:dyDescent="0.2">
      <c r="C2898" s="48"/>
    </row>
    <row r="2899" spans="3:3" x14ac:dyDescent="0.2">
      <c r="C2899" s="48"/>
    </row>
    <row r="2900" spans="3:3" x14ac:dyDescent="0.2">
      <c r="C2900" s="48"/>
    </row>
    <row r="2901" spans="3:3" x14ac:dyDescent="0.2">
      <c r="C2901" s="48"/>
    </row>
    <row r="2902" spans="3:3" x14ac:dyDescent="0.2">
      <c r="C2902" s="48"/>
    </row>
    <row r="2903" spans="3:3" x14ac:dyDescent="0.2">
      <c r="C2903" s="48"/>
    </row>
    <row r="2904" spans="3:3" x14ac:dyDescent="0.2">
      <c r="C2904" s="48"/>
    </row>
    <row r="2905" spans="3:3" x14ac:dyDescent="0.2">
      <c r="C2905" s="48"/>
    </row>
    <row r="2906" spans="3:3" x14ac:dyDescent="0.2">
      <c r="C2906" s="48"/>
    </row>
    <row r="2907" spans="3:3" x14ac:dyDescent="0.2">
      <c r="C2907" s="48"/>
    </row>
    <row r="2908" spans="3:3" x14ac:dyDescent="0.2">
      <c r="C2908" s="48"/>
    </row>
    <row r="2909" spans="3:3" x14ac:dyDescent="0.2">
      <c r="C2909" s="48"/>
    </row>
    <row r="2910" spans="3:3" x14ac:dyDescent="0.2">
      <c r="C2910" s="48"/>
    </row>
    <row r="2911" spans="3:3" x14ac:dyDescent="0.2">
      <c r="C2911" s="48"/>
    </row>
    <row r="2912" spans="3:3" x14ac:dyDescent="0.2">
      <c r="C2912" s="48"/>
    </row>
    <row r="2913" spans="3:3" x14ac:dyDescent="0.2">
      <c r="C2913" s="48"/>
    </row>
    <row r="2914" spans="3:3" x14ac:dyDescent="0.2">
      <c r="C2914" s="48"/>
    </row>
    <row r="2915" spans="3:3" x14ac:dyDescent="0.2">
      <c r="C2915" s="48"/>
    </row>
    <row r="2916" spans="3:3" x14ac:dyDescent="0.2">
      <c r="C2916" s="48"/>
    </row>
    <row r="2917" spans="3:3" x14ac:dyDescent="0.2">
      <c r="C2917" s="48"/>
    </row>
    <row r="2918" spans="3:3" x14ac:dyDescent="0.2">
      <c r="C2918" s="48"/>
    </row>
    <row r="2919" spans="3:3" x14ac:dyDescent="0.2">
      <c r="C2919" s="48"/>
    </row>
    <row r="2920" spans="3:3" x14ac:dyDescent="0.2">
      <c r="C2920" s="48"/>
    </row>
    <row r="2921" spans="3:3" x14ac:dyDescent="0.2">
      <c r="C2921" s="48"/>
    </row>
    <row r="2922" spans="3:3" x14ac:dyDescent="0.2">
      <c r="C2922" s="48"/>
    </row>
    <row r="2923" spans="3:3" x14ac:dyDescent="0.2">
      <c r="C2923" s="48"/>
    </row>
    <row r="2924" spans="3:3" x14ac:dyDescent="0.2">
      <c r="C2924" s="48"/>
    </row>
    <row r="2925" spans="3:3" x14ac:dyDescent="0.2">
      <c r="C2925" s="48"/>
    </row>
    <row r="2926" spans="3:3" x14ac:dyDescent="0.2">
      <c r="C2926" s="48"/>
    </row>
    <row r="2927" spans="3:3" x14ac:dyDescent="0.2">
      <c r="C2927" s="48"/>
    </row>
    <row r="2928" spans="3:3" x14ac:dyDescent="0.2">
      <c r="C2928" s="48"/>
    </row>
    <row r="2929" spans="3:3" x14ac:dyDescent="0.2">
      <c r="C2929" s="48"/>
    </row>
    <row r="2930" spans="3:3" x14ac:dyDescent="0.2">
      <c r="C2930" s="48"/>
    </row>
    <row r="2931" spans="3:3" x14ac:dyDescent="0.2">
      <c r="C2931" s="48"/>
    </row>
    <row r="2932" spans="3:3" x14ac:dyDescent="0.2">
      <c r="C2932" s="48"/>
    </row>
    <row r="2933" spans="3:3" x14ac:dyDescent="0.2">
      <c r="C2933" s="48"/>
    </row>
    <row r="2934" spans="3:3" x14ac:dyDescent="0.2">
      <c r="C2934" s="48"/>
    </row>
    <row r="2935" spans="3:3" x14ac:dyDescent="0.2">
      <c r="C2935" s="48"/>
    </row>
    <row r="2936" spans="3:3" x14ac:dyDescent="0.2">
      <c r="C2936" s="48"/>
    </row>
    <row r="2937" spans="3:3" x14ac:dyDescent="0.2">
      <c r="C2937" s="48"/>
    </row>
    <row r="2938" spans="3:3" x14ac:dyDescent="0.2">
      <c r="C2938" s="48"/>
    </row>
    <row r="2939" spans="3:3" x14ac:dyDescent="0.2">
      <c r="C2939" s="48"/>
    </row>
    <row r="2940" spans="3:3" x14ac:dyDescent="0.2">
      <c r="C2940" s="48"/>
    </row>
    <row r="2941" spans="3:3" x14ac:dyDescent="0.2">
      <c r="C2941" s="48"/>
    </row>
    <row r="2942" spans="3:3" x14ac:dyDescent="0.2">
      <c r="C2942" s="48"/>
    </row>
    <row r="2943" spans="3:3" x14ac:dyDescent="0.2">
      <c r="C2943" s="48"/>
    </row>
    <row r="2944" spans="3:3" x14ac:dyDescent="0.2">
      <c r="C2944" s="48"/>
    </row>
    <row r="2945" spans="3:3" x14ac:dyDescent="0.2">
      <c r="C2945" s="48"/>
    </row>
    <row r="2946" spans="3:3" x14ac:dyDescent="0.2">
      <c r="C2946" s="48"/>
    </row>
    <row r="2947" spans="3:3" x14ac:dyDescent="0.2">
      <c r="C2947" s="48"/>
    </row>
    <row r="2948" spans="3:3" x14ac:dyDescent="0.2">
      <c r="C2948" s="48"/>
    </row>
    <row r="2949" spans="3:3" x14ac:dyDescent="0.2">
      <c r="C2949" s="48"/>
    </row>
    <row r="2950" spans="3:3" x14ac:dyDescent="0.2">
      <c r="C2950" s="48"/>
    </row>
    <row r="2951" spans="3:3" x14ac:dyDescent="0.2">
      <c r="C2951" s="48"/>
    </row>
    <row r="2952" spans="3:3" x14ac:dyDescent="0.2">
      <c r="C2952" s="48"/>
    </row>
    <row r="2953" spans="3:3" x14ac:dyDescent="0.2">
      <c r="C2953" s="48"/>
    </row>
    <row r="2954" spans="3:3" x14ac:dyDescent="0.2">
      <c r="C2954" s="48"/>
    </row>
    <row r="2955" spans="3:3" x14ac:dyDescent="0.2">
      <c r="C2955" s="48"/>
    </row>
    <row r="2956" spans="3:3" x14ac:dyDescent="0.2">
      <c r="C2956" s="48"/>
    </row>
    <row r="2957" spans="3:3" x14ac:dyDescent="0.2">
      <c r="C2957" s="48"/>
    </row>
    <row r="2958" spans="3:3" x14ac:dyDescent="0.2">
      <c r="C2958" s="48"/>
    </row>
    <row r="2959" spans="3:3" x14ac:dyDescent="0.2">
      <c r="C2959" s="48"/>
    </row>
    <row r="2960" spans="3:3" x14ac:dyDescent="0.2">
      <c r="C2960" s="48"/>
    </row>
    <row r="2961" spans="3:3" x14ac:dyDescent="0.2">
      <c r="C2961" s="48"/>
    </row>
    <row r="2962" spans="3:3" x14ac:dyDescent="0.2">
      <c r="C2962" s="48"/>
    </row>
    <row r="2963" spans="3:3" x14ac:dyDescent="0.2">
      <c r="C2963" s="48"/>
    </row>
    <row r="2964" spans="3:3" x14ac:dyDescent="0.2">
      <c r="C2964" s="48"/>
    </row>
    <row r="2965" spans="3:3" x14ac:dyDescent="0.2">
      <c r="C2965" s="48"/>
    </row>
    <row r="2966" spans="3:3" x14ac:dyDescent="0.2">
      <c r="C2966" s="48"/>
    </row>
    <row r="2967" spans="3:3" x14ac:dyDescent="0.2">
      <c r="C2967" s="48"/>
    </row>
    <row r="2968" spans="3:3" x14ac:dyDescent="0.2">
      <c r="C2968" s="48"/>
    </row>
    <row r="2969" spans="3:3" x14ac:dyDescent="0.2">
      <c r="C2969" s="48"/>
    </row>
    <row r="2970" spans="3:3" x14ac:dyDescent="0.2">
      <c r="C2970" s="48"/>
    </row>
    <row r="2971" spans="3:3" x14ac:dyDescent="0.2">
      <c r="C2971" s="48"/>
    </row>
    <row r="2972" spans="3:3" x14ac:dyDescent="0.2">
      <c r="C2972" s="48"/>
    </row>
    <row r="2973" spans="3:3" x14ac:dyDescent="0.2">
      <c r="C2973" s="48"/>
    </row>
    <row r="2974" spans="3:3" x14ac:dyDescent="0.2">
      <c r="C2974" s="48"/>
    </row>
    <row r="2975" spans="3:3" x14ac:dyDescent="0.2">
      <c r="C2975" s="48"/>
    </row>
    <row r="2976" spans="3:3" x14ac:dyDescent="0.2">
      <c r="C2976" s="48"/>
    </row>
    <row r="2977" spans="3:3" x14ac:dyDescent="0.2">
      <c r="C2977" s="48"/>
    </row>
    <row r="2978" spans="3:3" x14ac:dyDescent="0.2">
      <c r="C2978" s="48"/>
    </row>
    <row r="2979" spans="3:3" x14ac:dyDescent="0.2">
      <c r="C2979" s="48"/>
    </row>
    <row r="2980" spans="3:3" x14ac:dyDescent="0.2">
      <c r="C2980" s="48"/>
    </row>
    <row r="2981" spans="3:3" x14ac:dyDescent="0.2">
      <c r="C2981" s="48"/>
    </row>
    <row r="2982" spans="3:3" x14ac:dyDescent="0.2">
      <c r="C2982" s="48"/>
    </row>
    <row r="2983" spans="3:3" x14ac:dyDescent="0.2">
      <c r="C2983" s="48"/>
    </row>
    <row r="2984" spans="3:3" x14ac:dyDescent="0.2">
      <c r="C2984" s="48"/>
    </row>
    <row r="2985" spans="3:3" x14ac:dyDescent="0.2">
      <c r="C2985" s="48"/>
    </row>
    <row r="2986" spans="3:3" x14ac:dyDescent="0.2">
      <c r="C2986" s="48"/>
    </row>
    <row r="2987" spans="3:3" x14ac:dyDescent="0.2">
      <c r="C2987" s="48"/>
    </row>
    <row r="2988" spans="3:3" x14ac:dyDescent="0.2">
      <c r="C2988" s="48"/>
    </row>
    <row r="2989" spans="3:3" x14ac:dyDescent="0.2">
      <c r="C2989" s="48"/>
    </row>
    <row r="2990" spans="3:3" x14ac:dyDescent="0.2">
      <c r="C2990" s="48"/>
    </row>
    <row r="2991" spans="3:3" x14ac:dyDescent="0.2">
      <c r="C2991" s="48"/>
    </row>
    <row r="2992" spans="3:3" x14ac:dyDescent="0.2">
      <c r="C2992" s="48"/>
    </row>
    <row r="2993" spans="3:3" x14ac:dyDescent="0.2">
      <c r="C2993" s="48"/>
    </row>
    <row r="2994" spans="3:3" x14ac:dyDescent="0.2">
      <c r="C2994" s="48"/>
    </row>
    <row r="2995" spans="3:3" x14ac:dyDescent="0.2">
      <c r="C2995" s="48"/>
    </row>
    <row r="2996" spans="3:3" x14ac:dyDescent="0.2">
      <c r="C2996" s="48"/>
    </row>
    <row r="2997" spans="3:3" x14ac:dyDescent="0.2">
      <c r="C2997" s="48"/>
    </row>
    <row r="2998" spans="3:3" x14ac:dyDescent="0.2">
      <c r="C2998" s="48"/>
    </row>
    <row r="2999" spans="3:3" x14ac:dyDescent="0.2">
      <c r="C2999" s="48"/>
    </row>
    <row r="3000" spans="3:3" x14ac:dyDescent="0.2">
      <c r="C3000" s="48"/>
    </row>
    <row r="3001" spans="3:3" x14ac:dyDescent="0.2">
      <c r="C3001" s="48"/>
    </row>
    <row r="3002" spans="3:3" x14ac:dyDescent="0.2">
      <c r="C3002" s="48"/>
    </row>
    <row r="3003" spans="3:3" x14ac:dyDescent="0.2">
      <c r="C3003" s="48"/>
    </row>
    <row r="3004" spans="3:3" x14ac:dyDescent="0.2">
      <c r="C3004" s="48"/>
    </row>
    <row r="3005" spans="3:3" x14ac:dyDescent="0.2">
      <c r="C3005" s="48"/>
    </row>
    <row r="3006" spans="3:3" x14ac:dyDescent="0.2">
      <c r="C3006" s="48"/>
    </row>
    <row r="3007" spans="3:3" x14ac:dyDescent="0.2">
      <c r="C3007" s="48"/>
    </row>
    <row r="3008" spans="3:3" x14ac:dyDescent="0.2">
      <c r="C3008" s="48"/>
    </row>
    <row r="3009" spans="3:3" x14ac:dyDescent="0.2">
      <c r="C3009" s="48"/>
    </row>
    <row r="3010" spans="3:3" x14ac:dyDescent="0.2">
      <c r="C3010" s="48"/>
    </row>
    <row r="3011" spans="3:3" x14ac:dyDescent="0.2">
      <c r="C3011" s="48"/>
    </row>
    <row r="3012" spans="3:3" x14ac:dyDescent="0.2">
      <c r="C3012" s="48"/>
    </row>
    <row r="3013" spans="3:3" x14ac:dyDescent="0.2">
      <c r="C3013" s="48"/>
    </row>
    <row r="3014" spans="3:3" x14ac:dyDescent="0.2">
      <c r="C3014" s="48"/>
    </row>
    <row r="3015" spans="3:3" x14ac:dyDescent="0.2">
      <c r="C3015" s="48"/>
    </row>
    <row r="3016" spans="3:3" x14ac:dyDescent="0.2">
      <c r="C3016" s="48"/>
    </row>
    <row r="3017" spans="3:3" x14ac:dyDescent="0.2">
      <c r="C3017" s="48"/>
    </row>
    <row r="3018" spans="3:3" x14ac:dyDescent="0.2">
      <c r="C3018" s="48"/>
    </row>
    <row r="3019" spans="3:3" x14ac:dyDescent="0.2">
      <c r="C3019" s="48"/>
    </row>
    <row r="3020" spans="3:3" x14ac:dyDescent="0.2">
      <c r="C3020" s="48"/>
    </row>
    <row r="3021" spans="3:3" x14ac:dyDescent="0.2">
      <c r="C3021" s="48"/>
    </row>
    <row r="3022" spans="3:3" x14ac:dyDescent="0.2">
      <c r="C3022" s="48"/>
    </row>
    <row r="3023" spans="3:3" x14ac:dyDescent="0.2">
      <c r="C3023" s="48"/>
    </row>
    <row r="3024" spans="3:3" x14ac:dyDescent="0.2">
      <c r="C3024" s="48"/>
    </row>
    <row r="3025" spans="3:3" x14ac:dyDescent="0.2">
      <c r="C3025" s="48"/>
    </row>
    <row r="3026" spans="3:3" x14ac:dyDescent="0.2">
      <c r="C3026" s="48"/>
    </row>
    <row r="3027" spans="3:3" x14ac:dyDescent="0.2">
      <c r="C3027" s="48"/>
    </row>
    <row r="3028" spans="3:3" x14ac:dyDescent="0.2">
      <c r="C3028" s="48"/>
    </row>
    <row r="3029" spans="3:3" x14ac:dyDescent="0.2">
      <c r="C3029" s="48"/>
    </row>
    <row r="3030" spans="3:3" x14ac:dyDescent="0.2">
      <c r="C3030" s="48"/>
    </row>
    <row r="3031" spans="3:3" x14ac:dyDescent="0.2">
      <c r="C3031" s="48"/>
    </row>
    <row r="3032" spans="3:3" x14ac:dyDescent="0.2">
      <c r="C3032" s="48"/>
    </row>
    <row r="3033" spans="3:3" x14ac:dyDescent="0.2">
      <c r="C3033" s="48"/>
    </row>
    <row r="3034" spans="3:3" x14ac:dyDescent="0.2">
      <c r="C3034" s="48"/>
    </row>
    <row r="3035" spans="3:3" x14ac:dyDescent="0.2">
      <c r="C3035" s="48"/>
    </row>
    <row r="3036" spans="3:3" x14ac:dyDescent="0.2">
      <c r="C3036" s="48"/>
    </row>
    <row r="3037" spans="3:3" x14ac:dyDescent="0.2">
      <c r="C3037" s="48"/>
    </row>
    <row r="3038" spans="3:3" x14ac:dyDescent="0.2">
      <c r="C3038" s="48"/>
    </row>
    <row r="3039" spans="3:3" x14ac:dyDescent="0.2">
      <c r="C3039" s="48"/>
    </row>
    <row r="3040" spans="3:3" x14ac:dyDescent="0.2">
      <c r="C3040" s="48"/>
    </row>
    <row r="3041" spans="3:3" x14ac:dyDescent="0.2">
      <c r="C3041" s="48"/>
    </row>
    <row r="3042" spans="3:3" x14ac:dyDescent="0.2">
      <c r="C3042" s="48"/>
    </row>
    <row r="3043" spans="3:3" x14ac:dyDescent="0.2">
      <c r="C3043" s="48"/>
    </row>
    <row r="3044" spans="3:3" x14ac:dyDescent="0.2">
      <c r="C3044" s="48"/>
    </row>
    <row r="3045" spans="3:3" x14ac:dyDescent="0.2">
      <c r="C3045" s="48"/>
    </row>
    <row r="3046" spans="3:3" x14ac:dyDescent="0.2">
      <c r="C3046" s="48"/>
    </row>
    <row r="3047" spans="3:3" x14ac:dyDescent="0.2">
      <c r="C3047" s="48"/>
    </row>
    <row r="3048" spans="3:3" x14ac:dyDescent="0.2">
      <c r="C3048" s="48"/>
    </row>
    <row r="3049" spans="3:3" x14ac:dyDescent="0.2">
      <c r="C3049" s="48"/>
    </row>
    <row r="3050" spans="3:3" x14ac:dyDescent="0.2">
      <c r="C3050" s="48"/>
    </row>
    <row r="3051" spans="3:3" x14ac:dyDescent="0.2">
      <c r="C3051" s="48"/>
    </row>
    <row r="3052" spans="3:3" x14ac:dyDescent="0.2">
      <c r="C3052" s="48"/>
    </row>
    <row r="3053" spans="3:3" x14ac:dyDescent="0.2">
      <c r="C3053" s="48"/>
    </row>
    <row r="3054" spans="3:3" x14ac:dyDescent="0.2">
      <c r="C3054" s="48"/>
    </row>
    <row r="3055" spans="3:3" x14ac:dyDescent="0.2">
      <c r="C3055" s="48"/>
    </row>
    <row r="3056" spans="3:3" x14ac:dyDescent="0.2">
      <c r="C3056" s="48"/>
    </row>
    <row r="3057" spans="3:3" x14ac:dyDescent="0.2">
      <c r="C3057" s="48"/>
    </row>
    <row r="3058" spans="3:3" x14ac:dyDescent="0.2">
      <c r="C3058" s="48"/>
    </row>
    <row r="3059" spans="3:3" x14ac:dyDescent="0.2">
      <c r="C3059" s="48"/>
    </row>
    <row r="3060" spans="3:3" x14ac:dyDescent="0.2">
      <c r="C3060" s="48"/>
    </row>
    <row r="3061" spans="3:3" x14ac:dyDescent="0.2">
      <c r="C3061" s="48"/>
    </row>
    <row r="3062" spans="3:3" x14ac:dyDescent="0.2">
      <c r="C3062" s="48"/>
    </row>
    <row r="3063" spans="3:3" x14ac:dyDescent="0.2">
      <c r="C3063" s="48"/>
    </row>
    <row r="3064" spans="3:3" x14ac:dyDescent="0.2">
      <c r="C3064" s="48"/>
    </row>
    <row r="3065" spans="3:3" x14ac:dyDescent="0.2">
      <c r="C3065" s="48"/>
    </row>
    <row r="3066" spans="3:3" x14ac:dyDescent="0.2">
      <c r="C3066" s="48"/>
    </row>
    <row r="3067" spans="3:3" x14ac:dyDescent="0.2">
      <c r="C3067" s="48"/>
    </row>
    <row r="3068" spans="3:3" x14ac:dyDescent="0.2">
      <c r="C3068" s="48"/>
    </row>
    <row r="3069" spans="3:3" x14ac:dyDescent="0.2">
      <c r="C3069" s="48"/>
    </row>
    <row r="3070" spans="3:3" x14ac:dyDescent="0.2">
      <c r="C3070" s="48"/>
    </row>
    <row r="3071" spans="3:3" x14ac:dyDescent="0.2">
      <c r="C3071" s="48"/>
    </row>
    <row r="3072" spans="3:3" x14ac:dyDescent="0.2">
      <c r="C3072" s="48"/>
    </row>
    <row r="3073" spans="3:3" x14ac:dyDescent="0.2">
      <c r="C3073" s="48"/>
    </row>
    <row r="3074" spans="3:3" x14ac:dyDescent="0.2">
      <c r="C3074" s="48"/>
    </row>
    <row r="3075" spans="3:3" x14ac:dyDescent="0.2">
      <c r="C3075" s="48"/>
    </row>
    <row r="3076" spans="3:3" x14ac:dyDescent="0.2">
      <c r="C3076" s="48"/>
    </row>
    <row r="3077" spans="3:3" x14ac:dyDescent="0.2">
      <c r="C3077" s="48"/>
    </row>
    <row r="3078" spans="3:3" x14ac:dyDescent="0.2">
      <c r="C3078" s="48"/>
    </row>
    <row r="3079" spans="3:3" x14ac:dyDescent="0.2">
      <c r="C3079" s="48"/>
    </row>
    <row r="3080" spans="3:3" x14ac:dyDescent="0.2">
      <c r="C3080" s="48"/>
    </row>
    <row r="3081" spans="3:3" x14ac:dyDescent="0.2">
      <c r="C3081" s="48"/>
    </row>
    <row r="3082" spans="3:3" x14ac:dyDescent="0.2">
      <c r="C3082" s="48"/>
    </row>
    <row r="3083" spans="3:3" x14ac:dyDescent="0.2">
      <c r="C3083" s="48"/>
    </row>
    <row r="3084" spans="3:3" x14ac:dyDescent="0.2">
      <c r="C3084" s="48"/>
    </row>
    <row r="3085" spans="3:3" x14ac:dyDescent="0.2">
      <c r="C3085" s="48"/>
    </row>
    <row r="3086" spans="3:3" x14ac:dyDescent="0.2">
      <c r="C3086" s="48"/>
    </row>
    <row r="3087" spans="3:3" x14ac:dyDescent="0.2">
      <c r="C3087" s="48"/>
    </row>
    <row r="3088" spans="3:3" x14ac:dyDescent="0.2">
      <c r="C3088" s="48"/>
    </row>
    <row r="3089" spans="3:3" x14ac:dyDescent="0.2">
      <c r="C3089" s="48"/>
    </row>
    <row r="3090" spans="3:3" x14ac:dyDescent="0.2">
      <c r="C3090" s="48"/>
    </row>
    <row r="3091" spans="3:3" x14ac:dyDescent="0.2">
      <c r="C3091" s="48"/>
    </row>
    <row r="3092" spans="3:3" x14ac:dyDescent="0.2">
      <c r="C3092" s="48"/>
    </row>
    <row r="3093" spans="3:3" x14ac:dyDescent="0.2">
      <c r="C3093" s="48"/>
    </row>
    <row r="3094" spans="3:3" x14ac:dyDescent="0.2">
      <c r="C3094" s="48"/>
    </row>
    <row r="3095" spans="3:3" x14ac:dyDescent="0.2">
      <c r="C3095" s="48"/>
    </row>
    <row r="3096" spans="3:3" x14ac:dyDescent="0.2">
      <c r="C3096" s="48"/>
    </row>
    <row r="3097" spans="3:3" x14ac:dyDescent="0.2">
      <c r="C3097" s="48"/>
    </row>
    <row r="3098" spans="3:3" x14ac:dyDescent="0.2">
      <c r="C3098" s="48"/>
    </row>
    <row r="3099" spans="3:3" x14ac:dyDescent="0.2">
      <c r="C3099" s="48"/>
    </row>
    <row r="3100" spans="3:3" x14ac:dyDescent="0.2">
      <c r="C3100" s="48"/>
    </row>
    <row r="3101" spans="3:3" x14ac:dyDescent="0.2">
      <c r="C3101" s="48"/>
    </row>
    <row r="3102" spans="3:3" x14ac:dyDescent="0.2">
      <c r="C3102" s="48"/>
    </row>
    <row r="3103" spans="3:3" x14ac:dyDescent="0.2">
      <c r="C3103" s="48"/>
    </row>
    <row r="3104" spans="3:3" x14ac:dyDescent="0.2">
      <c r="C3104" s="48"/>
    </row>
    <row r="3105" spans="3:3" x14ac:dyDescent="0.2">
      <c r="C3105" s="48"/>
    </row>
    <row r="3106" spans="3:3" x14ac:dyDescent="0.2">
      <c r="C3106" s="48"/>
    </row>
    <row r="3107" spans="3:3" x14ac:dyDescent="0.2">
      <c r="C3107" s="48"/>
    </row>
    <row r="3108" spans="3:3" x14ac:dyDescent="0.2">
      <c r="C3108" s="48"/>
    </row>
    <row r="3109" spans="3:3" x14ac:dyDescent="0.2">
      <c r="C3109" s="48"/>
    </row>
    <row r="3110" spans="3:3" x14ac:dyDescent="0.2">
      <c r="C3110" s="48"/>
    </row>
    <row r="3111" spans="3:3" x14ac:dyDescent="0.2">
      <c r="C3111" s="48"/>
    </row>
    <row r="3112" spans="3:3" x14ac:dyDescent="0.2">
      <c r="C3112" s="48"/>
    </row>
    <row r="3113" spans="3:3" x14ac:dyDescent="0.2">
      <c r="C3113" s="48"/>
    </row>
    <row r="3114" spans="3:3" x14ac:dyDescent="0.2">
      <c r="C3114" s="48"/>
    </row>
    <row r="3115" spans="3:3" x14ac:dyDescent="0.2">
      <c r="C3115" s="48"/>
    </row>
    <row r="3116" spans="3:3" x14ac:dyDescent="0.2">
      <c r="C3116" s="48"/>
    </row>
    <row r="3117" spans="3:3" x14ac:dyDescent="0.2">
      <c r="C3117" s="48"/>
    </row>
    <row r="3118" spans="3:3" x14ac:dyDescent="0.2">
      <c r="C3118" s="48"/>
    </row>
    <row r="3119" spans="3:3" x14ac:dyDescent="0.2">
      <c r="C3119" s="48"/>
    </row>
    <row r="3120" spans="3:3" x14ac:dyDescent="0.2">
      <c r="C3120" s="48"/>
    </row>
    <row r="3121" spans="3:3" x14ac:dyDescent="0.2">
      <c r="C3121" s="48"/>
    </row>
    <row r="3122" spans="3:3" x14ac:dyDescent="0.2">
      <c r="C3122" s="48"/>
    </row>
    <row r="3123" spans="3:3" x14ac:dyDescent="0.2">
      <c r="C3123" s="48"/>
    </row>
    <row r="3124" spans="3:3" x14ac:dyDescent="0.2">
      <c r="C3124" s="48"/>
    </row>
    <row r="3125" spans="3:3" x14ac:dyDescent="0.2">
      <c r="C3125" s="48"/>
    </row>
    <row r="3126" spans="3:3" x14ac:dyDescent="0.2">
      <c r="C3126" s="48"/>
    </row>
    <row r="3127" spans="3:3" x14ac:dyDescent="0.2">
      <c r="C3127" s="48"/>
    </row>
    <row r="3128" spans="3:3" x14ac:dyDescent="0.2">
      <c r="C3128" s="48"/>
    </row>
    <row r="3129" spans="3:3" x14ac:dyDescent="0.2">
      <c r="C3129" s="48"/>
    </row>
    <row r="3130" spans="3:3" x14ac:dyDescent="0.2">
      <c r="C3130" s="48"/>
    </row>
    <row r="3131" spans="3:3" x14ac:dyDescent="0.2">
      <c r="C3131" s="48"/>
    </row>
    <row r="3132" spans="3:3" x14ac:dyDescent="0.2">
      <c r="C3132" s="48"/>
    </row>
    <row r="3133" spans="3:3" x14ac:dyDescent="0.2">
      <c r="C3133" s="48"/>
    </row>
    <row r="3134" spans="3:3" x14ac:dyDescent="0.2">
      <c r="C3134" s="48"/>
    </row>
    <row r="3135" spans="3:3" x14ac:dyDescent="0.2">
      <c r="C3135" s="48"/>
    </row>
    <row r="3136" spans="3:3" x14ac:dyDescent="0.2">
      <c r="C3136" s="48"/>
    </row>
    <row r="3137" spans="3:3" x14ac:dyDescent="0.2">
      <c r="C3137" s="48"/>
    </row>
    <row r="3138" spans="3:3" x14ac:dyDescent="0.2">
      <c r="C3138" s="48"/>
    </row>
    <row r="3139" spans="3:3" x14ac:dyDescent="0.2">
      <c r="C3139" s="48"/>
    </row>
    <row r="3140" spans="3:3" x14ac:dyDescent="0.2">
      <c r="C3140" s="48"/>
    </row>
    <row r="3141" spans="3:3" x14ac:dyDescent="0.2">
      <c r="C3141" s="48"/>
    </row>
    <row r="3142" spans="3:3" x14ac:dyDescent="0.2">
      <c r="C3142" s="48"/>
    </row>
    <row r="3143" spans="3:3" x14ac:dyDescent="0.2">
      <c r="C3143" s="48"/>
    </row>
    <row r="3144" spans="3:3" x14ac:dyDescent="0.2">
      <c r="C3144" s="48"/>
    </row>
    <row r="3145" spans="3:3" x14ac:dyDescent="0.2">
      <c r="C3145" s="48"/>
    </row>
    <row r="3146" spans="3:3" x14ac:dyDescent="0.2">
      <c r="C3146" s="48"/>
    </row>
    <row r="3147" spans="3:3" x14ac:dyDescent="0.2">
      <c r="C3147" s="48"/>
    </row>
    <row r="3148" spans="3:3" x14ac:dyDescent="0.2">
      <c r="C3148" s="48"/>
    </row>
    <row r="3149" spans="3:3" x14ac:dyDescent="0.2">
      <c r="C3149" s="48"/>
    </row>
    <row r="3150" spans="3:3" x14ac:dyDescent="0.2">
      <c r="C3150" s="48"/>
    </row>
    <row r="3151" spans="3:3" x14ac:dyDescent="0.2">
      <c r="C3151" s="48"/>
    </row>
    <row r="3152" spans="3:3" x14ac:dyDescent="0.2">
      <c r="C3152" s="48"/>
    </row>
    <row r="3153" spans="3:3" x14ac:dyDescent="0.2">
      <c r="C3153" s="48"/>
    </row>
    <row r="3154" spans="3:3" x14ac:dyDescent="0.2">
      <c r="C3154" s="48"/>
    </row>
    <row r="3155" spans="3:3" x14ac:dyDescent="0.2">
      <c r="C3155" s="48"/>
    </row>
    <row r="3156" spans="3:3" x14ac:dyDescent="0.2">
      <c r="C3156" s="48"/>
    </row>
    <row r="3157" spans="3:3" x14ac:dyDescent="0.2">
      <c r="C3157" s="48"/>
    </row>
    <row r="3158" spans="3:3" x14ac:dyDescent="0.2">
      <c r="C3158" s="48"/>
    </row>
    <row r="3159" spans="3:3" x14ac:dyDescent="0.2">
      <c r="C3159" s="48"/>
    </row>
    <row r="3160" spans="3:3" x14ac:dyDescent="0.2">
      <c r="C3160" s="48"/>
    </row>
    <row r="3161" spans="3:3" x14ac:dyDescent="0.2">
      <c r="C3161" s="48"/>
    </row>
    <row r="3162" spans="3:3" x14ac:dyDescent="0.2">
      <c r="C3162" s="48"/>
    </row>
    <row r="3163" spans="3:3" x14ac:dyDescent="0.2">
      <c r="C3163" s="48"/>
    </row>
    <row r="3164" spans="3:3" x14ac:dyDescent="0.2">
      <c r="C3164" s="48"/>
    </row>
    <row r="3165" spans="3:3" x14ac:dyDescent="0.2">
      <c r="C3165" s="48"/>
    </row>
    <row r="3166" spans="3:3" x14ac:dyDescent="0.2">
      <c r="C3166" s="48"/>
    </row>
    <row r="3167" spans="3:3" x14ac:dyDescent="0.2">
      <c r="C3167" s="48"/>
    </row>
    <row r="3168" spans="3:3" x14ac:dyDescent="0.2">
      <c r="C3168" s="48"/>
    </row>
    <row r="3169" spans="3:3" x14ac:dyDescent="0.2">
      <c r="C3169" s="48"/>
    </row>
    <row r="3170" spans="3:3" x14ac:dyDescent="0.2">
      <c r="C3170" s="48"/>
    </row>
    <row r="3171" spans="3:3" x14ac:dyDescent="0.2">
      <c r="C3171" s="48"/>
    </row>
    <row r="3172" spans="3:3" x14ac:dyDescent="0.2">
      <c r="C3172" s="48"/>
    </row>
    <row r="3173" spans="3:3" x14ac:dyDescent="0.2">
      <c r="C3173" s="48"/>
    </row>
    <row r="3174" spans="3:3" x14ac:dyDescent="0.2">
      <c r="C3174" s="48"/>
    </row>
    <row r="3175" spans="3:3" x14ac:dyDescent="0.2">
      <c r="C3175" s="48"/>
    </row>
    <row r="3176" spans="3:3" x14ac:dyDescent="0.2">
      <c r="C3176" s="48"/>
    </row>
    <row r="3177" spans="3:3" x14ac:dyDescent="0.2">
      <c r="C3177" s="48"/>
    </row>
    <row r="3178" spans="3:3" x14ac:dyDescent="0.2">
      <c r="C3178" s="48"/>
    </row>
    <row r="3179" spans="3:3" x14ac:dyDescent="0.2">
      <c r="C3179" s="48"/>
    </row>
    <row r="3180" spans="3:3" x14ac:dyDescent="0.2">
      <c r="C3180" s="48"/>
    </row>
    <row r="3181" spans="3:3" x14ac:dyDescent="0.2">
      <c r="C3181" s="48"/>
    </row>
    <row r="3182" spans="3:3" x14ac:dyDescent="0.2">
      <c r="C3182" s="48"/>
    </row>
    <row r="3183" spans="3:3" x14ac:dyDescent="0.2">
      <c r="C3183" s="48"/>
    </row>
    <row r="3184" spans="3:3" x14ac:dyDescent="0.2">
      <c r="C3184" s="48"/>
    </row>
    <row r="3185" spans="3:3" x14ac:dyDescent="0.2">
      <c r="C3185" s="48"/>
    </row>
    <row r="3186" spans="3:3" x14ac:dyDescent="0.2">
      <c r="C3186" s="48"/>
    </row>
    <row r="3187" spans="3:3" x14ac:dyDescent="0.2">
      <c r="C3187" s="48"/>
    </row>
    <row r="3188" spans="3:3" x14ac:dyDescent="0.2">
      <c r="C3188" s="48"/>
    </row>
    <row r="3189" spans="3:3" x14ac:dyDescent="0.2">
      <c r="C3189" s="48"/>
    </row>
    <row r="3190" spans="3:3" x14ac:dyDescent="0.2">
      <c r="C3190" s="48"/>
    </row>
    <row r="3191" spans="3:3" x14ac:dyDescent="0.2">
      <c r="C3191" s="48"/>
    </row>
    <row r="3192" spans="3:3" x14ac:dyDescent="0.2">
      <c r="C3192" s="48"/>
    </row>
    <row r="3193" spans="3:3" x14ac:dyDescent="0.2">
      <c r="C3193" s="48"/>
    </row>
    <row r="3194" spans="3:3" x14ac:dyDescent="0.2">
      <c r="C3194" s="48"/>
    </row>
    <row r="3195" spans="3:3" x14ac:dyDescent="0.2">
      <c r="C3195" s="48"/>
    </row>
    <row r="3196" spans="3:3" x14ac:dyDescent="0.2">
      <c r="C3196" s="48"/>
    </row>
    <row r="3197" spans="3:3" x14ac:dyDescent="0.2">
      <c r="C3197" s="48"/>
    </row>
    <row r="3198" spans="3:3" x14ac:dyDescent="0.2">
      <c r="C3198" s="48"/>
    </row>
    <row r="3199" spans="3:3" x14ac:dyDescent="0.2">
      <c r="C3199" s="48"/>
    </row>
    <row r="3200" spans="3:3" x14ac:dyDescent="0.2">
      <c r="C3200" s="48"/>
    </row>
    <row r="3201" spans="3:3" x14ac:dyDescent="0.2">
      <c r="C3201" s="48"/>
    </row>
    <row r="3202" spans="3:3" x14ac:dyDescent="0.2">
      <c r="C3202" s="48"/>
    </row>
    <row r="3203" spans="3:3" x14ac:dyDescent="0.2">
      <c r="C3203" s="48"/>
    </row>
    <row r="3204" spans="3:3" x14ac:dyDescent="0.2">
      <c r="C3204" s="48"/>
    </row>
    <row r="3205" spans="3:3" x14ac:dyDescent="0.2">
      <c r="C3205" s="48"/>
    </row>
    <row r="3206" spans="3:3" x14ac:dyDescent="0.2">
      <c r="C3206" s="48"/>
    </row>
    <row r="3207" spans="3:3" x14ac:dyDescent="0.2">
      <c r="C3207" s="48"/>
    </row>
    <row r="3208" spans="3:3" x14ac:dyDescent="0.2">
      <c r="C3208" s="48"/>
    </row>
    <row r="3209" spans="3:3" x14ac:dyDescent="0.2">
      <c r="C3209" s="48"/>
    </row>
    <row r="3210" spans="3:3" x14ac:dyDescent="0.2">
      <c r="C3210" s="48"/>
    </row>
    <row r="3211" spans="3:3" x14ac:dyDescent="0.2">
      <c r="C3211" s="48"/>
    </row>
    <row r="3212" spans="3:3" x14ac:dyDescent="0.2">
      <c r="C3212" s="48"/>
    </row>
    <row r="3213" spans="3:3" x14ac:dyDescent="0.2">
      <c r="C3213" s="48"/>
    </row>
    <row r="3214" spans="3:3" x14ac:dyDescent="0.2">
      <c r="C3214" s="48"/>
    </row>
    <row r="3215" spans="3:3" x14ac:dyDescent="0.2">
      <c r="C3215" s="48"/>
    </row>
    <row r="3216" spans="3:3" x14ac:dyDescent="0.2">
      <c r="C3216" s="48"/>
    </row>
    <row r="3217" spans="3:3" x14ac:dyDescent="0.2">
      <c r="C3217" s="48"/>
    </row>
    <row r="3218" spans="3:3" x14ac:dyDescent="0.2">
      <c r="C3218" s="48"/>
    </row>
    <row r="3219" spans="3:3" x14ac:dyDescent="0.2">
      <c r="C3219" s="48"/>
    </row>
    <row r="3220" spans="3:3" x14ac:dyDescent="0.2">
      <c r="C3220" s="48"/>
    </row>
    <row r="3221" spans="3:3" x14ac:dyDescent="0.2">
      <c r="C3221" s="48"/>
    </row>
    <row r="3222" spans="3:3" x14ac:dyDescent="0.2">
      <c r="C3222" s="48"/>
    </row>
    <row r="3223" spans="3:3" x14ac:dyDescent="0.2">
      <c r="C3223" s="48"/>
    </row>
    <row r="3224" spans="3:3" x14ac:dyDescent="0.2">
      <c r="C3224" s="48"/>
    </row>
    <row r="3225" spans="3:3" x14ac:dyDescent="0.2">
      <c r="C3225" s="48"/>
    </row>
    <row r="3226" spans="3:3" x14ac:dyDescent="0.2">
      <c r="C3226" s="48"/>
    </row>
    <row r="3227" spans="3:3" x14ac:dyDescent="0.2">
      <c r="C3227" s="48"/>
    </row>
    <row r="3228" spans="3:3" x14ac:dyDescent="0.2">
      <c r="C3228" s="48"/>
    </row>
    <row r="3229" spans="3:3" x14ac:dyDescent="0.2">
      <c r="C3229" s="48"/>
    </row>
    <row r="3230" spans="3:3" x14ac:dyDescent="0.2">
      <c r="C3230" s="48"/>
    </row>
    <row r="3231" spans="3:3" x14ac:dyDescent="0.2">
      <c r="C3231" s="48"/>
    </row>
    <row r="3232" spans="3:3" x14ac:dyDescent="0.2">
      <c r="C3232" s="48"/>
    </row>
    <row r="3233" spans="3:3" x14ac:dyDescent="0.2">
      <c r="C3233" s="48"/>
    </row>
    <row r="3234" spans="3:3" x14ac:dyDescent="0.2">
      <c r="C3234" s="48"/>
    </row>
    <row r="3235" spans="3:3" x14ac:dyDescent="0.2">
      <c r="C3235" s="48"/>
    </row>
    <row r="3236" spans="3:3" x14ac:dyDescent="0.2">
      <c r="C3236" s="48"/>
    </row>
    <row r="3237" spans="3:3" x14ac:dyDescent="0.2">
      <c r="C3237" s="48"/>
    </row>
    <row r="3238" spans="3:3" x14ac:dyDescent="0.2">
      <c r="C3238" s="48"/>
    </row>
    <row r="3239" spans="3:3" x14ac:dyDescent="0.2">
      <c r="C3239" s="48"/>
    </row>
    <row r="3240" spans="3:3" x14ac:dyDescent="0.2">
      <c r="C3240" s="48"/>
    </row>
    <row r="3241" spans="3:3" x14ac:dyDescent="0.2">
      <c r="C3241" s="48"/>
    </row>
    <row r="3242" spans="3:3" x14ac:dyDescent="0.2">
      <c r="C3242" s="48"/>
    </row>
    <row r="3243" spans="3:3" x14ac:dyDescent="0.2">
      <c r="C3243" s="48"/>
    </row>
    <row r="3244" spans="3:3" x14ac:dyDescent="0.2">
      <c r="C3244" s="48"/>
    </row>
    <row r="3245" spans="3:3" x14ac:dyDescent="0.2">
      <c r="C3245" s="48"/>
    </row>
    <row r="3246" spans="3:3" x14ac:dyDescent="0.2">
      <c r="C3246" s="48"/>
    </row>
    <row r="3247" spans="3:3" x14ac:dyDescent="0.2">
      <c r="C3247" s="48"/>
    </row>
    <row r="3248" spans="3:3" x14ac:dyDescent="0.2">
      <c r="C3248" s="48"/>
    </row>
    <row r="3249" spans="3:3" x14ac:dyDescent="0.2">
      <c r="C3249" s="48"/>
    </row>
    <row r="3250" spans="3:3" x14ac:dyDescent="0.2">
      <c r="C3250" s="48"/>
    </row>
    <row r="3251" spans="3:3" x14ac:dyDescent="0.2">
      <c r="C3251" s="48"/>
    </row>
    <row r="3252" spans="3:3" x14ac:dyDescent="0.2">
      <c r="C3252" s="48"/>
    </row>
    <row r="3253" spans="3:3" x14ac:dyDescent="0.2">
      <c r="C3253" s="48"/>
    </row>
    <row r="3254" spans="3:3" x14ac:dyDescent="0.2">
      <c r="C3254" s="48"/>
    </row>
    <row r="3255" spans="3:3" x14ac:dyDescent="0.2">
      <c r="C3255" s="48"/>
    </row>
    <row r="3256" spans="3:3" x14ac:dyDescent="0.2">
      <c r="C3256" s="48"/>
    </row>
    <row r="3257" spans="3:3" x14ac:dyDescent="0.2">
      <c r="C3257" s="48"/>
    </row>
    <row r="3258" spans="3:3" x14ac:dyDescent="0.2">
      <c r="C3258" s="48"/>
    </row>
    <row r="3259" spans="3:3" x14ac:dyDescent="0.2">
      <c r="C3259" s="48"/>
    </row>
    <row r="3260" spans="3:3" x14ac:dyDescent="0.2">
      <c r="C3260" s="48"/>
    </row>
    <row r="3261" spans="3:3" x14ac:dyDescent="0.2">
      <c r="C3261" s="48"/>
    </row>
    <row r="3262" spans="3:3" x14ac:dyDescent="0.2">
      <c r="C3262" s="48"/>
    </row>
    <row r="3263" spans="3:3" x14ac:dyDescent="0.2">
      <c r="C3263" s="48"/>
    </row>
    <row r="3264" spans="3:3" x14ac:dyDescent="0.2">
      <c r="C3264" s="48"/>
    </row>
    <row r="3265" spans="3:3" x14ac:dyDescent="0.2">
      <c r="C3265" s="48"/>
    </row>
    <row r="3266" spans="3:3" x14ac:dyDescent="0.2">
      <c r="C3266" s="48"/>
    </row>
    <row r="3267" spans="3:3" x14ac:dyDescent="0.2">
      <c r="C3267" s="48"/>
    </row>
    <row r="3268" spans="3:3" x14ac:dyDescent="0.2">
      <c r="C3268" s="48"/>
    </row>
    <row r="3269" spans="3:3" x14ac:dyDescent="0.2">
      <c r="C3269" s="48"/>
    </row>
    <row r="3270" spans="3:3" x14ac:dyDescent="0.2">
      <c r="C3270" s="48"/>
    </row>
    <row r="3271" spans="3:3" x14ac:dyDescent="0.2">
      <c r="C3271" s="48"/>
    </row>
    <row r="3272" spans="3:3" x14ac:dyDescent="0.2">
      <c r="C3272" s="48"/>
    </row>
    <row r="3273" spans="3:3" x14ac:dyDescent="0.2">
      <c r="C3273" s="48"/>
    </row>
    <row r="3274" spans="3:3" x14ac:dyDescent="0.2">
      <c r="C3274" s="48"/>
    </row>
    <row r="3275" spans="3:3" x14ac:dyDescent="0.2">
      <c r="C3275" s="48"/>
    </row>
    <row r="3276" spans="3:3" x14ac:dyDescent="0.2">
      <c r="C3276" s="48"/>
    </row>
    <row r="3277" spans="3:3" x14ac:dyDescent="0.2">
      <c r="C3277" s="48"/>
    </row>
    <row r="3278" spans="3:3" x14ac:dyDescent="0.2">
      <c r="C3278" s="48"/>
    </row>
    <row r="3279" spans="3:3" x14ac:dyDescent="0.2">
      <c r="C3279" s="48"/>
    </row>
    <row r="3280" spans="3:3" x14ac:dyDescent="0.2">
      <c r="C3280" s="48"/>
    </row>
    <row r="3281" spans="3:3" x14ac:dyDescent="0.2">
      <c r="C3281" s="48"/>
    </row>
    <row r="3282" spans="3:3" x14ac:dyDescent="0.2">
      <c r="C3282" s="48"/>
    </row>
    <row r="3283" spans="3:3" x14ac:dyDescent="0.2">
      <c r="C3283" s="48"/>
    </row>
    <row r="3284" spans="3:3" x14ac:dyDescent="0.2">
      <c r="C3284" s="48"/>
    </row>
    <row r="3285" spans="3:3" x14ac:dyDescent="0.2">
      <c r="C3285" s="48"/>
    </row>
    <row r="3286" spans="3:3" x14ac:dyDescent="0.2">
      <c r="C3286" s="48"/>
    </row>
    <row r="3287" spans="3:3" x14ac:dyDescent="0.2">
      <c r="C3287" s="48"/>
    </row>
    <row r="3288" spans="3:3" x14ac:dyDescent="0.2">
      <c r="C3288" s="48"/>
    </row>
    <row r="3289" spans="3:3" x14ac:dyDescent="0.2">
      <c r="C3289" s="48"/>
    </row>
    <row r="3290" spans="3:3" x14ac:dyDescent="0.2">
      <c r="C3290" s="48"/>
    </row>
    <row r="3291" spans="3:3" x14ac:dyDescent="0.2">
      <c r="C3291" s="48"/>
    </row>
    <row r="3292" spans="3:3" x14ac:dyDescent="0.2">
      <c r="C3292" s="48"/>
    </row>
    <row r="3293" spans="3:3" x14ac:dyDescent="0.2">
      <c r="C3293" s="48"/>
    </row>
    <row r="3294" spans="3:3" x14ac:dyDescent="0.2">
      <c r="C3294" s="48"/>
    </row>
    <row r="3295" spans="3:3" x14ac:dyDescent="0.2">
      <c r="C3295" s="48"/>
    </row>
    <row r="3296" spans="3:3" x14ac:dyDescent="0.2">
      <c r="C3296" s="48"/>
    </row>
    <row r="3297" spans="3:3" x14ac:dyDescent="0.2">
      <c r="C3297" s="48"/>
    </row>
    <row r="3298" spans="3:3" x14ac:dyDescent="0.2">
      <c r="C3298" s="48"/>
    </row>
    <row r="3299" spans="3:3" x14ac:dyDescent="0.2">
      <c r="C3299" s="48"/>
    </row>
    <row r="3300" spans="3:3" x14ac:dyDescent="0.2">
      <c r="C3300" s="48"/>
    </row>
    <row r="3301" spans="3:3" x14ac:dyDescent="0.2">
      <c r="C3301" s="48"/>
    </row>
    <row r="3302" spans="3:3" x14ac:dyDescent="0.2">
      <c r="C3302" s="48"/>
    </row>
    <row r="3303" spans="3:3" x14ac:dyDescent="0.2">
      <c r="C3303" s="48"/>
    </row>
    <row r="3304" spans="3:3" x14ac:dyDescent="0.2">
      <c r="C3304" s="48"/>
    </row>
    <row r="3305" spans="3:3" x14ac:dyDescent="0.2">
      <c r="C3305" s="48"/>
    </row>
    <row r="3306" spans="3:3" x14ac:dyDescent="0.2">
      <c r="C3306" s="48"/>
    </row>
    <row r="3307" spans="3:3" x14ac:dyDescent="0.2">
      <c r="C3307" s="48"/>
    </row>
    <row r="3308" spans="3:3" x14ac:dyDescent="0.2">
      <c r="C3308" s="48"/>
    </row>
    <row r="3309" spans="3:3" x14ac:dyDescent="0.2">
      <c r="C3309" s="48"/>
    </row>
    <row r="3310" spans="3:3" x14ac:dyDescent="0.2">
      <c r="C3310" s="48"/>
    </row>
    <row r="3311" spans="3:3" x14ac:dyDescent="0.2">
      <c r="C3311" s="48"/>
    </row>
    <row r="3312" spans="3:3" x14ac:dyDescent="0.2">
      <c r="C3312" s="48"/>
    </row>
    <row r="3313" spans="3:3" x14ac:dyDescent="0.2">
      <c r="C3313" s="48"/>
    </row>
    <row r="3314" spans="3:3" x14ac:dyDescent="0.2">
      <c r="C3314" s="48"/>
    </row>
    <row r="3315" spans="3:3" x14ac:dyDescent="0.2">
      <c r="C3315" s="48"/>
    </row>
    <row r="3316" spans="3:3" x14ac:dyDescent="0.2">
      <c r="C3316" s="48"/>
    </row>
    <row r="3317" spans="3:3" x14ac:dyDescent="0.2">
      <c r="C3317" s="48"/>
    </row>
    <row r="3318" spans="3:3" x14ac:dyDescent="0.2">
      <c r="C3318" s="48"/>
    </row>
    <row r="3319" spans="3:3" x14ac:dyDescent="0.2">
      <c r="C3319" s="48"/>
    </row>
    <row r="3320" spans="3:3" x14ac:dyDescent="0.2">
      <c r="C3320" s="48"/>
    </row>
    <row r="3321" spans="3:3" x14ac:dyDescent="0.2">
      <c r="C3321" s="48"/>
    </row>
    <row r="3322" spans="3:3" x14ac:dyDescent="0.2">
      <c r="C3322" s="48"/>
    </row>
    <row r="3323" spans="3:3" x14ac:dyDescent="0.2">
      <c r="C3323" s="48"/>
    </row>
    <row r="3324" spans="3:3" x14ac:dyDescent="0.2">
      <c r="C3324" s="48"/>
    </row>
    <row r="3325" spans="3:3" x14ac:dyDescent="0.2">
      <c r="C3325" s="48"/>
    </row>
    <row r="3326" spans="3:3" x14ac:dyDescent="0.2">
      <c r="C3326" s="48"/>
    </row>
    <row r="3327" spans="3:3" x14ac:dyDescent="0.2">
      <c r="C3327" s="48"/>
    </row>
    <row r="3328" spans="3:3" x14ac:dyDescent="0.2">
      <c r="C3328" s="48"/>
    </row>
    <row r="3329" spans="3:3" x14ac:dyDescent="0.2">
      <c r="C3329" s="48"/>
    </row>
    <row r="3330" spans="3:3" x14ac:dyDescent="0.2">
      <c r="C3330" s="48"/>
    </row>
    <row r="3331" spans="3:3" x14ac:dyDescent="0.2">
      <c r="C3331" s="48"/>
    </row>
    <row r="3332" spans="3:3" x14ac:dyDescent="0.2">
      <c r="C3332" s="48"/>
    </row>
    <row r="3333" spans="3:3" x14ac:dyDescent="0.2">
      <c r="C3333" s="48"/>
    </row>
    <row r="3334" spans="3:3" x14ac:dyDescent="0.2">
      <c r="C3334" s="48"/>
    </row>
    <row r="3335" spans="3:3" x14ac:dyDescent="0.2">
      <c r="C3335" s="48"/>
    </row>
    <row r="3336" spans="3:3" x14ac:dyDescent="0.2">
      <c r="C3336" s="48"/>
    </row>
    <row r="3337" spans="3:3" x14ac:dyDescent="0.2">
      <c r="C3337" s="48"/>
    </row>
    <row r="3338" spans="3:3" x14ac:dyDescent="0.2">
      <c r="C3338" s="48"/>
    </row>
    <row r="3339" spans="3:3" x14ac:dyDescent="0.2">
      <c r="C3339" s="48"/>
    </row>
    <row r="3340" spans="3:3" x14ac:dyDescent="0.2">
      <c r="C3340" s="48"/>
    </row>
    <row r="3341" spans="3:3" x14ac:dyDescent="0.2">
      <c r="C3341" s="48"/>
    </row>
    <row r="3342" spans="3:3" x14ac:dyDescent="0.2">
      <c r="C3342" s="48"/>
    </row>
    <row r="3343" spans="3:3" x14ac:dyDescent="0.2">
      <c r="C3343" s="48"/>
    </row>
    <row r="3344" spans="3:3" x14ac:dyDescent="0.2">
      <c r="C3344" s="48"/>
    </row>
    <row r="3345" spans="3:3" x14ac:dyDescent="0.2">
      <c r="C3345" s="48"/>
    </row>
    <row r="3346" spans="3:3" x14ac:dyDescent="0.2">
      <c r="C3346" s="48"/>
    </row>
    <row r="3347" spans="3:3" x14ac:dyDescent="0.2">
      <c r="C3347" s="48"/>
    </row>
    <row r="3348" spans="3:3" x14ac:dyDescent="0.2">
      <c r="C3348" s="48"/>
    </row>
    <row r="3349" spans="3:3" x14ac:dyDescent="0.2">
      <c r="C3349" s="48"/>
    </row>
    <row r="3350" spans="3:3" x14ac:dyDescent="0.2">
      <c r="C3350" s="48"/>
    </row>
    <row r="3351" spans="3:3" x14ac:dyDescent="0.2">
      <c r="C3351" s="48"/>
    </row>
    <row r="3352" spans="3:3" x14ac:dyDescent="0.2">
      <c r="C3352" s="48"/>
    </row>
    <row r="3353" spans="3:3" x14ac:dyDescent="0.2">
      <c r="C3353" s="48"/>
    </row>
    <row r="3354" spans="3:3" x14ac:dyDescent="0.2">
      <c r="C3354" s="48"/>
    </row>
    <row r="3355" spans="3:3" x14ac:dyDescent="0.2">
      <c r="C3355" s="48"/>
    </row>
    <row r="3356" spans="3:3" x14ac:dyDescent="0.2">
      <c r="C3356" s="48"/>
    </row>
    <row r="3357" spans="3:3" x14ac:dyDescent="0.2">
      <c r="C3357" s="48"/>
    </row>
    <row r="3358" spans="3:3" x14ac:dyDescent="0.2">
      <c r="C3358" s="48"/>
    </row>
    <row r="3359" spans="3:3" x14ac:dyDescent="0.2">
      <c r="C3359" s="48"/>
    </row>
    <row r="3360" spans="3:3" x14ac:dyDescent="0.2">
      <c r="C3360" s="48"/>
    </row>
    <row r="3361" spans="3:3" x14ac:dyDescent="0.2">
      <c r="C3361" s="48"/>
    </row>
    <row r="3362" spans="3:3" x14ac:dyDescent="0.2">
      <c r="C3362" s="48"/>
    </row>
    <row r="3363" spans="3:3" x14ac:dyDescent="0.2">
      <c r="C3363" s="48"/>
    </row>
    <row r="3364" spans="3:3" x14ac:dyDescent="0.2">
      <c r="C3364" s="48"/>
    </row>
    <row r="3365" spans="3:3" x14ac:dyDescent="0.2">
      <c r="C3365" s="48"/>
    </row>
    <row r="3366" spans="3:3" x14ac:dyDescent="0.2">
      <c r="C3366" s="48"/>
    </row>
    <row r="3367" spans="3:3" x14ac:dyDescent="0.2">
      <c r="C3367" s="48"/>
    </row>
    <row r="3368" spans="3:3" x14ac:dyDescent="0.2">
      <c r="C3368" s="48"/>
    </row>
    <row r="3369" spans="3:3" x14ac:dyDescent="0.2">
      <c r="C3369" s="48"/>
    </row>
    <row r="3370" spans="3:3" x14ac:dyDescent="0.2">
      <c r="C3370" s="48"/>
    </row>
    <row r="3371" spans="3:3" x14ac:dyDescent="0.2">
      <c r="C3371" s="48"/>
    </row>
    <row r="3372" spans="3:3" x14ac:dyDescent="0.2">
      <c r="C3372" s="48"/>
    </row>
    <row r="3373" spans="3:3" x14ac:dyDescent="0.2">
      <c r="C3373" s="48"/>
    </row>
    <row r="3374" spans="3:3" x14ac:dyDescent="0.2">
      <c r="C3374" s="48"/>
    </row>
    <row r="3375" spans="3:3" x14ac:dyDescent="0.2">
      <c r="C3375" s="48"/>
    </row>
    <row r="3376" spans="3:3" x14ac:dyDescent="0.2">
      <c r="C3376" s="48"/>
    </row>
    <row r="3377" spans="3:3" x14ac:dyDescent="0.2">
      <c r="C3377" s="48"/>
    </row>
    <row r="3378" spans="3:3" x14ac:dyDescent="0.2">
      <c r="C3378" s="48"/>
    </row>
    <row r="3379" spans="3:3" x14ac:dyDescent="0.2">
      <c r="C3379" s="48"/>
    </row>
    <row r="3380" spans="3:3" x14ac:dyDescent="0.2">
      <c r="C3380" s="48"/>
    </row>
    <row r="3381" spans="3:3" x14ac:dyDescent="0.2">
      <c r="C3381" s="48"/>
    </row>
    <row r="3382" spans="3:3" x14ac:dyDescent="0.2">
      <c r="C3382" s="48"/>
    </row>
    <row r="3383" spans="3:3" x14ac:dyDescent="0.2">
      <c r="C3383" s="48"/>
    </row>
    <row r="3384" spans="3:3" x14ac:dyDescent="0.2">
      <c r="C3384" s="48"/>
    </row>
    <row r="3385" spans="3:3" x14ac:dyDescent="0.2">
      <c r="C3385" s="48"/>
    </row>
    <row r="3386" spans="3:3" x14ac:dyDescent="0.2">
      <c r="C3386" s="48"/>
    </row>
    <row r="3387" spans="3:3" x14ac:dyDescent="0.2">
      <c r="C3387" s="48"/>
    </row>
    <row r="3388" spans="3:3" x14ac:dyDescent="0.2">
      <c r="C3388" s="48"/>
    </row>
    <row r="3389" spans="3:3" x14ac:dyDescent="0.2">
      <c r="C3389" s="48"/>
    </row>
    <row r="3390" spans="3:3" x14ac:dyDescent="0.2">
      <c r="C3390" s="48"/>
    </row>
    <row r="3391" spans="3:3" x14ac:dyDescent="0.2">
      <c r="C3391" s="48"/>
    </row>
    <row r="3392" spans="3:3" x14ac:dyDescent="0.2">
      <c r="C3392" s="48"/>
    </row>
    <row r="3393" spans="3:3" x14ac:dyDescent="0.2">
      <c r="C3393" s="48"/>
    </row>
    <row r="3394" spans="3:3" x14ac:dyDescent="0.2">
      <c r="C3394" s="48"/>
    </row>
    <row r="3395" spans="3:3" x14ac:dyDescent="0.2">
      <c r="C3395" s="48"/>
    </row>
    <row r="3396" spans="3:3" x14ac:dyDescent="0.2">
      <c r="C3396" s="48"/>
    </row>
    <row r="3397" spans="3:3" x14ac:dyDescent="0.2">
      <c r="C3397" s="48"/>
    </row>
    <row r="3398" spans="3:3" x14ac:dyDescent="0.2">
      <c r="C3398" s="48"/>
    </row>
    <row r="3399" spans="3:3" x14ac:dyDescent="0.2">
      <c r="C3399" s="48"/>
    </row>
    <row r="3400" spans="3:3" x14ac:dyDescent="0.2">
      <c r="C3400" s="48"/>
    </row>
    <row r="3401" spans="3:3" x14ac:dyDescent="0.2">
      <c r="C3401" s="48"/>
    </row>
    <row r="3402" spans="3:3" x14ac:dyDescent="0.2">
      <c r="C3402" s="48"/>
    </row>
    <row r="3403" spans="3:3" x14ac:dyDescent="0.2">
      <c r="C3403" s="48"/>
    </row>
    <row r="3404" spans="3:3" x14ac:dyDescent="0.2">
      <c r="C3404" s="48"/>
    </row>
    <row r="3405" spans="3:3" x14ac:dyDescent="0.2">
      <c r="C3405" s="48"/>
    </row>
    <row r="3406" spans="3:3" x14ac:dyDescent="0.2">
      <c r="C3406" s="48"/>
    </row>
    <row r="3407" spans="3:3" x14ac:dyDescent="0.2">
      <c r="C3407" s="48"/>
    </row>
    <row r="3408" spans="3:3" x14ac:dyDescent="0.2">
      <c r="C3408" s="48"/>
    </row>
    <row r="3409" spans="3:3" x14ac:dyDescent="0.2">
      <c r="C3409" s="48"/>
    </row>
    <row r="3410" spans="3:3" x14ac:dyDescent="0.2">
      <c r="C3410" s="48"/>
    </row>
    <row r="3411" spans="3:3" x14ac:dyDescent="0.2">
      <c r="C3411" s="48"/>
    </row>
    <row r="3412" spans="3:3" x14ac:dyDescent="0.2">
      <c r="C3412" s="48"/>
    </row>
    <row r="3413" spans="3:3" x14ac:dyDescent="0.2">
      <c r="C3413" s="48"/>
    </row>
    <row r="3414" spans="3:3" x14ac:dyDescent="0.2">
      <c r="C3414" s="48"/>
    </row>
    <row r="3415" spans="3:3" x14ac:dyDescent="0.2">
      <c r="C3415" s="48"/>
    </row>
    <row r="3416" spans="3:3" x14ac:dyDescent="0.2">
      <c r="C3416" s="48"/>
    </row>
    <row r="3417" spans="3:3" x14ac:dyDescent="0.2">
      <c r="C3417" s="48"/>
    </row>
    <row r="3418" spans="3:3" x14ac:dyDescent="0.2">
      <c r="C3418" s="48"/>
    </row>
    <row r="3419" spans="3:3" x14ac:dyDescent="0.2">
      <c r="C3419" s="48"/>
    </row>
    <row r="3420" spans="3:3" x14ac:dyDescent="0.2">
      <c r="C3420" s="48"/>
    </row>
    <row r="3421" spans="3:3" x14ac:dyDescent="0.2">
      <c r="C3421" s="48"/>
    </row>
    <row r="3422" spans="3:3" x14ac:dyDescent="0.2">
      <c r="C3422" s="48"/>
    </row>
    <row r="3423" spans="3:3" x14ac:dyDescent="0.2">
      <c r="C3423" s="48"/>
    </row>
    <row r="3424" spans="3:3" x14ac:dyDescent="0.2">
      <c r="C3424" s="48"/>
    </row>
    <row r="3425" spans="3:3" x14ac:dyDescent="0.2">
      <c r="C3425" s="48"/>
    </row>
    <row r="3426" spans="3:3" x14ac:dyDescent="0.2">
      <c r="C3426" s="48"/>
    </row>
    <row r="3427" spans="3:3" x14ac:dyDescent="0.2">
      <c r="C3427" s="48"/>
    </row>
    <row r="3428" spans="3:3" x14ac:dyDescent="0.2">
      <c r="C3428" s="48"/>
    </row>
    <row r="3429" spans="3:3" x14ac:dyDescent="0.2">
      <c r="C3429" s="48"/>
    </row>
    <row r="3430" spans="3:3" x14ac:dyDescent="0.2">
      <c r="C3430" s="48"/>
    </row>
    <row r="3431" spans="3:3" x14ac:dyDescent="0.2">
      <c r="C3431" s="48"/>
    </row>
    <row r="3432" spans="3:3" x14ac:dyDescent="0.2">
      <c r="C3432" s="48"/>
    </row>
    <row r="3433" spans="3:3" x14ac:dyDescent="0.2">
      <c r="C3433" s="48"/>
    </row>
    <row r="3434" spans="3:3" x14ac:dyDescent="0.2">
      <c r="C3434" s="48"/>
    </row>
    <row r="3435" spans="3:3" x14ac:dyDescent="0.2">
      <c r="C3435" s="48"/>
    </row>
    <row r="3436" spans="3:3" x14ac:dyDescent="0.2">
      <c r="C3436" s="48"/>
    </row>
    <row r="3437" spans="3:3" x14ac:dyDescent="0.2">
      <c r="C3437" s="48"/>
    </row>
    <row r="3438" spans="3:3" x14ac:dyDescent="0.2">
      <c r="C3438" s="48"/>
    </row>
    <row r="3439" spans="3:3" x14ac:dyDescent="0.2">
      <c r="C3439" s="48"/>
    </row>
    <row r="3440" spans="3:3" x14ac:dyDescent="0.2">
      <c r="C3440" s="48"/>
    </row>
    <row r="3441" spans="3:3" x14ac:dyDescent="0.2">
      <c r="C3441" s="48"/>
    </row>
    <row r="3442" spans="3:3" x14ac:dyDescent="0.2">
      <c r="C3442" s="48"/>
    </row>
    <row r="3443" spans="3:3" x14ac:dyDescent="0.2">
      <c r="C3443" s="48"/>
    </row>
    <row r="3444" spans="3:3" x14ac:dyDescent="0.2">
      <c r="C3444" s="48"/>
    </row>
    <row r="3445" spans="3:3" x14ac:dyDescent="0.2">
      <c r="C3445" s="48"/>
    </row>
    <row r="3446" spans="3:3" x14ac:dyDescent="0.2">
      <c r="C3446" s="48"/>
    </row>
    <row r="3447" spans="3:3" x14ac:dyDescent="0.2">
      <c r="C3447" s="48"/>
    </row>
    <row r="3448" spans="3:3" x14ac:dyDescent="0.2">
      <c r="C3448" s="48"/>
    </row>
    <row r="3449" spans="3:3" x14ac:dyDescent="0.2">
      <c r="C3449" s="48"/>
    </row>
    <row r="3450" spans="3:3" x14ac:dyDescent="0.2">
      <c r="C3450" s="48"/>
    </row>
    <row r="3451" spans="3:3" x14ac:dyDescent="0.2">
      <c r="C3451" s="48"/>
    </row>
    <row r="3452" spans="3:3" x14ac:dyDescent="0.2">
      <c r="C3452" s="48"/>
    </row>
    <row r="3453" spans="3:3" x14ac:dyDescent="0.2">
      <c r="C3453" s="48"/>
    </row>
    <row r="3454" spans="3:3" x14ac:dyDescent="0.2">
      <c r="C3454" s="48"/>
    </row>
    <row r="3455" spans="3:3" x14ac:dyDescent="0.2">
      <c r="C3455" s="48"/>
    </row>
    <row r="3456" spans="3:3" x14ac:dyDescent="0.2">
      <c r="C3456" s="48"/>
    </row>
    <row r="3457" spans="3:3" x14ac:dyDescent="0.2">
      <c r="C3457" s="48"/>
    </row>
    <row r="3458" spans="3:3" x14ac:dyDescent="0.2">
      <c r="C3458" s="48"/>
    </row>
    <row r="3459" spans="3:3" x14ac:dyDescent="0.2">
      <c r="C3459" s="48"/>
    </row>
    <row r="3460" spans="3:3" x14ac:dyDescent="0.2">
      <c r="C3460" s="48"/>
    </row>
    <row r="3461" spans="3:3" x14ac:dyDescent="0.2">
      <c r="C3461" s="48"/>
    </row>
    <row r="3462" spans="3:3" x14ac:dyDescent="0.2">
      <c r="C3462" s="48"/>
    </row>
    <row r="3463" spans="3:3" x14ac:dyDescent="0.2">
      <c r="C3463" s="48"/>
    </row>
    <row r="3464" spans="3:3" x14ac:dyDescent="0.2">
      <c r="C3464" s="48"/>
    </row>
    <row r="3465" spans="3:3" x14ac:dyDescent="0.2">
      <c r="C3465" s="48"/>
    </row>
    <row r="3466" spans="3:3" x14ac:dyDescent="0.2">
      <c r="C3466" s="48"/>
    </row>
    <row r="3467" spans="3:3" x14ac:dyDescent="0.2">
      <c r="C3467" s="48"/>
    </row>
    <row r="3468" spans="3:3" x14ac:dyDescent="0.2">
      <c r="C3468" s="48"/>
    </row>
    <row r="3469" spans="3:3" x14ac:dyDescent="0.2">
      <c r="C3469" s="48"/>
    </row>
    <row r="3470" spans="3:3" x14ac:dyDescent="0.2">
      <c r="C3470" s="48"/>
    </row>
    <row r="3471" spans="3:3" x14ac:dyDescent="0.2">
      <c r="C3471" s="48"/>
    </row>
    <row r="3472" spans="3:3" x14ac:dyDescent="0.2">
      <c r="C3472" s="48"/>
    </row>
    <row r="3473" spans="3:3" x14ac:dyDescent="0.2">
      <c r="C3473" s="48"/>
    </row>
    <row r="3474" spans="3:3" x14ac:dyDescent="0.2">
      <c r="C3474" s="48"/>
    </row>
    <row r="3475" spans="3:3" x14ac:dyDescent="0.2">
      <c r="C3475" s="48"/>
    </row>
    <row r="3476" spans="3:3" x14ac:dyDescent="0.2">
      <c r="C3476" s="48"/>
    </row>
    <row r="3477" spans="3:3" x14ac:dyDescent="0.2">
      <c r="C3477" s="48"/>
    </row>
    <row r="3478" spans="3:3" x14ac:dyDescent="0.2">
      <c r="C3478" s="48"/>
    </row>
    <row r="3479" spans="3:3" x14ac:dyDescent="0.2">
      <c r="C3479" s="48"/>
    </row>
    <row r="3480" spans="3:3" x14ac:dyDescent="0.2">
      <c r="C3480" s="48"/>
    </row>
    <row r="3481" spans="3:3" x14ac:dyDescent="0.2">
      <c r="C3481" s="48"/>
    </row>
    <row r="3482" spans="3:3" x14ac:dyDescent="0.2">
      <c r="C3482" s="48"/>
    </row>
    <row r="3483" spans="3:3" x14ac:dyDescent="0.2">
      <c r="C3483" s="48"/>
    </row>
    <row r="3484" spans="3:3" x14ac:dyDescent="0.2">
      <c r="C3484" s="48"/>
    </row>
    <row r="3485" spans="3:3" x14ac:dyDescent="0.2">
      <c r="C3485" s="48"/>
    </row>
    <row r="3486" spans="3:3" x14ac:dyDescent="0.2">
      <c r="C3486" s="48"/>
    </row>
    <row r="3487" spans="3:3" x14ac:dyDescent="0.2">
      <c r="C3487" s="48"/>
    </row>
    <row r="3488" spans="3:3" x14ac:dyDescent="0.2">
      <c r="C3488" s="48"/>
    </row>
    <row r="3489" spans="3:3" x14ac:dyDescent="0.2">
      <c r="C3489" s="48"/>
    </row>
    <row r="3490" spans="3:3" x14ac:dyDescent="0.2">
      <c r="C3490" s="48"/>
    </row>
    <row r="3491" spans="3:3" x14ac:dyDescent="0.2">
      <c r="C3491" s="48"/>
    </row>
    <row r="3492" spans="3:3" x14ac:dyDescent="0.2">
      <c r="C3492" s="48"/>
    </row>
    <row r="3493" spans="3:3" x14ac:dyDescent="0.2">
      <c r="C3493" s="48"/>
    </row>
    <row r="3494" spans="3:3" x14ac:dyDescent="0.2">
      <c r="C3494" s="48"/>
    </row>
    <row r="3495" spans="3:3" x14ac:dyDescent="0.2">
      <c r="C3495" s="48"/>
    </row>
    <row r="3496" spans="3:3" x14ac:dyDescent="0.2">
      <c r="C3496" s="48"/>
    </row>
    <row r="3497" spans="3:3" x14ac:dyDescent="0.2">
      <c r="C3497" s="48"/>
    </row>
    <row r="3498" spans="3:3" x14ac:dyDescent="0.2">
      <c r="C3498" s="48"/>
    </row>
    <row r="3499" spans="3:3" x14ac:dyDescent="0.2">
      <c r="C3499" s="48"/>
    </row>
    <row r="3500" spans="3:3" x14ac:dyDescent="0.2">
      <c r="C3500" s="48"/>
    </row>
    <row r="3501" spans="3:3" x14ac:dyDescent="0.2">
      <c r="C3501" s="48"/>
    </row>
    <row r="3502" spans="3:3" x14ac:dyDescent="0.2">
      <c r="C3502" s="48"/>
    </row>
    <row r="3503" spans="3:3" x14ac:dyDescent="0.2">
      <c r="C3503" s="48"/>
    </row>
    <row r="3504" spans="3:3" x14ac:dyDescent="0.2">
      <c r="C3504" s="48"/>
    </row>
    <row r="3505" spans="3:3" x14ac:dyDescent="0.2">
      <c r="C3505" s="48"/>
    </row>
    <row r="3506" spans="3:3" x14ac:dyDescent="0.2">
      <c r="C3506" s="48"/>
    </row>
    <row r="3507" spans="3:3" x14ac:dyDescent="0.2">
      <c r="C3507" s="48"/>
    </row>
    <row r="3508" spans="3:3" x14ac:dyDescent="0.2">
      <c r="C3508" s="48"/>
    </row>
    <row r="3509" spans="3:3" x14ac:dyDescent="0.2">
      <c r="C3509" s="48"/>
    </row>
    <row r="3510" spans="3:3" x14ac:dyDescent="0.2">
      <c r="C3510" s="48"/>
    </row>
    <row r="3511" spans="3:3" x14ac:dyDescent="0.2">
      <c r="C3511" s="48"/>
    </row>
    <row r="3512" spans="3:3" x14ac:dyDescent="0.2">
      <c r="C3512" s="48"/>
    </row>
    <row r="3513" spans="3:3" x14ac:dyDescent="0.2">
      <c r="C3513" s="48"/>
    </row>
    <row r="3514" spans="3:3" x14ac:dyDescent="0.2">
      <c r="C3514" s="48"/>
    </row>
    <row r="3515" spans="3:3" x14ac:dyDescent="0.2">
      <c r="C3515" s="48"/>
    </row>
    <row r="3516" spans="3:3" x14ac:dyDescent="0.2">
      <c r="C3516" s="48"/>
    </row>
    <row r="3517" spans="3:3" x14ac:dyDescent="0.2">
      <c r="C3517" s="48"/>
    </row>
    <row r="3518" spans="3:3" x14ac:dyDescent="0.2">
      <c r="C3518" s="48"/>
    </row>
    <row r="3519" spans="3:3" x14ac:dyDescent="0.2">
      <c r="C3519" s="48"/>
    </row>
    <row r="3520" spans="3:3" x14ac:dyDescent="0.2">
      <c r="C3520" s="48"/>
    </row>
    <row r="3521" spans="3:3" x14ac:dyDescent="0.2">
      <c r="C3521" s="48"/>
    </row>
    <row r="3522" spans="3:3" x14ac:dyDescent="0.2">
      <c r="C3522" s="48"/>
    </row>
    <row r="3523" spans="3:3" x14ac:dyDescent="0.2">
      <c r="C3523" s="48"/>
    </row>
    <row r="3524" spans="3:3" x14ac:dyDescent="0.2">
      <c r="C3524" s="48"/>
    </row>
    <row r="3525" spans="3:3" x14ac:dyDescent="0.2">
      <c r="C3525" s="48"/>
    </row>
    <row r="3526" spans="3:3" x14ac:dyDescent="0.2">
      <c r="C3526" s="48"/>
    </row>
    <row r="3527" spans="3:3" x14ac:dyDescent="0.2">
      <c r="C3527" s="48"/>
    </row>
    <row r="3528" spans="3:3" x14ac:dyDescent="0.2">
      <c r="C3528" s="48"/>
    </row>
    <row r="3529" spans="3:3" x14ac:dyDescent="0.2">
      <c r="C3529" s="48"/>
    </row>
    <row r="3530" spans="3:3" x14ac:dyDescent="0.2">
      <c r="C3530" s="48"/>
    </row>
    <row r="3531" spans="3:3" x14ac:dyDescent="0.2">
      <c r="C3531" s="48"/>
    </row>
    <row r="3532" spans="3:3" x14ac:dyDescent="0.2">
      <c r="C3532" s="48"/>
    </row>
    <row r="3533" spans="3:3" x14ac:dyDescent="0.2">
      <c r="C3533" s="48"/>
    </row>
    <row r="3534" spans="3:3" x14ac:dyDescent="0.2">
      <c r="C3534" s="48"/>
    </row>
    <row r="3535" spans="3:3" x14ac:dyDescent="0.2">
      <c r="C3535" s="48"/>
    </row>
    <row r="3536" spans="3:3" x14ac:dyDescent="0.2">
      <c r="C3536" s="48"/>
    </row>
    <row r="3537" spans="3:3" x14ac:dyDescent="0.2">
      <c r="C3537" s="48"/>
    </row>
    <row r="3538" spans="3:3" x14ac:dyDescent="0.2">
      <c r="C3538" s="48"/>
    </row>
    <row r="3539" spans="3:3" x14ac:dyDescent="0.2">
      <c r="C3539" s="48"/>
    </row>
    <row r="3540" spans="3:3" x14ac:dyDescent="0.2">
      <c r="C3540" s="48"/>
    </row>
    <row r="3541" spans="3:3" x14ac:dyDescent="0.2">
      <c r="C3541" s="48"/>
    </row>
    <row r="3542" spans="3:3" x14ac:dyDescent="0.2">
      <c r="C3542" s="48"/>
    </row>
    <row r="3543" spans="3:3" x14ac:dyDescent="0.2">
      <c r="C3543" s="48"/>
    </row>
    <row r="3544" spans="3:3" x14ac:dyDescent="0.2">
      <c r="C3544" s="48"/>
    </row>
    <row r="3545" spans="3:3" x14ac:dyDescent="0.2">
      <c r="C3545" s="48"/>
    </row>
    <row r="3546" spans="3:3" x14ac:dyDescent="0.2">
      <c r="C3546" s="48"/>
    </row>
    <row r="3547" spans="3:3" x14ac:dyDescent="0.2">
      <c r="C3547" s="48"/>
    </row>
    <row r="3548" spans="3:3" x14ac:dyDescent="0.2">
      <c r="C3548" s="48"/>
    </row>
    <row r="3549" spans="3:3" x14ac:dyDescent="0.2">
      <c r="C3549" s="48"/>
    </row>
    <row r="3550" spans="3:3" x14ac:dyDescent="0.2">
      <c r="C3550" s="48"/>
    </row>
    <row r="3551" spans="3:3" x14ac:dyDescent="0.2">
      <c r="C3551" s="48"/>
    </row>
    <row r="3552" spans="3:3" x14ac:dyDescent="0.2">
      <c r="C3552" s="48"/>
    </row>
    <row r="3553" spans="3:3" x14ac:dyDescent="0.2">
      <c r="C3553" s="48"/>
    </row>
    <row r="3554" spans="3:3" x14ac:dyDescent="0.2">
      <c r="C3554" s="48"/>
    </row>
    <row r="3555" spans="3:3" x14ac:dyDescent="0.2">
      <c r="C3555" s="48"/>
    </row>
    <row r="3556" spans="3:3" x14ac:dyDescent="0.2">
      <c r="C3556" s="48"/>
    </row>
    <row r="3557" spans="3:3" x14ac:dyDescent="0.2">
      <c r="C3557" s="48"/>
    </row>
    <row r="3558" spans="3:3" x14ac:dyDescent="0.2">
      <c r="C3558" s="48"/>
    </row>
    <row r="3559" spans="3:3" x14ac:dyDescent="0.2">
      <c r="C3559" s="48"/>
    </row>
    <row r="3560" spans="3:3" x14ac:dyDescent="0.2">
      <c r="C3560" s="48"/>
    </row>
    <row r="3561" spans="3:3" x14ac:dyDescent="0.2">
      <c r="C3561" s="48"/>
    </row>
    <row r="3562" spans="3:3" x14ac:dyDescent="0.2">
      <c r="C3562" s="48"/>
    </row>
    <row r="3563" spans="3:3" x14ac:dyDescent="0.2">
      <c r="C3563" s="48"/>
    </row>
    <row r="3564" spans="3:3" x14ac:dyDescent="0.2">
      <c r="C3564" s="48"/>
    </row>
    <row r="3565" spans="3:3" x14ac:dyDescent="0.2">
      <c r="C3565" s="48"/>
    </row>
    <row r="3566" spans="3:3" x14ac:dyDescent="0.2">
      <c r="C3566" s="48"/>
    </row>
    <row r="3567" spans="3:3" x14ac:dyDescent="0.2">
      <c r="C3567" s="48"/>
    </row>
    <row r="3568" spans="3:3" x14ac:dyDescent="0.2">
      <c r="C3568" s="48"/>
    </row>
    <row r="3569" spans="3:3" x14ac:dyDescent="0.2">
      <c r="C3569" s="48"/>
    </row>
    <row r="3570" spans="3:3" x14ac:dyDescent="0.2">
      <c r="C3570" s="48"/>
    </row>
    <row r="3571" spans="3:3" x14ac:dyDescent="0.2">
      <c r="C3571" s="48"/>
    </row>
    <row r="3572" spans="3:3" x14ac:dyDescent="0.2">
      <c r="C3572" s="48"/>
    </row>
    <row r="3573" spans="3:3" x14ac:dyDescent="0.2">
      <c r="C3573" s="48"/>
    </row>
    <row r="3574" spans="3:3" x14ac:dyDescent="0.2">
      <c r="C3574" s="48"/>
    </row>
    <row r="3575" spans="3:3" x14ac:dyDescent="0.2">
      <c r="C3575" s="48"/>
    </row>
    <row r="3576" spans="3:3" x14ac:dyDescent="0.2">
      <c r="C3576" s="48"/>
    </row>
    <row r="3577" spans="3:3" x14ac:dyDescent="0.2">
      <c r="C3577" s="48"/>
    </row>
    <row r="3578" spans="3:3" x14ac:dyDescent="0.2">
      <c r="C3578" s="48"/>
    </row>
    <row r="3579" spans="3:3" x14ac:dyDescent="0.2">
      <c r="C3579" s="48"/>
    </row>
    <row r="3580" spans="3:3" x14ac:dyDescent="0.2">
      <c r="C3580" s="48"/>
    </row>
    <row r="3581" spans="3:3" x14ac:dyDescent="0.2">
      <c r="C3581" s="48"/>
    </row>
    <row r="3582" spans="3:3" x14ac:dyDescent="0.2">
      <c r="C3582" s="48"/>
    </row>
    <row r="3583" spans="3:3" x14ac:dyDescent="0.2">
      <c r="C3583" s="48"/>
    </row>
    <row r="3584" spans="3:3" x14ac:dyDescent="0.2">
      <c r="C3584" s="48"/>
    </row>
    <row r="3585" spans="3:3" x14ac:dyDescent="0.2">
      <c r="C3585" s="48"/>
    </row>
    <row r="3586" spans="3:3" x14ac:dyDescent="0.2">
      <c r="C3586" s="48"/>
    </row>
    <row r="3587" spans="3:3" x14ac:dyDescent="0.2">
      <c r="C3587" s="48"/>
    </row>
    <row r="3588" spans="3:3" x14ac:dyDescent="0.2">
      <c r="C3588" s="48"/>
    </row>
    <row r="3589" spans="3:3" x14ac:dyDescent="0.2">
      <c r="C3589" s="48"/>
    </row>
    <row r="3590" spans="3:3" x14ac:dyDescent="0.2">
      <c r="C3590" s="48"/>
    </row>
    <row r="3591" spans="3:3" x14ac:dyDescent="0.2">
      <c r="C3591" s="48"/>
    </row>
    <row r="3592" spans="3:3" x14ac:dyDescent="0.2">
      <c r="C3592" s="48"/>
    </row>
    <row r="3593" spans="3:3" x14ac:dyDescent="0.2">
      <c r="C3593" s="48"/>
    </row>
    <row r="3594" spans="3:3" x14ac:dyDescent="0.2">
      <c r="C3594" s="48"/>
    </row>
    <row r="3595" spans="3:3" x14ac:dyDescent="0.2">
      <c r="C3595" s="48"/>
    </row>
    <row r="3596" spans="3:3" x14ac:dyDescent="0.2">
      <c r="C3596" s="48"/>
    </row>
    <row r="3597" spans="3:3" x14ac:dyDescent="0.2">
      <c r="C3597" s="48"/>
    </row>
    <row r="3598" spans="3:3" x14ac:dyDescent="0.2">
      <c r="C3598" s="48"/>
    </row>
    <row r="3599" spans="3:3" x14ac:dyDescent="0.2">
      <c r="C3599" s="48"/>
    </row>
    <row r="3600" spans="3:3" x14ac:dyDescent="0.2">
      <c r="C3600" s="48"/>
    </row>
    <row r="3601" spans="3:3" x14ac:dyDescent="0.2">
      <c r="C3601" s="48"/>
    </row>
    <row r="3602" spans="3:3" x14ac:dyDescent="0.2">
      <c r="C3602" s="48"/>
    </row>
    <row r="3603" spans="3:3" x14ac:dyDescent="0.2">
      <c r="C3603" s="48"/>
    </row>
    <row r="3604" spans="3:3" x14ac:dyDescent="0.2">
      <c r="C3604" s="48"/>
    </row>
    <row r="3605" spans="3:3" x14ac:dyDescent="0.2">
      <c r="C3605" s="48"/>
    </row>
    <row r="3606" spans="3:3" x14ac:dyDescent="0.2">
      <c r="C3606" s="48"/>
    </row>
    <row r="3607" spans="3:3" x14ac:dyDescent="0.2">
      <c r="C3607" s="48"/>
    </row>
    <row r="3608" spans="3:3" x14ac:dyDescent="0.2">
      <c r="C3608" s="48"/>
    </row>
    <row r="3609" spans="3:3" x14ac:dyDescent="0.2">
      <c r="C3609" s="48"/>
    </row>
    <row r="3610" spans="3:3" x14ac:dyDescent="0.2">
      <c r="C3610" s="48"/>
    </row>
    <row r="3611" spans="3:3" x14ac:dyDescent="0.2">
      <c r="C3611" s="48"/>
    </row>
    <row r="3612" spans="3:3" x14ac:dyDescent="0.2">
      <c r="C3612" s="48"/>
    </row>
    <row r="3613" spans="3:3" x14ac:dyDescent="0.2">
      <c r="C3613" s="48"/>
    </row>
    <row r="3614" spans="3:3" x14ac:dyDescent="0.2">
      <c r="C3614" s="48"/>
    </row>
    <row r="3615" spans="3:3" x14ac:dyDescent="0.2">
      <c r="C3615" s="48"/>
    </row>
    <row r="3616" spans="3:3" x14ac:dyDescent="0.2">
      <c r="C3616" s="48"/>
    </row>
    <row r="3617" spans="3:3" x14ac:dyDescent="0.2">
      <c r="C3617" s="48"/>
    </row>
    <row r="3618" spans="3:3" x14ac:dyDescent="0.2">
      <c r="C3618" s="48"/>
    </row>
    <row r="3619" spans="3:3" x14ac:dyDescent="0.2">
      <c r="C3619" s="48"/>
    </row>
    <row r="3620" spans="3:3" x14ac:dyDescent="0.2">
      <c r="C3620" s="48"/>
    </row>
    <row r="3621" spans="3:3" x14ac:dyDescent="0.2">
      <c r="C3621" s="48"/>
    </row>
    <row r="3622" spans="3:3" x14ac:dyDescent="0.2">
      <c r="C3622" s="48"/>
    </row>
    <row r="3623" spans="3:3" x14ac:dyDescent="0.2">
      <c r="C3623" s="48"/>
    </row>
    <row r="3624" spans="3:3" x14ac:dyDescent="0.2">
      <c r="C3624" s="48"/>
    </row>
    <row r="3625" spans="3:3" x14ac:dyDescent="0.2">
      <c r="C3625" s="48"/>
    </row>
    <row r="3626" spans="3:3" x14ac:dyDescent="0.2">
      <c r="C3626" s="48"/>
    </row>
    <row r="3627" spans="3:3" x14ac:dyDescent="0.2">
      <c r="C3627" s="48"/>
    </row>
    <row r="3628" spans="3:3" x14ac:dyDescent="0.2">
      <c r="C3628" s="48"/>
    </row>
    <row r="3629" spans="3:3" x14ac:dyDescent="0.2">
      <c r="C3629" s="48"/>
    </row>
    <row r="3630" spans="3:3" x14ac:dyDescent="0.2">
      <c r="C3630" s="48"/>
    </row>
    <row r="3631" spans="3:3" x14ac:dyDescent="0.2">
      <c r="C3631" s="48"/>
    </row>
    <row r="3632" spans="3:3" x14ac:dyDescent="0.2">
      <c r="C3632" s="48"/>
    </row>
    <row r="3633" spans="3:3" x14ac:dyDescent="0.2">
      <c r="C3633" s="48"/>
    </row>
    <row r="3634" spans="3:3" x14ac:dyDescent="0.2">
      <c r="C3634" s="48"/>
    </row>
    <row r="3635" spans="3:3" x14ac:dyDescent="0.2">
      <c r="C3635" s="48"/>
    </row>
    <row r="3636" spans="3:3" x14ac:dyDescent="0.2">
      <c r="C3636" s="48"/>
    </row>
    <row r="3637" spans="3:3" x14ac:dyDescent="0.2">
      <c r="C3637" s="48"/>
    </row>
    <row r="3638" spans="3:3" x14ac:dyDescent="0.2">
      <c r="C3638" s="48"/>
    </row>
    <row r="3639" spans="3:3" x14ac:dyDescent="0.2">
      <c r="C3639" s="48"/>
    </row>
    <row r="3640" spans="3:3" x14ac:dyDescent="0.2">
      <c r="C3640" s="48"/>
    </row>
    <row r="3641" spans="3:3" x14ac:dyDescent="0.2">
      <c r="C3641" s="48"/>
    </row>
    <row r="3642" spans="3:3" x14ac:dyDescent="0.2">
      <c r="C3642" s="48"/>
    </row>
    <row r="3643" spans="3:3" x14ac:dyDescent="0.2">
      <c r="C3643" s="48"/>
    </row>
    <row r="3644" spans="3:3" x14ac:dyDescent="0.2">
      <c r="C3644" s="48"/>
    </row>
    <row r="3645" spans="3:3" x14ac:dyDescent="0.2">
      <c r="C3645" s="48"/>
    </row>
    <row r="3646" spans="3:3" x14ac:dyDescent="0.2">
      <c r="C3646" s="48"/>
    </row>
    <row r="3647" spans="3:3" x14ac:dyDescent="0.2">
      <c r="C3647" s="48"/>
    </row>
    <row r="3648" spans="3:3" x14ac:dyDescent="0.2">
      <c r="C3648" s="48"/>
    </row>
    <row r="3649" spans="3:3" x14ac:dyDescent="0.2">
      <c r="C3649" s="48"/>
    </row>
    <row r="3650" spans="3:3" x14ac:dyDescent="0.2">
      <c r="C3650" s="48"/>
    </row>
    <row r="3651" spans="3:3" x14ac:dyDescent="0.2">
      <c r="C3651" s="48"/>
    </row>
    <row r="3652" spans="3:3" x14ac:dyDescent="0.2">
      <c r="C3652" s="48"/>
    </row>
    <row r="3653" spans="3:3" x14ac:dyDescent="0.2">
      <c r="C3653" s="48"/>
    </row>
    <row r="3654" spans="3:3" x14ac:dyDescent="0.2">
      <c r="C3654" s="48"/>
    </row>
    <row r="3655" spans="3:3" x14ac:dyDescent="0.2">
      <c r="C3655" s="48"/>
    </row>
    <row r="3656" spans="3:3" x14ac:dyDescent="0.2">
      <c r="C3656" s="48"/>
    </row>
    <row r="3657" spans="3:3" x14ac:dyDescent="0.2">
      <c r="C3657" s="48"/>
    </row>
    <row r="3658" spans="3:3" x14ac:dyDescent="0.2">
      <c r="C3658" s="48"/>
    </row>
    <row r="3659" spans="3:3" x14ac:dyDescent="0.2">
      <c r="C3659" s="48"/>
    </row>
    <row r="3660" spans="3:3" x14ac:dyDescent="0.2">
      <c r="C3660" s="48"/>
    </row>
    <row r="3661" spans="3:3" x14ac:dyDescent="0.2">
      <c r="C3661" s="48"/>
    </row>
    <row r="3662" spans="3:3" x14ac:dyDescent="0.2">
      <c r="C3662" s="48"/>
    </row>
    <row r="3663" spans="3:3" x14ac:dyDescent="0.2">
      <c r="C3663" s="48"/>
    </row>
    <row r="3664" spans="3:3" x14ac:dyDescent="0.2">
      <c r="C3664" s="48"/>
    </row>
    <row r="3665" spans="3:3" x14ac:dyDescent="0.2">
      <c r="C3665" s="48"/>
    </row>
    <row r="3666" spans="3:3" x14ac:dyDescent="0.2">
      <c r="C3666" s="48"/>
    </row>
    <row r="3667" spans="3:3" x14ac:dyDescent="0.2">
      <c r="C3667" s="48"/>
    </row>
    <row r="3668" spans="3:3" x14ac:dyDescent="0.2">
      <c r="C3668" s="48"/>
    </row>
    <row r="3669" spans="3:3" x14ac:dyDescent="0.2">
      <c r="C3669" s="48"/>
    </row>
    <row r="3670" spans="3:3" x14ac:dyDescent="0.2">
      <c r="C3670" s="48"/>
    </row>
    <row r="3671" spans="3:3" x14ac:dyDescent="0.2">
      <c r="C3671" s="48"/>
    </row>
    <row r="3672" spans="3:3" x14ac:dyDescent="0.2">
      <c r="C3672" s="48"/>
    </row>
    <row r="3673" spans="3:3" x14ac:dyDescent="0.2">
      <c r="C3673" s="48"/>
    </row>
    <row r="3674" spans="3:3" x14ac:dyDescent="0.2">
      <c r="C3674" s="48"/>
    </row>
    <row r="3675" spans="3:3" x14ac:dyDescent="0.2">
      <c r="C3675" s="48"/>
    </row>
    <row r="3676" spans="3:3" x14ac:dyDescent="0.2">
      <c r="C3676" s="48"/>
    </row>
    <row r="3677" spans="3:3" x14ac:dyDescent="0.2">
      <c r="C3677" s="48"/>
    </row>
    <row r="3678" spans="3:3" x14ac:dyDescent="0.2">
      <c r="C3678" s="48"/>
    </row>
    <row r="3679" spans="3:3" x14ac:dyDescent="0.2">
      <c r="C3679" s="48"/>
    </row>
    <row r="3680" spans="3:3" x14ac:dyDescent="0.2">
      <c r="C3680" s="48"/>
    </row>
    <row r="3681" spans="3:3" x14ac:dyDescent="0.2">
      <c r="C3681" s="48"/>
    </row>
    <row r="3682" spans="3:3" x14ac:dyDescent="0.2">
      <c r="C3682" s="48"/>
    </row>
    <row r="3683" spans="3:3" x14ac:dyDescent="0.2">
      <c r="C3683" s="48"/>
    </row>
    <row r="3684" spans="3:3" x14ac:dyDescent="0.2">
      <c r="C3684" s="48"/>
    </row>
    <row r="3685" spans="3:3" x14ac:dyDescent="0.2">
      <c r="C3685" s="48"/>
    </row>
    <row r="3686" spans="3:3" x14ac:dyDescent="0.2">
      <c r="C3686" s="48"/>
    </row>
    <row r="3687" spans="3:3" x14ac:dyDescent="0.2">
      <c r="C3687" s="48"/>
    </row>
    <row r="3688" spans="3:3" x14ac:dyDescent="0.2">
      <c r="C3688" s="48"/>
    </row>
    <row r="3689" spans="3:3" x14ac:dyDescent="0.2">
      <c r="C3689" s="48"/>
    </row>
    <row r="3690" spans="3:3" x14ac:dyDescent="0.2">
      <c r="C3690" s="48"/>
    </row>
    <row r="3691" spans="3:3" x14ac:dyDescent="0.2">
      <c r="C3691" s="48"/>
    </row>
    <row r="3692" spans="3:3" x14ac:dyDescent="0.2">
      <c r="C3692" s="48"/>
    </row>
    <row r="3693" spans="3:3" x14ac:dyDescent="0.2">
      <c r="C3693" s="48"/>
    </row>
    <row r="3694" spans="3:3" x14ac:dyDescent="0.2">
      <c r="C3694" s="48"/>
    </row>
    <row r="3695" spans="3:3" x14ac:dyDescent="0.2">
      <c r="C3695" s="48"/>
    </row>
    <row r="3696" spans="3:3" x14ac:dyDescent="0.2">
      <c r="C3696" s="48"/>
    </row>
    <row r="3697" spans="3:3" x14ac:dyDescent="0.2">
      <c r="C3697" s="48"/>
    </row>
    <row r="3698" spans="3:3" x14ac:dyDescent="0.2">
      <c r="C3698" s="48"/>
    </row>
    <row r="3699" spans="3:3" x14ac:dyDescent="0.2">
      <c r="C3699" s="48"/>
    </row>
    <row r="3700" spans="3:3" x14ac:dyDescent="0.2">
      <c r="C3700" s="48"/>
    </row>
    <row r="3701" spans="3:3" x14ac:dyDescent="0.2">
      <c r="C3701" s="48"/>
    </row>
    <row r="3702" spans="3:3" x14ac:dyDescent="0.2">
      <c r="C3702" s="48"/>
    </row>
    <row r="3703" spans="3:3" x14ac:dyDescent="0.2">
      <c r="C3703" s="48"/>
    </row>
    <row r="3704" spans="3:3" x14ac:dyDescent="0.2">
      <c r="C3704" s="48"/>
    </row>
    <row r="3705" spans="3:3" x14ac:dyDescent="0.2">
      <c r="C3705" s="48"/>
    </row>
    <row r="3706" spans="3:3" x14ac:dyDescent="0.2">
      <c r="C3706" s="48"/>
    </row>
    <row r="3707" spans="3:3" x14ac:dyDescent="0.2">
      <c r="C3707" s="48"/>
    </row>
    <row r="3708" spans="3:3" x14ac:dyDescent="0.2">
      <c r="C3708" s="48"/>
    </row>
    <row r="3709" spans="3:3" x14ac:dyDescent="0.2">
      <c r="C3709" s="48"/>
    </row>
    <row r="3710" spans="3:3" x14ac:dyDescent="0.2">
      <c r="C3710" s="48"/>
    </row>
    <row r="3711" spans="3:3" x14ac:dyDescent="0.2">
      <c r="C3711" s="48"/>
    </row>
    <row r="3712" spans="3:3" x14ac:dyDescent="0.2">
      <c r="C3712" s="48"/>
    </row>
    <row r="3713" spans="3:3" x14ac:dyDescent="0.2">
      <c r="C3713" s="48"/>
    </row>
    <row r="3714" spans="3:3" x14ac:dyDescent="0.2">
      <c r="C3714" s="48"/>
    </row>
    <row r="3715" spans="3:3" x14ac:dyDescent="0.2">
      <c r="C3715" s="48"/>
    </row>
    <row r="3716" spans="3:3" x14ac:dyDescent="0.2">
      <c r="C3716" s="48"/>
    </row>
    <row r="3717" spans="3:3" x14ac:dyDescent="0.2">
      <c r="C3717" s="48"/>
    </row>
    <row r="3718" spans="3:3" x14ac:dyDescent="0.2">
      <c r="C3718" s="48"/>
    </row>
    <row r="3719" spans="3:3" x14ac:dyDescent="0.2">
      <c r="C3719" s="48"/>
    </row>
    <row r="3720" spans="3:3" x14ac:dyDescent="0.2">
      <c r="C3720" s="48"/>
    </row>
    <row r="3721" spans="3:3" x14ac:dyDescent="0.2">
      <c r="C3721" s="48"/>
    </row>
    <row r="3722" spans="3:3" x14ac:dyDescent="0.2">
      <c r="C3722" s="48"/>
    </row>
    <row r="3723" spans="3:3" x14ac:dyDescent="0.2">
      <c r="C3723" s="48"/>
    </row>
    <row r="3724" spans="3:3" x14ac:dyDescent="0.2">
      <c r="C3724" s="48"/>
    </row>
    <row r="3725" spans="3:3" x14ac:dyDescent="0.2">
      <c r="C3725" s="48"/>
    </row>
    <row r="3726" spans="3:3" x14ac:dyDescent="0.2">
      <c r="C3726" s="48"/>
    </row>
    <row r="3727" spans="3:3" x14ac:dyDescent="0.2">
      <c r="C3727" s="48"/>
    </row>
    <row r="3728" spans="3:3" x14ac:dyDescent="0.2">
      <c r="C3728" s="48"/>
    </row>
    <row r="3729" spans="3:3" x14ac:dyDescent="0.2">
      <c r="C3729" s="48"/>
    </row>
    <row r="3730" spans="3:3" x14ac:dyDescent="0.2">
      <c r="C3730" s="48"/>
    </row>
    <row r="3731" spans="3:3" x14ac:dyDescent="0.2">
      <c r="C3731" s="48"/>
    </row>
    <row r="3732" spans="3:3" x14ac:dyDescent="0.2">
      <c r="C3732" s="48"/>
    </row>
    <row r="3733" spans="3:3" x14ac:dyDescent="0.2">
      <c r="C3733" s="48"/>
    </row>
    <row r="3734" spans="3:3" x14ac:dyDescent="0.2">
      <c r="C3734" s="48"/>
    </row>
    <row r="3735" spans="3:3" x14ac:dyDescent="0.2">
      <c r="C3735" s="48"/>
    </row>
    <row r="3736" spans="3:3" x14ac:dyDescent="0.2">
      <c r="C3736" s="48"/>
    </row>
    <row r="3737" spans="3:3" x14ac:dyDescent="0.2">
      <c r="C3737" s="48"/>
    </row>
    <row r="3738" spans="3:3" x14ac:dyDescent="0.2">
      <c r="C3738" s="48"/>
    </row>
    <row r="3739" spans="3:3" x14ac:dyDescent="0.2">
      <c r="C3739" s="48"/>
    </row>
    <row r="3740" spans="3:3" x14ac:dyDescent="0.2">
      <c r="C3740" s="48"/>
    </row>
    <row r="3741" spans="3:3" x14ac:dyDescent="0.2">
      <c r="C3741" s="48"/>
    </row>
    <row r="3742" spans="3:3" x14ac:dyDescent="0.2">
      <c r="C3742" s="48"/>
    </row>
    <row r="3743" spans="3:3" x14ac:dyDescent="0.2">
      <c r="C3743" s="48"/>
    </row>
    <row r="3744" spans="3:3" x14ac:dyDescent="0.2">
      <c r="C3744" s="48"/>
    </row>
    <row r="3745" spans="3:3" x14ac:dyDescent="0.2">
      <c r="C3745" s="48"/>
    </row>
    <row r="3746" spans="3:3" x14ac:dyDescent="0.2">
      <c r="C3746" s="48"/>
    </row>
    <row r="3747" spans="3:3" x14ac:dyDescent="0.2">
      <c r="C3747" s="48"/>
    </row>
    <row r="3748" spans="3:3" x14ac:dyDescent="0.2">
      <c r="C3748" s="48"/>
    </row>
    <row r="3749" spans="3:3" x14ac:dyDescent="0.2">
      <c r="C3749" s="48"/>
    </row>
    <row r="3750" spans="3:3" x14ac:dyDescent="0.2">
      <c r="C3750" s="48"/>
    </row>
    <row r="3751" spans="3:3" x14ac:dyDescent="0.2">
      <c r="C3751" s="48"/>
    </row>
    <row r="3752" spans="3:3" x14ac:dyDescent="0.2">
      <c r="C3752" s="48"/>
    </row>
    <row r="3753" spans="3:3" x14ac:dyDescent="0.2">
      <c r="C3753" s="48"/>
    </row>
    <row r="3754" spans="3:3" x14ac:dyDescent="0.2">
      <c r="C3754" s="48"/>
    </row>
    <row r="3755" spans="3:3" x14ac:dyDescent="0.2">
      <c r="C3755" s="48"/>
    </row>
    <row r="3756" spans="3:3" x14ac:dyDescent="0.2">
      <c r="C3756" s="48"/>
    </row>
    <row r="3757" spans="3:3" x14ac:dyDescent="0.2">
      <c r="C3757" s="48"/>
    </row>
    <row r="3758" spans="3:3" x14ac:dyDescent="0.2">
      <c r="C3758" s="48"/>
    </row>
    <row r="3759" spans="3:3" x14ac:dyDescent="0.2">
      <c r="C3759" s="48"/>
    </row>
    <row r="3760" spans="3:3" x14ac:dyDescent="0.2">
      <c r="C3760" s="48"/>
    </row>
    <row r="3761" spans="3:3" x14ac:dyDescent="0.2">
      <c r="C3761" s="48"/>
    </row>
    <row r="3762" spans="3:3" x14ac:dyDescent="0.2">
      <c r="C3762" s="48"/>
    </row>
    <row r="3763" spans="3:3" x14ac:dyDescent="0.2">
      <c r="C3763" s="48"/>
    </row>
    <row r="3764" spans="3:3" x14ac:dyDescent="0.2">
      <c r="C3764" s="48"/>
    </row>
    <row r="3765" spans="3:3" x14ac:dyDescent="0.2">
      <c r="C3765" s="48"/>
    </row>
    <row r="3766" spans="3:3" x14ac:dyDescent="0.2">
      <c r="C3766" s="48"/>
    </row>
    <row r="3767" spans="3:3" x14ac:dyDescent="0.2">
      <c r="C3767" s="48"/>
    </row>
    <row r="3768" spans="3:3" x14ac:dyDescent="0.2">
      <c r="C3768" s="48"/>
    </row>
    <row r="3769" spans="3:3" x14ac:dyDescent="0.2">
      <c r="C3769" s="48"/>
    </row>
    <row r="3770" spans="3:3" x14ac:dyDescent="0.2">
      <c r="C3770" s="48"/>
    </row>
    <row r="3771" spans="3:3" x14ac:dyDescent="0.2">
      <c r="C3771" s="48"/>
    </row>
    <row r="3772" spans="3:3" x14ac:dyDescent="0.2">
      <c r="C3772" s="48"/>
    </row>
    <row r="3773" spans="3:3" x14ac:dyDescent="0.2">
      <c r="C3773" s="48"/>
    </row>
    <row r="3774" spans="3:3" x14ac:dyDescent="0.2">
      <c r="C3774" s="48"/>
    </row>
    <row r="3775" spans="3:3" x14ac:dyDescent="0.2">
      <c r="C3775" s="48"/>
    </row>
    <row r="3776" spans="3:3" x14ac:dyDescent="0.2">
      <c r="C3776" s="48"/>
    </row>
    <row r="3777" spans="3:3" x14ac:dyDescent="0.2">
      <c r="C3777" s="48"/>
    </row>
    <row r="3778" spans="3:3" x14ac:dyDescent="0.2">
      <c r="C3778" s="48"/>
    </row>
    <row r="3779" spans="3:3" x14ac:dyDescent="0.2">
      <c r="C3779" s="48"/>
    </row>
    <row r="3780" spans="3:3" x14ac:dyDescent="0.2">
      <c r="C3780" s="48"/>
    </row>
    <row r="3781" spans="3:3" x14ac:dyDescent="0.2">
      <c r="C3781" s="48"/>
    </row>
    <row r="3782" spans="3:3" x14ac:dyDescent="0.2">
      <c r="C3782" s="48"/>
    </row>
    <row r="3783" spans="3:3" x14ac:dyDescent="0.2">
      <c r="C3783" s="48"/>
    </row>
    <row r="3784" spans="3:3" x14ac:dyDescent="0.2">
      <c r="C3784" s="48"/>
    </row>
    <row r="3785" spans="3:3" x14ac:dyDescent="0.2">
      <c r="C3785" s="48"/>
    </row>
    <row r="3786" spans="3:3" x14ac:dyDescent="0.2">
      <c r="C3786" s="48"/>
    </row>
    <row r="3787" spans="3:3" x14ac:dyDescent="0.2">
      <c r="C3787" s="48"/>
    </row>
    <row r="3788" spans="3:3" x14ac:dyDescent="0.2">
      <c r="C3788" s="48"/>
    </row>
    <row r="3789" spans="3:3" x14ac:dyDescent="0.2">
      <c r="C3789" s="48"/>
    </row>
    <row r="3790" spans="3:3" x14ac:dyDescent="0.2">
      <c r="C3790" s="48"/>
    </row>
    <row r="3791" spans="3:3" x14ac:dyDescent="0.2">
      <c r="C3791" s="48"/>
    </row>
    <row r="3792" spans="3:3" x14ac:dyDescent="0.2">
      <c r="C3792" s="48"/>
    </row>
    <row r="3793" spans="3:3" x14ac:dyDescent="0.2">
      <c r="C3793" s="48"/>
    </row>
    <row r="3794" spans="3:3" x14ac:dyDescent="0.2">
      <c r="C3794" s="48"/>
    </row>
    <row r="3795" spans="3:3" x14ac:dyDescent="0.2">
      <c r="C3795" s="48"/>
    </row>
    <row r="3796" spans="3:3" x14ac:dyDescent="0.2">
      <c r="C3796" s="48"/>
    </row>
    <row r="3797" spans="3:3" x14ac:dyDescent="0.2">
      <c r="C3797" s="48"/>
    </row>
    <row r="3798" spans="3:3" x14ac:dyDescent="0.2">
      <c r="C3798" s="48"/>
    </row>
    <row r="3799" spans="3:3" x14ac:dyDescent="0.2">
      <c r="C3799" s="48"/>
    </row>
    <row r="3800" spans="3:3" x14ac:dyDescent="0.2">
      <c r="C3800" s="48"/>
    </row>
    <row r="3801" spans="3:3" x14ac:dyDescent="0.2">
      <c r="C3801" s="48"/>
    </row>
    <row r="3802" spans="3:3" x14ac:dyDescent="0.2">
      <c r="C3802" s="48"/>
    </row>
    <row r="3803" spans="3:3" x14ac:dyDescent="0.2">
      <c r="C3803" s="48"/>
    </row>
    <row r="3804" spans="3:3" x14ac:dyDescent="0.2">
      <c r="C3804" s="48"/>
    </row>
    <row r="3805" spans="3:3" x14ac:dyDescent="0.2">
      <c r="C3805" s="48"/>
    </row>
    <row r="3806" spans="3:3" x14ac:dyDescent="0.2">
      <c r="C3806" s="48"/>
    </row>
    <row r="3807" spans="3:3" x14ac:dyDescent="0.2">
      <c r="C3807" s="48"/>
    </row>
    <row r="3808" spans="3:3" x14ac:dyDescent="0.2">
      <c r="C3808" s="48"/>
    </row>
    <row r="3809" spans="3:3" x14ac:dyDescent="0.2">
      <c r="C3809" s="48"/>
    </row>
    <row r="3810" spans="3:3" x14ac:dyDescent="0.2">
      <c r="C3810" s="48"/>
    </row>
    <row r="3811" spans="3:3" x14ac:dyDescent="0.2">
      <c r="C3811" s="48"/>
    </row>
    <row r="3812" spans="3:3" x14ac:dyDescent="0.2">
      <c r="C3812" s="48"/>
    </row>
    <row r="3813" spans="3:3" x14ac:dyDescent="0.2">
      <c r="C3813" s="48"/>
    </row>
    <row r="3814" spans="3:3" x14ac:dyDescent="0.2">
      <c r="C3814" s="48"/>
    </row>
    <row r="3815" spans="3:3" x14ac:dyDescent="0.2">
      <c r="C3815" s="48"/>
    </row>
    <row r="3816" spans="3:3" x14ac:dyDescent="0.2">
      <c r="C3816" s="48"/>
    </row>
    <row r="3817" spans="3:3" x14ac:dyDescent="0.2">
      <c r="C3817" s="48"/>
    </row>
    <row r="3818" spans="3:3" x14ac:dyDescent="0.2">
      <c r="C3818" s="48"/>
    </row>
    <row r="3819" spans="3:3" x14ac:dyDescent="0.2">
      <c r="C3819" s="48"/>
    </row>
    <row r="3820" spans="3:3" x14ac:dyDescent="0.2">
      <c r="C3820" s="48"/>
    </row>
    <row r="3821" spans="3:3" x14ac:dyDescent="0.2">
      <c r="C3821" s="48"/>
    </row>
    <row r="3822" spans="3:3" x14ac:dyDescent="0.2">
      <c r="C3822" s="48"/>
    </row>
    <row r="3823" spans="3:3" x14ac:dyDescent="0.2">
      <c r="C3823" s="48"/>
    </row>
    <row r="3824" spans="3:3" x14ac:dyDescent="0.2">
      <c r="C3824" s="48"/>
    </row>
    <row r="3825" spans="3:3" x14ac:dyDescent="0.2">
      <c r="C3825" s="48"/>
    </row>
    <row r="3826" spans="3:3" x14ac:dyDescent="0.2">
      <c r="C3826" s="48"/>
    </row>
    <row r="3827" spans="3:3" x14ac:dyDescent="0.2">
      <c r="C3827" s="48"/>
    </row>
    <row r="3828" spans="3:3" x14ac:dyDescent="0.2">
      <c r="C3828" s="48"/>
    </row>
    <row r="3829" spans="3:3" x14ac:dyDescent="0.2">
      <c r="C3829" s="48"/>
    </row>
    <row r="3830" spans="3:3" x14ac:dyDescent="0.2">
      <c r="C3830" s="48"/>
    </row>
    <row r="3831" spans="3:3" x14ac:dyDescent="0.2">
      <c r="C3831" s="48"/>
    </row>
    <row r="3832" spans="3:3" x14ac:dyDescent="0.2">
      <c r="C3832" s="48"/>
    </row>
    <row r="3833" spans="3:3" x14ac:dyDescent="0.2">
      <c r="C3833" s="48"/>
    </row>
    <row r="3834" spans="3:3" x14ac:dyDescent="0.2">
      <c r="C3834" s="48"/>
    </row>
    <row r="3835" spans="3:3" x14ac:dyDescent="0.2">
      <c r="C3835" s="48"/>
    </row>
    <row r="3836" spans="3:3" x14ac:dyDescent="0.2">
      <c r="C3836" s="48"/>
    </row>
    <row r="3837" spans="3:3" x14ac:dyDescent="0.2">
      <c r="C3837" s="48"/>
    </row>
    <row r="3838" spans="3:3" x14ac:dyDescent="0.2">
      <c r="C3838" s="48"/>
    </row>
    <row r="3839" spans="3:3" x14ac:dyDescent="0.2">
      <c r="C3839" s="48"/>
    </row>
    <row r="3840" spans="3:3" x14ac:dyDescent="0.2">
      <c r="C3840" s="48"/>
    </row>
    <row r="3841" spans="3:3" x14ac:dyDescent="0.2">
      <c r="C3841" s="48"/>
    </row>
    <row r="3842" spans="3:3" x14ac:dyDescent="0.2">
      <c r="C3842" s="48"/>
    </row>
    <row r="3843" spans="3:3" x14ac:dyDescent="0.2">
      <c r="C3843" s="48"/>
    </row>
    <row r="3844" spans="3:3" x14ac:dyDescent="0.2">
      <c r="C3844" s="48"/>
    </row>
    <row r="3845" spans="3:3" x14ac:dyDescent="0.2">
      <c r="C3845" s="48"/>
    </row>
    <row r="3846" spans="3:3" x14ac:dyDescent="0.2">
      <c r="C3846" s="48"/>
    </row>
    <row r="3847" spans="3:3" x14ac:dyDescent="0.2">
      <c r="C3847" s="48"/>
    </row>
    <row r="3848" spans="3:3" x14ac:dyDescent="0.2">
      <c r="C3848" s="48"/>
    </row>
    <row r="3849" spans="3:3" x14ac:dyDescent="0.2">
      <c r="C3849" s="48"/>
    </row>
    <row r="3850" spans="3:3" x14ac:dyDescent="0.2">
      <c r="C3850" s="48"/>
    </row>
    <row r="3851" spans="3:3" x14ac:dyDescent="0.2">
      <c r="C3851" s="48"/>
    </row>
    <row r="3852" spans="3:3" x14ac:dyDescent="0.2">
      <c r="C3852" s="48"/>
    </row>
    <row r="3853" spans="3:3" x14ac:dyDescent="0.2">
      <c r="C3853" s="48"/>
    </row>
    <row r="3854" spans="3:3" x14ac:dyDescent="0.2">
      <c r="C3854" s="48"/>
    </row>
    <row r="3855" spans="3:3" x14ac:dyDescent="0.2">
      <c r="C3855" s="48"/>
    </row>
    <row r="3856" spans="3:3" x14ac:dyDescent="0.2">
      <c r="C3856" s="48"/>
    </row>
    <row r="3857" spans="3:3" x14ac:dyDescent="0.2">
      <c r="C3857" s="48"/>
    </row>
    <row r="3858" spans="3:3" x14ac:dyDescent="0.2">
      <c r="C3858" s="48"/>
    </row>
    <row r="3859" spans="3:3" x14ac:dyDescent="0.2">
      <c r="C3859" s="48"/>
    </row>
    <row r="3860" spans="3:3" x14ac:dyDescent="0.2">
      <c r="C3860" s="48"/>
    </row>
    <row r="3861" spans="3:3" x14ac:dyDescent="0.2">
      <c r="C3861" s="48"/>
    </row>
    <row r="3862" spans="3:3" x14ac:dyDescent="0.2">
      <c r="C3862" s="48"/>
    </row>
    <row r="3863" spans="3:3" x14ac:dyDescent="0.2">
      <c r="C3863" s="48"/>
    </row>
    <row r="3864" spans="3:3" x14ac:dyDescent="0.2">
      <c r="C3864" s="48"/>
    </row>
    <row r="3865" spans="3:3" x14ac:dyDescent="0.2">
      <c r="C3865" s="48"/>
    </row>
    <row r="3866" spans="3:3" x14ac:dyDescent="0.2">
      <c r="C3866" s="48"/>
    </row>
    <row r="3867" spans="3:3" x14ac:dyDescent="0.2">
      <c r="C3867" s="48"/>
    </row>
    <row r="3868" spans="3:3" x14ac:dyDescent="0.2">
      <c r="C3868" s="48"/>
    </row>
    <row r="3869" spans="3:3" x14ac:dyDescent="0.2">
      <c r="C3869" s="48"/>
    </row>
    <row r="3870" spans="3:3" x14ac:dyDescent="0.2">
      <c r="C3870" s="48"/>
    </row>
    <row r="3871" spans="3:3" x14ac:dyDescent="0.2">
      <c r="C3871" s="48"/>
    </row>
    <row r="3872" spans="3:3" x14ac:dyDescent="0.2">
      <c r="C3872" s="48"/>
    </row>
    <row r="3873" spans="3:3" x14ac:dyDescent="0.2">
      <c r="C3873" s="48"/>
    </row>
    <row r="3874" spans="3:3" x14ac:dyDescent="0.2">
      <c r="C3874" s="48"/>
    </row>
    <row r="3875" spans="3:3" x14ac:dyDescent="0.2">
      <c r="C3875" s="48"/>
    </row>
    <row r="3876" spans="3:3" x14ac:dyDescent="0.2">
      <c r="C3876" s="48"/>
    </row>
    <row r="3877" spans="3:3" x14ac:dyDescent="0.2">
      <c r="C3877" s="48"/>
    </row>
    <row r="3878" spans="3:3" x14ac:dyDescent="0.2">
      <c r="C3878" s="48"/>
    </row>
    <row r="3879" spans="3:3" x14ac:dyDescent="0.2">
      <c r="C3879" s="48"/>
    </row>
    <row r="3880" spans="3:3" x14ac:dyDescent="0.2">
      <c r="C3880" s="48"/>
    </row>
    <row r="3881" spans="3:3" x14ac:dyDescent="0.2">
      <c r="C3881" s="48"/>
    </row>
    <row r="3882" spans="3:3" x14ac:dyDescent="0.2">
      <c r="C3882" s="48"/>
    </row>
    <row r="3883" spans="3:3" x14ac:dyDescent="0.2">
      <c r="C3883" s="48"/>
    </row>
    <row r="3884" spans="3:3" x14ac:dyDescent="0.2">
      <c r="C3884" s="48"/>
    </row>
    <row r="3885" spans="3:3" x14ac:dyDescent="0.2">
      <c r="C3885" s="48"/>
    </row>
    <row r="3886" spans="3:3" x14ac:dyDescent="0.2">
      <c r="C3886" s="48"/>
    </row>
    <row r="3887" spans="3:3" x14ac:dyDescent="0.2">
      <c r="C3887" s="48"/>
    </row>
    <row r="3888" spans="3:3" x14ac:dyDescent="0.2">
      <c r="C3888" s="48"/>
    </row>
    <row r="3889" spans="3:3" x14ac:dyDescent="0.2">
      <c r="C3889" s="48"/>
    </row>
    <row r="3890" spans="3:3" x14ac:dyDescent="0.2">
      <c r="C3890" s="48"/>
    </row>
    <row r="3891" spans="3:3" x14ac:dyDescent="0.2">
      <c r="C3891" s="48"/>
    </row>
    <row r="3892" spans="3:3" x14ac:dyDescent="0.2">
      <c r="C3892" s="48"/>
    </row>
    <row r="3893" spans="3:3" x14ac:dyDescent="0.2">
      <c r="C3893" s="48"/>
    </row>
    <row r="3894" spans="3:3" x14ac:dyDescent="0.2">
      <c r="C3894" s="48"/>
    </row>
    <row r="3895" spans="3:3" x14ac:dyDescent="0.2">
      <c r="C3895" s="48"/>
    </row>
    <row r="3896" spans="3:3" x14ac:dyDescent="0.2">
      <c r="C3896" s="48"/>
    </row>
    <row r="3897" spans="3:3" x14ac:dyDescent="0.2">
      <c r="C3897" s="48"/>
    </row>
    <row r="3898" spans="3:3" x14ac:dyDescent="0.2">
      <c r="C3898" s="48"/>
    </row>
    <row r="3899" spans="3:3" x14ac:dyDescent="0.2">
      <c r="C3899" s="48"/>
    </row>
    <row r="3900" spans="3:3" x14ac:dyDescent="0.2">
      <c r="C3900" s="48"/>
    </row>
    <row r="3901" spans="3:3" x14ac:dyDescent="0.2">
      <c r="C3901" s="48"/>
    </row>
    <row r="3902" spans="3:3" x14ac:dyDescent="0.2">
      <c r="C3902" s="48"/>
    </row>
    <row r="3903" spans="3:3" x14ac:dyDescent="0.2">
      <c r="C3903" s="48"/>
    </row>
    <row r="3904" spans="3:3" x14ac:dyDescent="0.2">
      <c r="C3904" s="48"/>
    </row>
    <row r="3905" spans="3:3" x14ac:dyDescent="0.2">
      <c r="C3905" s="48"/>
    </row>
    <row r="3906" spans="3:3" x14ac:dyDescent="0.2">
      <c r="C3906" s="48"/>
    </row>
    <row r="3907" spans="3:3" x14ac:dyDescent="0.2">
      <c r="C3907" s="48"/>
    </row>
    <row r="3908" spans="3:3" x14ac:dyDescent="0.2">
      <c r="C3908" s="48"/>
    </row>
    <row r="3909" spans="3:3" x14ac:dyDescent="0.2">
      <c r="C3909" s="48"/>
    </row>
    <row r="3910" spans="3:3" x14ac:dyDescent="0.2">
      <c r="C3910" s="48"/>
    </row>
    <row r="3911" spans="3:3" x14ac:dyDescent="0.2">
      <c r="C3911" s="48"/>
    </row>
    <row r="3912" spans="3:3" x14ac:dyDescent="0.2">
      <c r="C3912" s="48"/>
    </row>
    <row r="3913" spans="3:3" x14ac:dyDescent="0.2">
      <c r="C3913" s="48"/>
    </row>
    <row r="3914" spans="3:3" x14ac:dyDescent="0.2">
      <c r="C3914" s="48"/>
    </row>
    <row r="3915" spans="3:3" x14ac:dyDescent="0.2">
      <c r="C3915" s="48"/>
    </row>
    <row r="3916" spans="3:3" x14ac:dyDescent="0.2">
      <c r="C3916" s="48"/>
    </row>
    <row r="3917" spans="3:3" x14ac:dyDescent="0.2">
      <c r="C3917" s="48"/>
    </row>
    <row r="3918" spans="3:3" x14ac:dyDescent="0.2">
      <c r="C3918" s="48"/>
    </row>
    <row r="3919" spans="3:3" x14ac:dyDescent="0.2">
      <c r="C3919" s="48"/>
    </row>
    <row r="3920" spans="3:3" x14ac:dyDescent="0.2">
      <c r="C3920" s="48"/>
    </row>
    <row r="3921" spans="3:3" x14ac:dyDescent="0.2">
      <c r="C3921" s="48"/>
    </row>
    <row r="3922" spans="3:3" x14ac:dyDescent="0.2">
      <c r="C3922" s="48"/>
    </row>
    <row r="3923" spans="3:3" x14ac:dyDescent="0.2">
      <c r="C3923" s="48"/>
    </row>
    <row r="3924" spans="3:3" x14ac:dyDescent="0.2">
      <c r="C3924" s="48"/>
    </row>
    <row r="3925" spans="3:3" x14ac:dyDescent="0.2">
      <c r="C3925" s="48"/>
    </row>
    <row r="3926" spans="3:3" x14ac:dyDescent="0.2">
      <c r="C3926" s="48"/>
    </row>
    <row r="3927" spans="3:3" x14ac:dyDescent="0.2">
      <c r="C3927" s="48"/>
    </row>
    <row r="3928" spans="3:3" x14ac:dyDescent="0.2">
      <c r="C3928" s="48"/>
    </row>
    <row r="3929" spans="3:3" x14ac:dyDescent="0.2">
      <c r="C3929" s="48"/>
    </row>
    <row r="3930" spans="3:3" x14ac:dyDescent="0.2">
      <c r="C3930" s="48"/>
    </row>
    <row r="3931" spans="3:3" x14ac:dyDescent="0.2">
      <c r="C3931" s="48"/>
    </row>
    <row r="3932" spans="3:3" x14ac:dyDescent="0.2">
      <c r="C3932" s="48"/>
    </row>
    <row r="3933" spans="3:3" x14ac:dyDescent="0.2">
      <c r="C3933" s="48"/>
    </row>
    <row r="3934" spans="3:3" x14ac:dyDescent="0.2">
      <c r="C3934" s="48"/>
    </row>
    <row r="3935" spans="3:3" x14ac:dyDescent="0.2">
      <c r="C3935" s="48"/>
    </row>
    <row r="3936" spans="3:3" x14ac:dyDescent="0.2">
      <c r="C3936" s="48"/>
    </row>
    <row r="3937" spans="3:3" x14ac:dyDescent="0.2">
      <c r="C3937" s="48"/>
    </row>
    <row r="3938" spans="3:3" x14ac:dyDescent="0.2">
      <c r="C3938" s="48"/>
    </row>
    <row r="3939" spans="3:3" x14ac:dyDescent="0.2">
      <c r="C3939" s="48"/>
    </row>
    <row r="3940" spans="3:3" x14ac:dyDescent="0.2">
      <c r="C3940" s="48"/>
    </row>
    <row r="3941" spans="3:3" x14ac:dyDescent="0.2">
      <c r="C3941" s="48"/>
    </row>
    <row r="3942" spans="3:3" x14ac:dyDescent="0.2">
      <c r="C3942" s="48"/>
    </row>
    <row r="3943" spans="3:3" x14ac:dyDescent="0.2">
      <c r="C3943" s="48"/>
    </row>
    <row r="3944" spans="3:3" x14ac:dyDescent="0.2">
      <c r="C3944" s="48"/>
    </row>
    <row r="3945" spans="3:3" x14ac:dyDescent="0.2">
      <c r="C3945" s="48"/>
    </row>
    <row r="3946" spans="3:3" x14ac:dyDescent="0.2">
      <c r="C3946" s="48"/>
    </row>
    <row r="3947" spans="3:3" x14ac:dyDescent="0.2">
      <c r="C3947" s="48"/>
    </row>
    <row r="3948" spans="3:3" x14ac:dyDescent="0.2">
      <c r="C3948" s="48"/>
    </row>
    <row r="3949" spans="3:3" x14ac:dyDescent="0.2">
      <c r="C3949" s="48"/>
    </row>
    <row r="3950" spans="3:3" x14ac:dyDescent="0.2">
      <c r="C3950" s="48"/>
    </row>
    <row r="3951" spans="3:3" x14ac:dyDescent="0.2">
      <c r="C3951" s="48"/>
    </row>
    <row r="3952" spans="3:3" x14ac:dyDescent="0.2">
      <c r="C3952" s="48"/>
    </row>
    <row r="3953" spans="3:3" x14ac:dyDescent="0.2">
      <c r="C3953" s="48"/>
    </row>
    <row r="3954" spans="3:3" x14ac:dyDescent="0.2">
      <c r="C3954" s="48"/>
    </row>
    <row r="3955" spans="3:3" x14ac:dyDescent="0.2">
      <c r="C3955" s="48"/>
    </row>
    <row r="3956" spans="3:3" x14ac:dyDescent="0.2">
      <c r="C3956" s="48"/>
    </row>
    <row r="3957" spans="3:3" x14ac:dyDescent="0.2">
      <c r="C3957" s="48"/>
    </row>
    <row r="3958" spans="3:3" x14ac:dyDescent="0.2">
      <c r="C3958" s="48"/>
    </row>
    <row r="3959" spans="3:3" x14ac:dyDescent="0.2">
      <c r="C3959" s="48"/>
    </row>
    <row r="3960" spans="3:3" x14ac:dyDescent="0.2">
      <c r="C3960" s="48"/>
    </row>
    <row r="3961" spans="3:3" x14ac:dyDescent="0.2">
      <c r="C3961" s="48"/>
    </row>
    <row r="3962" spans="3:3" x14ac:dyDescent="0.2">
      <c r="C3962" s="48"/>
    </row>
    <row r="3963" spans="3:3" x14ac:dyDescent="0.2">
      <c r="C3963" s="48"/>
    </row>
    <row r="3964" spans="3:3" x14ac:dyDescent="0.2">
      <c r="C3964" s="48"/>
    </row>
    <row r="3965" spans="3:3" x14ac:dyDescent="0.2">
      <c r="C3965" s="48"/>
    </row>
    <row r="3966" spans="3:3" x14ac:dyDescent="0.2">
      <c r="C3966" s="48"/>
    </row>
    <row r="3967" spans="3:3" x14ac:dyDescent="0.2">
      <c r="C3967" s="48"/>
    </row>
    <row r="3968" spans="3:3" x14ac:dyDescent="0.2">
      <c r="C3968" s="48"/>
    </row>
    <row r="3969" spans="3:3" x14ac:dyDescent="0.2">
      <c r="C3969" s="48"/>
    </row>
    <row r="3970" spans="3:3" x14ac:dyDescent="0.2">
      <c r="C3970" s="48"/>
    </row>
    <row r="3971" spans="3:3" x14ac:dyDescent="0.2">
      <c r="C3971" s="48"/>
    </row>
    <row r="3972" spans="3:3" x14ac:dyDescent="0.2">
      <c r="C3972" s="48"/>
    </row>
    <row r="3973" spans="3:3" x14ac:dyDescent="0.2">
      <c r="C3973" s="48"/>
    </row>
    <row r="3974" spans="3:3" x14ac:dyDescent="0.2">
      <c r="C3974" s="48"/>
    </row>
    <row r="3975" spans="3:3" x14ac:dyDescent="0.2">
      <c r="C3975" s="48"/>
    </row>
    <row r="3976" spans="3:3" x14ac:dyDescent="0.2">
      <c r="C3976" s="48"/>
    </row>
    <row r="3977" spans="3:3" x14ac:dyDescent="0.2">
      <c r="C3977" s="48"/>
    </row>
    <row r="3978" spans="3:3" x14ac:dyDescent="0.2">
      <c r="C3978" s="48"/>
    </row>
    <row r="3979" spans="3:3" x14ac:dyDescent="0.2">
      <c r="C3979" s="48"/>
    </row>
    <row r="3980" spans="3:3" x14ac:dyDescent="0.2">
      <c r="C3980" s="48"/>
    </row>
    <row r="3981" spans="3:3" x14ac:dyDescent="0.2">
      <c r="C3981" s="48"/>
    </row>
    <row r="3982" spans="3:3" x14ac:dyDescent="0.2">
      <c r="C3982" s="48"/>
    </row>
    <row r="3983" spans="3:3" x14ac:dyDescent="0.2">
      <c r="C3983" s="48"/>
    </row>
    <row r="3984" spans="3:3" x14ac:dyDescent="0.2">
      <c r="C3984" s="48"/>
    </row>
    <row r="3985" spans="3:3" x14ac:dyDescent="0.2">
      <c r="C3985" s="48"/>
    </row>
    <row r="3986" spans="3:3" x14ac:dyDescent="0.2">
      <c r="C3986" s="48"/>
    </row>
    <row r="3987" spans="3:3" x14ac:dyDescent="0.2">
      <c r="C3987" s="48"/>
    </row>
    <row r="3988" spans="3:3" x14ac:dyDescent="0.2">
      <c r="C3988" s="48"/>
    </row>
    <row r="3989" spans="3:3" x14ac:dyDescent="0.2">
      <c r="C3989" s="48"/>
    </row>
    <row r="3990" spans="3:3" x14ac:dyDescent="0.2">
      <c r="C3990" s="48"/>
    </row>
    <row r="3991" spans="3:3" x14ac:dyDescent="0.2">
      <c r="C3991" s="48"/>
    </row>
    <row r="3992" spans="3:3" x14ac:dyDescent="0.2">
      <c r="C3992" s="48"/>
    </row>
    <row r="3993" spans="3:3" x14ac:dyDescent="0.2">
      <c r="C3993" s="48"/>
    </row>
    <row r="3994" spans="3:3" x14ac:dyDescent="0.2">
      <c r="C3994" s="48"/>
    </row>
    <row r="3995" spans="3:3" x14ac:dyDescent="0.2">
      <c r="C3995" s="48"/>
    </row>
    <row r="3996" spans="3:3" x14ac:dyDescent="0.2">
      <c r="C3996" s="48"/>
    </row>
    <row r="3997" spans="3:3" x14ac:dyDescent="0.2">
      <c r="C3997" s="48"/>
    </row>
    <row r="3998" spans="3:3" x14ac:dyDescent="0.2">
      <c r="C3998" s="48"/>
    </row>
    <row r="3999" spans="3:3" x14ac:dyDescent="0.2">
      <c r="C3999" s="48"/>
    </row>
    <row r="4000" spans="3:3" x14ac:dyDescent="0.2">
      <c r="C4000" s="48"/>
    </row>
    <row r="4001" spans="3:3" x14ac:dyDescent="0.2">
      <c r="C4001" s="48"/>
    </row>
    <row r="4002" spans="3:3" x14ac:dyDescent="0.2">
      <c r="C4002" s="48"/>
    </row>
    <row r="4003" spans="3:3" x14ac:dyDescent="0.2">
      <c r="C4003" s="48"/>
    </row>
    <row r="4004" spans="3:3" x14ac:dyDescent="0.2">
      <c r="C4004" s="48"/>
    </row>
    <row r="4005" spans="3:3" x14ac:dyDescent="0.2">
      <c r="C4005" s="48"/>
    </row>
    <row r="4006" spans="3:3" x14ac:dyDescent="0.2">
      <c r="C4006" s="48"/>
    </row>
    <row r="4007" spans="3:3" x14ac:dyDescent="0.2">
      <c r="C4007" s="48"/>
    </row>
    <row r="4008" spans="3:3" x14ac:dyDescent="0.2">
      <c r="C4008" s="48"/>
    </row>
    <row r="4009" spans="3:3" x14ac:dyDescent="0.2">
      <c r="C4009" s="48"/>
    </row>
    <row r="4010" spans="3:3" x14ac:dyDescent="0.2">
      <c r="C4010" s="48"/>
    </row>
    <row r="4011" spans="3:3" x14ac:dyDescent="0.2">
      <c r="C4011" s="48"/>
    </row>
    <row r="4012" spans="3:3" x14ac:dyDescent="0.2">
      <c r="C4012" s="48"/>
    </row>
    <row r="4013" spans="3:3" x14ac:dyDescent="0.2">
      <c r="C4013" s="48"/>
    </row>
    <row r="4014" spans="3:3" x14ac:dyDescent="0.2">
      <c r="C4014" s="48"/>
    </row>
    <row r="4015" spans="3:3" x14ac:dyDescent="0.2">
      <c r="C4015" s="48"/>
    </row>
    <row r="4016" spans="3:3" x14ac:dyDescent="0.2">
      <c r="C4016" s="48"/>
    </row>
    <row r="4017" spans="3:3" x14ac:dyDescent="0.2">
      <c r="C4017" s="48"/>
    </row>
    <row r="4018" spans="3:3" x14ac:dyDescent="0.2">
      <c r="C4018" s="48"/>
    </row>
    <row r="4019" spans="3:3" x14ac:dyDescent="0.2">
      <c r="C4019" s="48"/>
    </row>
    <row r="4020" spans="3:3" x14ac:dyDescent="0.2">
      <c r="C4020" s="48"/>
    </row>
    <row r="4021" spans="3:3" x14ac:dyDescent="0.2">
      <c r="C4021" s="48"/>
    </row>
    <row r="4022" spans="3:3" x14ac:dyDescent="0.2">
      <c r="C4022" s="48"/>
    </row>
    <row r="4023" spans="3:3" x14ac:dyDescent="0.2">
      <c r="C4023" s="48"/>
    </row>
    <row r="4024" spans="3:3" x14ac:dyDescent="0.2">
      <c r="C4024" s="48"/>
    </row>
    <row r="4025" spans="3:3" x14ac:dyDescent="0.2">
      <c r="C4025" s="48"/>
    </row>
    <row r="4026" spans="3:3" x14ac:dyDescent="0.2">
      <c r="C4026" s="48"/>
    </row>
    <row r="4027" spans="3:3" x14ac:dyDescent="0.2">
      <c r="C4027" s="48"/>
    </row>
    <row r="4028" spans="3:3" x14ac:dyDescent="0.2">
      <c r="C4028" s="48"/>
    </row>
    <row r="4029" spans="3:3" x14ac:dyDescent="0.2">
      <c r="C4029" s="48"/>
    </row>
    <row r="4030" spans="3:3" x14ac:dyDescent="0.2">
      <c r="C4030" s="48"/>
    </row>
    <row r="4031" spans="3:3" x14ac:dyDescent="0.2">
      <c r="C4031" s="48"/>
    </row>
    <row r="4032" spans="3:3" x14ac:dyDescent="0.2">
      <c r="C4032" s="48"/>
    </row>
    <row r="4033" spans="3:3" x14ac:dyDescent="0.2">
      <c r="C4033" s="48"/>
    </row>
    <row r="4034" spans="3:3" x14ac:dyDescent="0.2">
      <c r="C4034" s="48"/>
    </row>
    <row r="4035" spans="3:3" x14ac:dyDescent="0.2">
      <c r="C4035" s="48"/>
    </row>
    <row r="4036" spans="3:3" x14ac:dyDescent="0.2">
      <c r="C4036" s="48"/>
    </row>
    <row r="4037" spans="3:3" x14ac:dyDescent="0.2">
      <c r="C4037" s="48"/>
    </row>
    <row r="4038" spans="3:3" x14ac:dyDescent="0.2">
      <c r="C4038" s="48"/>
    </row>
    <row r="4039" spans="3:3" x14ac:dyDescent="0.2">
      <c r="C4039" s="48"/>
    </row>
    <row r="4040" spans="3:3" x14ac:dyDescent="0.2">
      <c r="C4040" s="48"/>
    </row>
    <row r="4041" spans="3:3" x14ac:dyDescent="0.2">
      <c r="C4041" s="48"/>
    </row>
    <row r="4042" spans="3:3" x14ac:dyDescent="0.2">
      <c r="C4042" s="48"/>
    </row>
    <row r="4043" spans="3:3" x14ac:dyDescent="0.2">
      <c r="C4043" s="48"/>
    </row>
    <row r="4044" spans="3:3" x14ac:dyDescent="0.2">
      <c r="C4044" s="48"/>
    </row>
    <row r="4045" spans="3:3" x14ac:dyDescent="0.2">
      <c r="C4045" s="48"/>
    </row>
    <row r="4046" spans="3:3" x14ac:dyDescent="0.2">
      <c r="C4046" s="48"/>
    </row>
    <row r="4047" spans="3:3" x14ac:dyDescent="0.2">
      <c r="C4047" s="48"/>
    </row>
    <row r="4048" spans="3:3" x14ac:dyDescent="0.2">
      <c r="C4048" s="48"/>
    </row>
    <row r="4049" spans="3:3" x14ac:dyDescent="0.2">
      <c r="C4049" s="48"/>
    </row>
    <row r="4050" spans="3:3" x14ac:dyDescent="0.2">
      <c r="C4050" s="48"/>
    </row>
    <row r="4051" spans="3:3" x14ac:dyDescent="0.2">
      <c r="C4051" s="48"/>
    </row>
    <row r="4052" spans="3:3" x14ac:dyDescent="0.2">
      <c r="C4052" s="48"/>
    </row>
    <row r="4053" spans="3:3" x14ac:dyDescent="0.2">
      <c r="C4053" s="48"/>
    </row>
    <row r="4054" spans="3:3" x14ac:dyDescent="0.2">
      <c r="C4054" s="48"/>
    </row>
    <row r="4055" spans="3:3" x14ac:dyDescent="0.2">
      <c r="C4055" s="48"/>
    </row>
    <row r="4056" spans="3:3" x14ac:dyDescent="0.2">
      <c r="C4056" s="48"/>
    </row>
    <row r="4057" spans="3:3" x14ac:dyDescent="0.2">
      <c r="C4057" s="48"/>
    </row>
    <row r="4058" spans="3:3" x14ac:dyDescent="0.2">
      <c r="C4058" s="48"/>
    </row>
    <row r="4059" spans="3:3" x14ac:dyDescent="0.2">
      <c r="C4059" s="48"/>
    </row>
    <row r="4060" spans="3:3" x14ac:dyDescent="0.2">
      <c r="C4060" s="48"/>
    </row>
    <row r="4061" spans="3:3" x14ac:dyDescent="0.2">
      <c r="C4061" s="48"/>
    </row>
    <row r="4062" spans="3:3" x14ac:dyDescent="0.2">
      <c r="C4062" s="48"/>
    </row>
    <row r="4063" spans="3:3" x14ac:dyDescent="0.2">
      <c r="C4063" s="48"/>
    </row>
    <row r="4064" spans="3:3" x14ac:dyDescent="0.2">
      <c r="C4064" s="48"/>
    </row>
    <row r="4065" spans="3:3" x14ac:dyDescent="0.2">
      <c r="C4065" s="48"/>
    </row>
    <row r="4066" spans="3:3" x14ac:dyDescent="0.2">
      <c r="C4066" s="48"/>
    </row>
    <row r="4067" spans="3:3" x14ac:dyDescent="0.2">
      <c r="C4067" s="48"/>
    </row>
    <row r="4068" spans="3:3" x14ac:dyDescent="0.2">
      <c r="C4068" s="48"/>
    </row>
    <row r="4069" spans="3:3" x14ac:dyDescent="0.2">
      <c r="C4069" s="48"/>
    </row>
    <row r="4070" spans="3:3" x14ac:dyDescent="0.2">
      <c r="C4070" s="48"/>
    </row>
    <row r="4071" spans="3:3" x14ac:dyDescent="0.2">
      <c r="C4071" s="48"/>
    </row>
    <row r="4072" spans="3:3" x14ac:dyDescent="0.2">
      <c r="C4072" s="48"/>
    </row>
    <row r="4073" spans="3:3" x14ac:dyDescent="0.2">
      <c r="C4073" s="48"/>
    </row>
    <row r="4074" spans="3:3" x14ac:dyDescent="0.2">
      <c r="C4074" s="48"/>
    </row>
    <row r="4075" spans="3:3" x14ac:dyDescent="0.2">
      <c r="C4075" s="48"/>
    </row>
    <row r="4076" spans="3:3" x14ac:dyDescent="0.2">
      <c r="C4076" s="48"/>
    </row>
    <row r="4077" spans="3:3" x14ac:dyDescent="0.2">
      <c r="C4077" s="48"/>
    </row>
    <row r="4078" spans="3:3" x14ac:dyDescent="0.2">
      <c r="C4078" s="48"/>
    </row>
    <row r="4079" spans="3:3" x14ac:dyDescent="0.2">
      <c r="C4079" s="48"/>
    </row>
    <row r="4080" spans="3:3" x14ac:dyDescent="0.2">
      <c r="C4080" s="48"/>
    </row>
    <row r="4081" spans="3:3" x14ac:dyDescent="0.2">
      <c r="C4081" s="48"/>
    </row>
    <row r="4082" spans="3:3" x14ac:dyDescent="0.2">
      <c r="C4082" s="48"/>
    </row>
    <row r="4083" spans="3:3" x14ac:dyDescent="0.2">
      <c r="C4083" s="48"/>
    </row>
    <row r="4084" spans="3:3" x14ac:dyDescent="0.2">
      <c r="C4084" s="48"/>
    </row>
    <row r="4085" spans="3:3" x14ac:dyDescent="0.2">
      <c r="C4085" s="48"/>
    </row>
    <row r="4086" spans="3:3" x14ac:dyDescent="0.2">
      <c r="C4086" s="48"/>
    </row>
    <row r="4087" spans="3:3" x14ac:dyDescent="0.2">
      <c r="C4087" s="48"/>
    </row>
    <row r="4088" spans="3:3" x14ac:dyDescent="0.2">
      <c r="C4088" s="48"/>
    </row>
    <row r="4089" spans="3:3" x14ac:dyDescent="0.2">
      <c r="C4089" s="48"/>
    </row>
    <row r="4090" spans="3:3" x14ac:dyDescent="0.2">
      <c r="C4090" s="48"/>
    </row>
    <row r="4091" spans="3:3" x14ac:dyDescent="0.2">
      <c r="C4091" s="48"/>
    </row>
    <row r="4092" spans="3:3" x14ac:dyDescent="0.2">
      <c r="C4092" s="48"/>
    </row>
    <row r="4093" spans="3:3" x14ac:dyDescent="0.2">
      <c r="C4093" s="48"/>
    </row>
    <row r="4094" spans="3:3" x14ac:dyDescent="0.2">
      <c r="C4094" s="48"/>
    </row>
    <row r="4095" spans="3:3" x14ac:dyDescent="0.2">
      <c r="C4095" s="48"/>
    </row>
    <row r="4096" spans="3:3" x14ac:dyDescent="0.2">
      <c r="C4096" s="48"/>
    </row>
    <row r="4097" spans="3:3" x14ac:dyDescent="0.2">
      <c r="C4097" s="48"/>
    </row>
    <row r="4098" spans="3:3" x14ac:dyDescent="0.2">
      <c r="C4098" s="48"/>
    </row>
    <row r="4099" spans="3:3" x14ac:dyDescent="0.2">
      <c r="C4099" s="48"/>
    </row>
    <row r="4100" spans="3:3" x14ac:dyDescent="0.2">
      <c r="C4100" s="48"/>
    </row>
    <row r="4101" spans="3:3" x14ac:dyDescent="0.2">
      <c r="C4101" s="48"/>
    </row>
    <row r="4102" spans="3:3" x14ac:dyDescent="0.2">
      <c r="C4102" s="48"/>
    </row>
    <row r="4103" spans="3:3" x14ac:dyDescent="0.2">
      <c r="C4103" s="48"/>
    </row>
    <row r="4104" spans="3:3" x14ac:dyDescent="0.2">
      <c r="C4104" s="48"/>
    </row>
    <row r="4105" spans="3:3" x14ac:dyDescent="0.2">
      <c r="C4105" s="48"/>
    </row>
    <row r="4106" spans="3:3" x14ac:dyDescent="0.2">
      <c r="C4106" s="48"/>
    </row>
    <row r="4107" spans="3:3" x14ac:dyDescent="0.2">
      <c r="C4107" s="48"/>
    </row>
    <row r="4108" spans="3:3" x14ac:dyDescent="0.2">
      <c r="C4108" s="48"/>
    </row>
    <row r="4109" spans="3:3" x14ac:dyDescent="0.2">
      <c r="C4109" s="48"/>
    </row>
    <row r="4110" spans="3:3" x14ac:dyDescent="0.2">
      <c r="C4110" s="48"/>
    </row>
    <row r="4111" spans="3:3" x14ac:dyDescent="0.2">
      <c r="C4111" s="48"/>
    </row>
    <row r="4112" spans="3:3" x14ac:dyDescent="0.2">
      <c r="C4112" s="48"/>
    </row>
    <row r="4113" spans="3:3" x14ac:dyDescent="0.2">
      <c r="C4113" s="48"/>
    </row>
    <row r="4114" spans="3:3" x14ac:dyDescent="0.2">
      <c r="C4114" s="48"/>
    </row>
    <row r="4115" spans="3:3" x14ac:dyDescent="0.2">
      <c r="C4115" s="48"/>
    </row>
    <row r="4116" spans="3:3" x14ac:dyDescent="0.2">
      <c r="C4116" s="48"/>
    </row>
    <row r="4117" spans="3:3" x14ac:dyDescent="0.2">
      <c r="C4117" s="48"/>
    </row>
    <row r="4118" spans="3:3" x14ac:dyDescent="0.2">
      <c r="C4118" s="48"/>
    </row>
    <row r="4119" spans="3:3" x14ac:dyDescent="0.2">
      <c r="C4119" s="48"/>
    </row>
    <row r="4120" spans="3:3" x14ac:dyDescent="0.2">
      <c r="C4120" s="48"/>
    </row>
    <row r="4121" spans="3:3" x14ac:dyDescent="0.2">
      <c r="C4121" s="48"/>
    </row>
    <row r="4122" spans="3:3" x14ac:dyDescent="0.2">
      <c r="C4122" s="48"/>
    </row>
    <row r="4123" spans="3:3" x14ac:dyDescent="0.2">
      <c r="C4123" s="48"/>
    </row>
    <row r="4124" spans="3:3" x14ac:dyDescent="0.2">
      <c r="C4124" s="48"/>
    </row>
    <row r="4125" spans="3:3" x14ac:dyDescent="0.2">
      <c r="C4125" s="48"/>
    </row>
    <row r="4126" spans="3:3" x14ac:dyDescent="0.2">
      <c r="C4126" s="48"/>
    </row>
    <row r="4127" spans="3:3" x14ac:dyDescent="0.2">
      <c r="C4127" s="48"/>
    </row>
    <row r="4128" spans="3:3" x14ac:dyDescent="0.2">
      <c r="C4128" s="48"/>
    </row>
    <row r="4129" spans="3:3" x14ac:dyDescent="0.2">
      <c r="C4129" s="48"/>
    </row>
    <row r="4130" spans="3:3" x14ac:dyDescent="0.2">
      <c r="C4130" s="48"/>
    </row>
    <row r="4131" spans="3:3" x14ac:dyDescent="0.2">
      <c r="C4131" s="48"/>
    </row>
    <row r="4132" spans="3:3" x14ac:dyDescent="0.2">
      <c r="C4132" s="48"/>
    </row>
    <row r="4133" spans="3:3" x14ac:dyDescent="0.2">
      <c r="C4133" s="48"/>
    </row>
    <row r="4134" spans="3:3" x14ac:dyDescent="0.2">
      <c r="C4134" s="48"/>
    </row>
    <row r="4135" spans="3:3" x14ac:dyDescent="0.2">
      <c r="C4135" s="48"/>
    </row>
    <row r="4136" spans="3:3" x14ac:dyDescent="0.2">
      <c r="C4136" s="48"/>
    </row>
    <row r="4137" spans="3:3" x14ac:dyDescent="0.2">
      <c r="C4137" s="48"/>
    </row>
    <row r="4138" spans="3:3" x14ac:dyDescent="0.2">
      <c r="C4138" s="48"/>
    </row>
    <row r="4139" spans="3:3" x14ac:dyDescent="0.2">
      <c r="C4139" s="48"/>
    </row>
    <row r="4140" spans="3:3" x14ac:dyDescent="0.2">
      <c r="C4140" s="48"/>
    </row>
    <row r="4141" spans="3:3" x14ac:dyDescent="0.2">
      <c r="C4141" s="48"/>
    </row>
    <row r="4142" spans="3:3" x14ac:dyDescent="0.2">
      <c r="C4142" s="48"/>
    </row>
    <row r="4143" spans="3:3" x14ac:dyDescent="0.2">
      <c r="C4143" s="48"/>
    </row>
    <row r="4144" spans="3:3" x14ac:dyDescent="0.2">
      <c r="C4144" s="48"/>
    </row>
    <row r="4145" spans="3:3" x14ac:dyDescent="0.2">
      <c r="C4145" s="48"/>
    </row>
    <row r="4146" spans="3:3" x14ac:dyDescent="0.2">
      <c r="C4146" s="48"/>
    </row>
    <row r="4147" spans="3:3" x14ac:dyDescent="0.2">
      <c r="C4147" s="48"/>
    </row>
    <row r="4148" spans="3:3" x14ac:dyDescent="0.2">
      <c r="C4148" s="48"/>
    </row>
    <row r="4149" spans="3:3" x14ac:dyDescent="0.2">
      <c r="C4149" s="48"/>
    </row>
    <row r="4150" spans="3:3" x14ac:dyDescent="0.2">
      <c r="C4150" s="48"/>
    </row>
    <row r="4151" spans="3:3" x14ac:dyDescent="0.2">
      <c r="C4151" s="48"/>
    </row>
    <row r="4152" spans="3:3" x14ac:dyDescent="0.2">
      <c r="C4152" s="48"/>
    </row>
    <row r="4153" spans="3:3" x14ac:dyDescent="0.2">
      <c r="C4153" s="48"/>
    </row>
    <row r="4154" spans="3:3" x14ac:dyDescent="0.2">
      <c r="C4154" s="48"/>
    </row>
    <row r="4155" spans="3:3" x14ac:dyDescent="0.2">
      <c r="C4155" s="48"/>
    </row>
    <row r="4156" spans="3:3" x14ac:dyDescent="0.2">
      <c r="C4156" s="48"/>
    </row>
    <row r="4157" spans="3:3" x14ac:dyDescent="0.2">
      <c r="C4157" s="48"/>
    </row>
    <row r="4158" spans="3:3" x14ac:dyDescent="0.2">
      <c r="C4158" s="48"/>
    </row>
    <row r="4159" spans="3:3" x14ac:dyDescent="0.2">
      <c r="C4159" s="48"/>
    </row>
    <row r="4160" spans="3:3" x14ac:dyDescent="0.2">
      <c r="C4160" s="48"/>
    </row>
    <row r="4161" spans="3:3" x14ac:dyDescent="0.2">
      <c r="C4161" s="48"/>
    </row>
    <row r="4162" spans="3:3" x14ac:dyDescent="0.2">
      <c r="C4162" s="48"/>
    </row>
    <row r="4163" spans="3:3" x14ac:dyDescent="0.2">
      <c r="C4163" s="48"/>
    </row>
    <row r="4164" spans="3:3" x14ac:dyDescent="0.2">
      <c r="C4164" s="48"/>
    </row>
    <row r="4165" spans="3:3" x14ac:dyDescent="0.2">
      <c r="C4165" s="48"/>
    </row>
    <row r="4166" spans="3:3" x14ac:dyDescent="0.2">
      <c r="C4166" s="48"/>
    </row>
    <row r="4167" spans="3:3" x14ac:dyDescent="0.2">
      <c r="C4167" s="48"/>
    </row>
    <row r="4168" spans="3:3" x14ac:dyDescent="0.2">
      <c r="C4168" s="48"/>
    </row>
    <row r="4169" spans="3:3" x14ac:dyDescent="0.2">
      <c r="C4169" s="48"/>
    </row>
    <row r="4170" spans="3:3" x14ac:dyDescent="0.2">
      <c r="C4170" s="48"/>
    </row>
    <row r="4171" spans="3:3" x14ac:dyDescent="0.2">
      <c r="C4171" s="48"/>
    </row>
    <row r="4172" spans="3:3" x14ac:dyDescent="0.2">
      <c r="C4172" s="48"/>
    </row>
    <row r="4173" spans="3:3" x14ac:dyDescent="0.2">
      <c r="C4173" s="48"/>
    </row>
    <row r="4174" spans="3:3" x14ac:dyDescent="0.2">
      <c r="C4174" s="48"/>
    </row>
    <row r="4175" spans="3:3" x14ac:dyDescent="0.2">
      <c r="C4175" s="48"/>
    </row>
    <row r="4176" spans="3:3" x14ac:dyDescent="0.2">
      <c r="C4176" s="48"/>
    </row>
    <row r="4177" spans="3:3" x14ac:dyDescent="0.2">
      <c r="C4177" s="48"/>
    </row>
    <row r="4178" spans="3:3" x14ac:dyDescent="0.2">
      <c r="C4178" s="48"/>
    </row>
    <row r="4179" spans="3:3" x14ac:dyDescent="0.2">
      <c r="C4179" s="48"/>
    </row>
    <row r="4180" spans="3:3" x14ac:dyDescent="0.2">
      <c r="C4180" s="48"/>
    </row>
    <row r="4181" spans="3:3" x14ac:dyDescent="0.2">
      <c r="C4181" s="48"/>
    </row>
    <row r="4182" spans="3:3" x14ac:dyDescent="0.2">
      <c r="C4182" s="48"/>
    </row>
    <row r="4183" spans="3:3" x14ac:dyDescent="0.2">
      <c r="C4183" s="48"/>
    </row>
    <row r="4184" spans="3:3" x14ac:dyDescent="0.2">
      <c r="C4184" s="48"/>
    </row>
    <row r="4185" spans="3:3" x14ac:dyDescent="0.2">
      <c r="C4185" s="48"/>
    </row>
    <row r="4186" spans="3:3" x14ac:dyDescent="0.2">
      <c r="C4186" s="48"/>
    </row>
    <row r="4187" spans="3:3" x14ac:dyDescent="0.2">
      <c r="C4187" s="48"/>
    </row>
    <row r="4188" spans="3:3" x14ac:dyDescent="0.2">
      <c r="C4188" s="48"/>
    </row>
    <row r="4189" spans="3:3" x14ac:dyDescent="0.2">
      <c r="C4189" s="48"/>
    </row>
    <row r="4190" spans="3:3" x14ac:dyDescent="0.2">
      <c r="C4190" s="48"/>
    </row>
    <row r="4191" spans="3:3" x14ac:dyDescent="0.2">
      <c r="C4191" s="48"/>
    </row>
    <row r="4192" spans="3:3" x14ac:dyDescent="0.2">
      <c r="C4192" s="48"/>
    </row>
    <row r="4193" spans="3:3" x14ac:dyDescent="0.2">
      <c r="C4193" s="48"/>
    </row>
    <row r="4194" spans="3:3" x14ac:dyDescent="0.2">
      <c r="C4194" s="48"/>
    </row>
    <row r="4195" spans="3:3" x14ac:dyDescent="0.2">
      <c r="C4195" s="48"/>
    </row>
    <row r="4196" spans="3:3" x14ac:dyDescent="0.2">
      <c r="C4196" s="48"/>
    </row>
    <row r="4197" spans="3:3" x14ac:dyDescent="0.2">
      <c r="C4197" s="48"/>
    </row>
    <row r="4198" spans="3:3" x14ac:dyDescent="0.2">
      <c r="C4198" s="48"/>
    </row>
    <row r="4199" spans="3:3" x14ac:dyDescent="0.2">
      <c r="C4199" s="48"/>
    </row>
    <row r="4200" spans="3:3" x14ac:dyDescent="0.2">
      <c r="C4200" s="48"/>
    </row>
    <row r="4201" spans="3:3" x14ac:dyDescent="0.2">
      <c r="C4201" s="48"/>
    </row>
    <row r="4202" spans="3:3" x14ac:dyDescent="0.2">
      <c r="C4202" s="48"/>
    </row>
    <row r="4203" spans="3:3" x14ac:dyDescent="0.2">
      <c r="C4203" s="48"/>
    </row>
    <row r="4204" spans="3:3" x14ac:dyDescent="0.2">
      <c r="C4204" s="48"/>
    </row>
    <row r="4205" spans="3:3" x14ac:dyDescent="0.2">
      <c r="C4205" s="48"/>
    </row>
    <row r="4206" spans="3:3" x14ac:dyDescent="0.2">
      <c r="C4206" s="48"/>
    </row>
    <row r="4207" spans="3:3" x14ac:dyDescent="0.2">
      <c r="C4207" s="48"/>
    </row>
    <row r="4208" spans="3:3" x14ac:dyDescent="0.2">
      <c r="C4208" s="48"/>
    </row>
    <row r="4209" spans="3:3" x14ac:dyDescent="0.2">
      <c r="C4209" s="48"/>
    </row>
    <row r="4210" spans="3:3" x14ac:dyDescent="0.2">
      <c r="C4210" s="48"/>
    </row>
    <row r="4211" spans="3:3" x14ac:dyDescent="0.2">
      <c r="C4211" s="48"/>
    </row>
    <row r="4212" spans="3:3" x14ac:dyDescent="0.2">
      <c r="C4212" s="48"/>
    </row>
    <row r="4213" spans="3:3" x14ac:dyDescent="0.2">
      <c r="C4213" s="48"/>
    </row>
    <row r="4214" spans="3:3" x14ac:dyDescent="0.2">
      <c r="C4214" s="48"/>
    </row>
    <row r="4215" spans="3:3" x14ac:dyDescent="0.2">
      <c r="C4215" s="48"/>
    </row>
    <row r="4216" spans="3:3" x14ac:dyDescent="0.2">
      <c r="C4216" s="48"/>
    </row>
    <row r="4217" spans="3:3" x14ac:dyDescent="0.2">
      <c r="C4217" s="48"/>
    </row>
    <row r="4218" spans="3:3" x14ac:dyDescent="0.2">
      <c r="C4218" s="48"/>
    </row>
    <row r="4219" spans="3:3" x14ac:dyDescent="0.2">
      <c r="C4219" s="48"/>
    </row>
    <row r="4220" spans="3:3" x14ac:dyDescent="0.2">
      <c r="C4220" s="48"/>
    </row>
    <row r="4221" spans="3:3" x14ac:dyDescent="0.2">
      <c r="C4221" s="48"/>
    </row>
    <row r="4222" spans="3:3" x14ac:dyDescent="0.2">
      <c r="C4222" s="48"/>
    </row>
    <row r="4223" spans="3:3" x14ac:dyDescent="0.2">
      <c r="C4223" s="48"/>
    </row>
    <row r="4224" spans="3:3" x14ac:dyDescent="0.2">
      <c r="C4224" s="48"/>
    </row>
    <row r="4225" spans="3:3" x14ac:dyDescent="0.2">
      <c r="C4225" s="48"/>
    </row>
    <row r="4226" spans="3:3" x14ac:dyDescent="0.2">
      <c r="C4226" s="48"/>
    </row>
    <row r="4227" spans="3:3" x14ac:dyDescent="0.2">
      <c r="C4227" s="48"/>
    </row>
    <row r="4228" spans="3:3" x14ac:dyDescent="0.2">
      <c r="C4228" s="48"/>
    </row>
    <row r="4229" spans="3:3" x14ac:dyDescent="0.2">
      <c r="C4229" s="48"/>
    </row>
    <row r="4230" spans="3:3" x14ac:dyDescent="0.2">
      <c r="C4230" s="48"/>
    </row>
    <row r="4231" spans="3:3" x14ac:dyDescent="0.2">
      <c r="C4231" s="48"/>
    </row>
    <row r="4232" spans="3:3" x14ac:dyDescent="0.2">
      <c r="C4232" s="48"/>
    </row>
    <row r="4233" spans="3:3" x14ac:dyDescent="0.2">
      <c r="C4233" s="48"/>
    </row>
    <row r="4234" spans="3:3" x14ac:dyDescent="0.2">
      <c r="C4234" s="48"/>
    </row>
    <row r="4235" spans="3:3" x14ac:dyDescent="0.2">
      <c r="C4235" s="48"/>
    </row>
    <row r="4236" spans="3:3" x14ac:dyDescent="0.2">
      <c r="C4236" s="48"/>
    </row>
    <row r="4237" spans="3:3" x14ac:dyDescent="0.2">
      <c r="C4237" s="48"/>
    </row>
    <row r="4238" spans="3:3" x14ac:dyDescent="0.2">
      <c r="C4238" s="48"/>
    </row>
    <row r="4239" spans="3:3" x14ac:dyDescent="0.2">
      <c r="C4239" s="48"/>
    </row>
    <row r="4240" spans="3:3" x14ac:dyDescent="0.2">
      <c r="C4240" s="48"/>
    </row>
    <row r="4241" spans="3:3" x14ac:dyDescent="0.2">
      <c r="C4241" s="48"/>
    </row>
    <row r="4242" spans="3:3" x14ac:dyDescent="0.2">
      <c r="C4242" s="48"/>
    </row>
    <row r="4243" spans="3:3" x14ac:dyDescent="0.2">
      <c r="C4243" s="48"/>
    </row>
    <row r="4244" spans="3:3" x14ac:dyDescent="0.2">
      <c r="C4244" s="48"/>
    </row>
    <row r="4245" spans="3:3" x14ac:dyDescent="0.2">
      <c r="C4245" s="48"/>
    </row>
    <row r="4246" spans="3:3" x14ac:dyDescent="0.2">
      <c r="C4246" s="48"/>
    </row>
    <row r="4247" spans="3:3" x14ac:dyDescent="0.2">
      <c r="C4247" s="48"/>
    </row>
    <row r="4248" spans="3:3" x14ac:dyDescent="0.2">
      <c r="C4248" s="48"/>
    </row>
    <row r="4249" spans="3:3" x14ac:dyDescent="0.2">
      <c r="C4249" s="48"/>
    </row>
    <row r="4250" spans="3:3" x14ac:dyDescent="0.2">
      <c r="C4250" s="48"/>
    </row>
    <row r="4251" spans="3:3" x14ac:dyDescent="0.2">
      <c r="C4251" s="48"/>
    </row>
    <row r="4252" spans="3:3" x14ac:dyDescent="0.2">
      <c r="C4252" s="48"/>
    </row>
    <row r="4253" spans="3:3" x14ac:dyDescent="0.2">
      <c r="C4253" s="48"/>
    </row>
    <row r="4254" spans="3:3" x14ac:dyDescent="0.2">
      <c r="C4254" s="48"/>
    </row>
    <row r="4255" spans="3:3" x14ac:dyDescent="0.2">
      <c r="C4255" s="48"/>
    </row>
    <row r="4256" spans="3:3" x14ac:dyDescent="0.2">
      <c r="C4256" s="48"/>
    </row>
    <row r="4257" spans="3:3" x14ac:dyDescent="0.2">
      <c r="C4257" s="48"/>
    </row>
    <row r="4258" spans="3:3" x14ac:dyDescent="0.2">
      <c r="C4258" s="48"/>
    </row>
    <row r="4259" spans="3:3" x14ac:dyDescent="0.2">
      <c r="C4259" s="48"/>
    </row>
    <row r="4260" spans="3:3" x14ac:dyDescent="0.2">
      <c r="C4260" s="48"/>
    </row>
    <row r="4261" spans="3:3" x14ac:dyDescent="0.2">
      <c r="C4261" s="48"/>
    </row>
    <row r="4262" spans="3:3" x14ac:dyDescent="0.2">
      <c r="C4262" s="48"/>
    </row>
    <row r="4263" spans="3:3" x14ac:dyDescent="0.2">
      <c r="C4263" s="48"/>
    </row>
    <row r="4264" spans="3:3" x14ac:dyDescent="0.2">
      <c r="C4264" s="48"/>
    </row>
    <row r="4265" spans="3:3" x14ac:dyDescent="0.2">
      <c r="C4265" s="48"/>
    </row>
    <row r="4266" spans="3:3" x14ac:dyDescent="0.2">
      <c r="C4266" s="48"/>
    </row>
    <row r="4267" spans="3:3" x14ac:dyDescent="0.2">
      <c r="C4267" s="48"/>
    </row>
    <row r="4268" spans="3:3" x14ac:dyDescent="0.2">
      <c r="C4268" s="48"/>
    </row>
    <row r="4269" spans="3:3" x14ac:dyDescent="0.2">
      <c r="C4269" s="48"/>
    </row>
    <row r="4270" spans="3:3" x14ac:dyDescent="0.2">
      <c r="C4270" s="48"/>
    </row>
    <row r="4271" spans="3:3" x14ac:dyDescent="0.2">
      <c r="C4271" s="48"/>
    </row>
    <row r="4272" spans="3:3" x14ac:dyDescent="0.2">
      <c r="C4272" s="48"/>
    </row>
    <row r="4273" spans="3:3" x14ac:dyDescent="0.2">
      <c r="C4273" s="48"/>
    </row>
    <row r="4274" spans="3:3" x14ac:dyDescent="0.2">
      <c r="C4274" s="48"/>
    </row>
    <row r="4275" spans="3:3" x14ac:dyDescent="0.2">
      <c r="C4275" s="48"/>
    </row>
    <row r="4276" spans="3:3" x14ac:dyDescent="0.2">
      <c r="C4276" s="48"/>
    </row>
    <row r="4277" spans="3:3" x14ac:dyDescent="0.2">
      <c r="C4277" s="48"/>
    </row>
    <row r="4278" spans="3:3" x14ac:dyDescent="0.2">
      <c r="C4278" s="48"/>
    </row>
    <row r="4279" spans="3:3" x14ac:dyDescent="0.2">
      <c r="C4279" s="48"/>
    </row>
    <row r="4280" spans="3:3" x14ac:dyDescent="0.2">
      <c r="C4280" s="48"/>
    </row>
    <row r="4281" spans="3:3" x14ac:dyDescent="0.2">
      <c r="C4281" s="48"/>
    </row>
    <row r="4282" spans="3:3" x14ac:dyDescent="0.2">
      <c r="C4282" s="48"/>
    </row>
    <row r="4283" spans="3:3" x14ac:dyDescent="0.2">
      <c r="C4283" s="48"/>
    </row>
    <row r="4284" spans="3:3" x14ac:dyDescent="0.2">
      <c r="C4284" s="48"/>
    </row>
    <row r="4285" spans="3:3" x14ac:dyDescent="0.2">
      <c r="C4285" s="48"/>
    </row>
    <row r="4286" spans="3:3" x14ac:dyDescent="0.2">
      <c r="C4286" s="48"/>
    </row>
    <row r="4287" spans="3:3" x14ac:dyDescent="0.2">
      <c r="C4287" s="48"/>
    </row>
    <row r="4288" spans="3:3" x14ac:dyDescent="0.2">
      <c r="C4288" s="48"/>
    </row>
    <row r="4289" spans="3:3" x14ac:dyDescent="0.2">
      <c r="C4289" s="48"/>
    </row>
    <row r="4290" spans="3:3" x14ac:dyDescent="0.2">
      <c r="C4290" s="48"/>
    </row>
    <row r="4291" spans="3:3" x14ac:dyDescent="0.2">
      <c r="C4291" s="48"/>
    </row>
    <row r="4292" spans="3:3" x14ac:dyDescent="0.2">
      <c r="C4292" s="48"/>
    </row>
    <row r="4293" spans="3:3" x14ac:dyDescent="0.2">
      <c r="C4293" s="48"/>
    </row>
    <row r="4294" spans="3:3" x14ac:dyDescent="0.2">
      <c r="C4294" s="48"/>
    </row>
    <row r="4295" spans="3:3" x14ac:dyDescent="0.2">
      <c r="C4295" s="48"/>
    </row>
    <row r="4296" spans="3:3" x14ac:dyDescent="0.2">
      <c r="C4296" s="48"/>
    </row>
    <row r="4297" spans="3:3" x14ac:dyDescent="0.2">
      <c r="C4297" s="48"/>
    </row>
    <row r="4298" spans="3:3" x14ac:dyDescent="0.2">
      <c r="C4298" s="48"/>
    </row>
    <row r="4299" spans="3:3" x14ac:dyDescent="0.2">
      <c r="C4299" s="48"/>
    </row>
    <row r="4300" spans="3:3" x14ac:dyDescent="0.2">
      <c r="C4300" s="48"/>
    </row>
    <row r="4301" spans="3:3" x14ac:dyDescent="0.2">
      <c r="C4301" s="48"/>
    </row>
    <row r="4302" spans="3:3" x14ac:dyDescent="0.2">
      <c r="C4302" s="48"/>
    </row>
    <row r="4303" spans="3:3" x14ac:dyDescent="0.2">
      <c r="C4303" s="48"/>
    </row>
    <row r="4304" spans="3:3" x14ac:dyDescent="0.2">
      <c r="C4304" s="48"/>
    </row>
    <row r="4305" spans="3:3" x14ac:dyDescent="0.2">
      <c r="C4305" s="48"/>
    </row>
    <row r="4306" spans="3:3" x14ac:dyDescent="0.2">
      <c r="C4306" s="48"/>
    </row>
    <row r="4307" spans="3:3" x14ac:dyDescent="0.2">
      <c r="C4307" s="48"/>
    </row>
    <row r="4308" spans="3:3" x14ac:dyDescent="0.2">
      <c r="C4308" s="48"/>
    </row>
    <row r="4309" spans="3:3" x14ac:dyDescent="0.2">
      <c r="C4309" s="48"/>
    </row>
    <row r="4310" spans="3:3" x14ac:dyDescent="0.2">
      <c r="C4310" s="48"/>
    </row>
    <row r="4311" spans="3:3" x14ac:dyDescent="0.2">
      <c r="C4311" s="48"/>
    </row>
    <row r="4312" spans="3:3" x14ac:dyDescent="0.2">
      <c r="C4312" s="48"/>
    </row>
    <row r="4313" spans="3:3" x14ac:dyDescent="0.2">
      <c r="C4313" s="48"/>
    </row>
    <row r="4314" spans="3:3" x14ac:dyDescent="0.2">
      <c r="C4314" s="48"/>
    </row>
    <row r="4315" spans="3:3" x14ac:dyDescent="0.2">
      <c r="C4315" s="48"/>
    </row>
    <row r="4316" spans="3:3" x14ac:dyDescent="0.2">
      <c r="C4316" s="48"/>
    </row>
    <row r="4317" spans="3:3" x14ac:dyDescent="0.2">
      <c r="C4317" s="48"/>
    </row>
    <row r="4318" spans="3:3" x14ac:dyDescent="0.2">
      <c r="C4318" s="48"/>
    </row>
    <row r="4319" spans="3:3" x14ac:dyDescent="0.2">
      <c r="C4319" s="48"/>
    </row>
    <row r="4320" spans="3:3" x14ac:dyDescent="0.2">
      <c r="C4320" s="48"/>
    </row>
    <row r="4321" spans="3:3" x14ac:dyDescent="0.2">
      <c r="C4321" s="48"/>
    </row>
    <row r="4322" spans="3:3" x14ac:dyDescent="0.2">
      <c r="C4322" s="48"/>
    </row>
    <row r="4323" spans="3:3" x14ac:dyDescent="0.2">
      <c r="C4323" s="48"/>
    </row>
    <row r="4324" spans="3:3" x14ac:dyDescent="0.2">
      <c r="C4324" s="48"/>
    </row>
    <row r="4325" spans="3:3" x14ac:dyDescent="0.2">
      <c r="C4325" s="48"/>
    </row>
    <row r="4326" spans="3:3" x14ac:dyDescent="0.2">
      <c r="C4326" s="48"/>
    </row>
    <row r="4327" spans="3:3" x14ac:dyDescent="0.2">
      <c r="C4327" s="48"/>
    </row>
    <row r="4328" spans="3:3" x14ac:dyDescent="0.2">
      <c r="C4328" s="48"/>
    </row>
    <row r="4329" spans="3:3" x14ac:dyDescent="0.2">
      <c r="C4329" s="48"/>
    </row>
    <row r="4330" spans="3:3" x14ac:dyDescent="0.2">
      <c r="C4330" s="48"/>
    </row>
    <row r="4331" spans="3:3" x14ac:dyDescent="0.2">
      <c r="C4331" s="48"/>
    </row>
    <row r="4332" spans="3:3" x14ac:dyDescent="0.2">
      <c r="C4332" s="48"/>
    </row>
    <row r="4333" spans="3:3" x14ac:dyDescent="0.2">
      <c r="C4333" s="48"/>
    </row>
    <row r="4334" spans="3:3" x14ac:dyDescent="0.2">
      <c r="C4334" s="48"/>
    </row>
    <row r="4335" spans="3:3" x14ac:dyDescent="0.2">
      <c r="C4335" s="48"/>
    </row>
    <row r="4336" spans="3:3" x14ac:dyDescent="0.2">
      <c r="C4336" s="48"/>
    </row>
    <row r="4337" spans="3:3" x14ac:dyDescent="0.2">
      <c r="C4337" s="48"/>
    </row>
    <row r="4338" spans="3:3" x14ac:dyDescent="0.2">
      <c r="C4338" s="48"/>
    </row>
    <row r="4339" spans="3:3" x14ac:dyDescent="0.2">
      <c r="C4339" s="48"/>
    </row>
    <row r="4340" spans="3:3" x14ac:dyDescent="0.2">
      <c r="C4340" s="48"/>
    </row>
    <row r="4341" spans="3:3" x14ac:dyDescent="0.2">
      <c r="C4341" s="48"/>
    </row>
    <row r="4342" spans="3:3" x14ac:dyDescent="0.2">
      <c r="C4342" s="48"/>
    </row>
    <row r="4343" spans="3:3" x14ac:dyDescent="0.2">
      <c r="C4343" s="48"/>
    </row>
    <row r="4344" spans="3:3" x14ac:dyDescent="0.2">
      <c r="C4344" s="48"/>
    </row>
    <row r="4345" spans="3:3" x14ac:dyDescent="0.2">
      <c r="C4345" s="48"/>
    </row>
    <row r="4346" spans="3:3" x14ac:dyDescent="0.2">
      <c r="C4346" s="48"/>
    </row>
    <row r="4347" spans="3:3" x14ac:dyDescent="0.2">
      <c r="C4347" s="48"/>
    </row>
    <row r="4348" spans="3:3" x14ac:dyDescent="0.2">
      <c r="C4348" s="48"/>
    </row>
    <row r="4349" spans="3:3" x14ac:dyDescent="0.2">
      <c r="C4349" s="48"/>
    </row>
    <row r="4350" spans="3:3" x14ac:dyDescent="0.2">
      <c r="C4350" s="48"/>
    </row>
    <row r="4351" spans="3:3" x14ac:dyDescent="0.2">
      <c r="C4351" s="48"/>
    </row>
    <row r="4352" spans="3:3" x14ac:dyDescent="0.2">
      <c r="C4352" s="48"/>
    </row>
    <row r="4353" spans="3:3" x14ac:dyDescent="0.2">
      <c r="C4353" s="48"/>
    </row>
    <row r="4354" spans="3:3" x14ac:dyDescent="0.2">
      <c r="C4354" s="48"/>
    </row>
    <row r="4355" spans="3:3" x14ac:dyDescent="0.2">
      <c r="C4355" s="48"/>
    </row>
    <row r="4356" spans="3:3" x14ac:dyDescent="0.2">
      <c r="C4356" s="48"/>
    </row>
    <row r="4357" spans="3:3" x14ac:dyDescent="0.2">
      <c r="C4357" s="48"/>
    </row>
    <row r="4358" spans="3:3" x14ac:dyDescent="0.2">
      <c r="C4358" s="48"/>
    </row>
    <row r="4359" spans="3:3" x14ac:dyDescent="0.2">
      <c r="C4359" s="48"/>
    </row>
    <row r="4360" spans="3:3" x14ac:dyDescent="0.2">
      <c r="C4360" s="48"/>
    </row>
    <row r="4361" spans="3:3" x14ac:dyDescent="0.2">
      <c r="C4361" s="48"/>
    </row>
    <row r="4362" spans="3:3" x14ac:dyDescent="0.2">
      <c r="C4362" s="48"/>
    </row>
    <row r="4363" spans="3:3" x14ac:dyDescent="0.2">
      <c r="C4363" s="48"/>
    </row>
    <row r="4364" spans="3:3" x14ac:dyDescent="0.2">
      <c r="C4364" s="48"/>
    </row>
    <row r="4365" spans="3:3" x14ac:dyDescent="0.2">
      <c r="C4365" s="48"/>
    </row>
    <row r="4366" spans="3:3" x14ac:dyDescent="0.2">
      <c r="C4366" s="48"/>
    </row>
    <row r="4367" spans="3:3" x14ac:dyDescent="0.2">
      <c r="C4367" s="48"/>
    </row>
    <row r="4368" spans="3:3" x14ac:dyDescent="0.2">
      <c r="C4368" s="48"/>
    </row>
    <row r="4369" spans="3:3" x14ac:dyDescent="0.2">
      <c r="C4369" s="48"/>
    </row>
    <row r="4370" spans="3:3" x14ac:dyDescent="0.2">
      <c r="C4370" s="48"/>
    </row>
    <row r="4371" spans="3:3" x14ac:dyDescent="0.2">
      <c r="C4371" s="48"/>
    </row>
    <row r="4372" spans="3:3" x14ac:dyDescent="0.2">
      <c r="C4372" s="48"/>
    </row>
    <row r="4373" spans="3:3" x14ac:dyDescent="0.2">
      <c r="C4373" s="48"/>
    </row>
    <row r="4374" spans="3:3" x14ac:dyDescent="0.2">
      <c r="C4374" s="48"/>
    </row>
    <row r="4375" spans="3:3" x14ac:dyDescent="0.2">
      <c r="C4375" s="48"/>
    </row>
    <row r="4376" spans="3:3" x14ac:dyDescent="0.2">
      <c r="C4376" s="48"/>
    </row>
    <row r="4377" spans="3:3" x14ac:dyDescent="0.2">
      <c r="C4377" s="48"/>
    </row>
    <row r="4378" spans="3:3" x14ac:dyDescent="0.2">
      <c r="C4378" s="48"/>
    </row>
    <row r="4379" spans="3:3" x14ac:dyDescent="0.2">
      <c r="C4379" s="48"/>
    </row>
    <row r="4380" spans="3:3" x14ac:dyDescent="0.2">
      <c r="C4380" s="48"/>
    </row>
    <row r="4381" spans="3:3" x14ac:dyDescent="0.2">
      <c r="C4381" s="48"/>
    </row>
    <row r="4382" spans="3:3" x14ac:dyDescent="0.2">
      <c r="C4382" s="48"/>
    </row>
    <row r="4383" spans="3:3" x14ac:dyDescent="0.2">
      <c r="C4383" s="48"/>
    </row>
    <row r="4384" spans="3:3" x14ac:dyDescent="0.2">
      <c r="C4384" s="48"/>
    </row>
    <row r="4385" spans="3:3" x14ac:dyDescent="0.2">
      <c r="C4385" s="48"/>
    </row>
    <row r="4386" spans="3:3" x14ac:dyDescent="0.2">
      <c r="C4386" s="48"/>
    </row>
    <row r="4387" spans="3:3" x14ac:dyDescent="0.2">
      <c r="C4387" s="48"/>
    </row>
    <row r="4388" spans="3:3" x14ac:dyDescent="0.2">
      <c r="C4388" s="48"/>
    </row>
    <row r="4389" spans="3:3" x14ac:dyDescent="0.2">
      <c r="C4389" s="48"/>
    </row>
    <row r="4390" spans="3:3" x14ac:dyDescent="0.2">
      <c r="C4390" s="48"/>
    </row>
    <row r="4391" spans="3:3" x14ac:dyDescent="0.2">
      <c r="C4391" s="48"/>
    </row>
    <row r="4392" spans="3:3" x14ac:dyDescent="0.2">
      <c r="C4392" s="48"/>
    </row>
    <row r="4393" spans="3:3" x14ac:dyDescent="0.2">
      <c r="C4393" s="48"/>
    </row>
    <row r="4394" spans="3:3" x14ac:dyDescent="0.2">
      <c r="C4394" s="48"/>
    </row>
    <row r="4395" spans="3:3" x14ac:dyDescent="0.2">
      <c r="C4395" s="48"/>
    </row>
    <row r="4396" spans="3:3" x14ac:dyDescent="0.2">
      <c r="C4396" s="48"/>
    </row>
    <row r="4397" spans="3:3" x14ac:dyDescent="0.2">
      <c r="C4397" s="48"/>
    </row>
    <row r="4398" spans="3:3" x14ac:dyDescent="0.2">
      <c r="C4398" s="48"/>
    </row>
    <row r="4399" spans="3:3" x14ac:dyDescent="0.2">
      <c r="C4399" s="48"/>
    </row>
    <row r="4400" spans="3:3" x14ac:dyDescent="0.2">
      <c r="C4400" s="48"/>
    </row>
    <row r="4401" spans="3:3" x14ac:dyDescent="0.2">
      <c r="C4401" s="48"/>
    </row>
    <row r="4402" spans="3:3" x14ac:dyDescent="0.2">
      <c r="C4402" s="48"/>
    </row>
    <row r="4403" spans="3:3" x14ac:dyDescent="0.2">
      <c r="C4403" s="48"/>
    </row>
    <row r="4404" spans="3:3" x14ac:dyDescent="0.2">
      <c r="C4404" s="48"/>
    </row>
    <row r="4405" spans="3:3" x14ac:dyDescent="0.2">
      <c r="C4405" s="48"/>
    </row>
    <row r="4406" spans="3:3" x14ac:dyDescent="0.2">
      <c r="C4406" s="48"/>
    </row>
    <row r="4407" spans="3:3" x14ac:dyDescent="0.2">
      <c r="C4407" s="48"/>
    </row>
    <row r="4408" spans="3:3" x14ac:dyDescent="0.2">
      <c r="C4408" s="48"/>
    </row>
    <row r="4409" spans="3:3" x14ac:dyDescent="0.2">
      <c r="C4409" s="48"/>
    </row>
    <row r="4410" spans="3:3" x14ac:dyDescent="0.2">
      <c r="C4410" s="48"/>
    </row>
    <row r="4411" spans="3:3" x14ac:dyDescent="0.2">
      <c r="C4411" s="48"/>
    </row>
    <row r="4412" spans="3:3" x14ac:dyDescent="0.2">
      <c r="C4412" s="48"/>
    </row>
    <row r="4413" spans="3:3" x14ac:dyDescent="0.2">
      <c r="C4413" s="48"/>
    </row>
    <row r="4414" spans="3:3" x14ac:dyDescent="0.2">
      <c r="C4414" s="48"/>
    </row>
    <row r="4415" spans="3:3" x14ac:dyDescent="0.2">
      <c r="C4415" s="48"/>
    </row>
    <row r="4416" spans="3:3" x14ac:dyDescent="0.2">
      <c r="C4416" s="48"/>
    </row>
    <row r="4417" spans="3:3" x14ac:dyDescent="0.2">
      <c r="C4417" s="48"/>
    </row>
    <row r="4418" spans="3:3" x14ac:dyDescent="0.2">
      <c r="C4418" s="48"/>
    </row>
    <row r="4419" spans="3:3" x14ac:dyDescent="0.2">
      <c r="C4419" s="48"/>
    </row>
    <row r="4420" spans="3:3" x14ac:dyDescent="0.2">
      <c r="C4420" s="48"/>
    </row>
    <row r="4421" spans="3:3" x14ac:dyDescent="0.2">
      <c r="C4421" s="48"/>
    </row>
    <row r="4422" spans="3:3" x14ac:dyDescent="0.2">
      <c r="C4422" s="48"/>
    </row>
    <row r="4423" spans="3:3" x14ac:dyDescent="0.2">
      <c r="C4423" s="48"/>
    </row>
    <row r="4424" spans="3:3" x14ac:dyDescent="0.2">
      <c r="C4424" s="48"/>
    </row>
    <row r="4425" spans="3:3" x14ac:dyDescent="0.2">
      <c r="C4425" s="48"/>
    </row>
    <row r="4426" spans="3:3" x14ac:dyDescent="0.2">
      <c r="C4426" s="48"/>
    </row>
    <row r="4427" spans="3:3" x14ac:dyDescent="0.2">
      <c r="C4427" s="48"/>
    </row>
    <row r="4428" spans="3:3" x14ac:dyDescent="0.2">
      <c r="C4428" s="48"/>
    </row>
    <row r="4429" spans="3:3" x14ac:dyDescent="0.2">
      <c r="C4429" s="48"/>
    </row>
    <row r="4430" spans="3:3" x14ac:dyDescent="0.2">
      <c r="C4430" s="48"/>
    </row>
    <row r="4431" spans="3:3" x14ac:dyDescent="0.2">
      <c r="C4431" s="48"/>
    </row>
    <row r="4432" spans="3:3" x14ac:dyDescent="0.2">
      <c r="C4432" s="48"/>
    </row>
    <row r="4433" spans="3:3" x14ac:dyDescent="0.2">
      <c r="C4433" s="48"/>
    </row>
    <row r="4434" spans="3:3" x14ac:dyDescent="0.2">
      <c r="C4434" s="48"/>
    </row>
    <row r="4435" spans="3:3" x14ac:dyDescent="0.2">
      <c r="C4435" s="48"/>
    </row>
    <row r="4436" spans="3:3" x14ac:dyDescent="0.2">
      <c r="C4436" s="48"/>
    </row>
    <row r="4437" spans="3:3" x14ac:dyDescent="0.2">
      <c r="C4437" s="48"/>
    </row>
    <row r="4438" spans="3:3" x14ac:dyDescent="0.2">
      <c r="C4438" s="48"/>
    </row>
    <row r="4439" spans="3:3" x14ac:dyDescent="0.2">
      <c r="C4439" s="48"/>
    </row>
    <row r="4440" spans="3:3" x14ac:dyDescent="0.2">
      <c r="C4440" s="48"/>
    </row>
    <row r="4441" spans="3:3" x14ac:dyDescent="0.2">
      <c r="C4441" s="48"/>
    </row>
    <row r="4442" spans="3:3" x14ac:dyDescent="0.2">
      <c r="C4442" s="48"/>
    </row>
    <row r="4443" spans="3:3" x14ac:dyDescent="0.2">
      <c r="C4443" s="48"/>
    </row>
    <row r="4444" spans="3:3" x14ac:dyDescent="0.2">
      <c r="C4444" s="48"/>
    </row>
    <row r="4445" spans="3:3" x14ac:dyDescent="0.2">
      <c r="C4445" s="48"/>
    </row>
    <row r="4446" spans="3:3" x14ac:dyDescent="0.2">
      <c r="C4446" s="48"/>
    </row>
    <row r="4447" spans="3:3" x14ac:dyDescent="0.2">
      <c r="C4447" s="48"/>
    </row>
    <row r="4448" spans="3:3" x14ac:dyDescent="0.2">
      <c r="C4448" s="48"/>
    </row>
    <row r="4449" spans="3:3" x14ac:dyDescent="0.2">
      <c r="C4449" s="48"/>
    </row>
    <row r="4450" spans="3:3" x14ac:dyDescent="0.2">
      <c r="C4450" s="48"/>
    </row>
    <row r="4451" spans="3:3" x14ac:dyDescent="0.2">
      <c r="C4451" s="48"/>
    </row>
    <row r="4452" spans="3:3" x14ac:dyDescent="0.2">
      <c r="C4452" s="48"/>
    </row>
    <row r="4453" spans="3:3" x14ac:dyDescent="0.2">
      <c r="C4453" s="48"/>
    </row>
    <row r="4454" spans="3:3" x14ac:dyDescent="0.2">
      <c r="C4454" s="48"/>
    </row>
    <row r="4455" spans="3:3" x14ac:dyDescent="0.2">
      <c r="C4455" s="48"/>
    </row>
    <row r="4456" spans="3:3" x14ac:dyDescent="0.2">
      <c r="C4456" s="48"/>
    </row>
    <row r="4457" spans="3:3" x14ac:dyDescent="0.2">
      <c r="C4457" s="48"/>
    </row>
    <row r="4458" spans="3:3" x14ac:dyDescent="0.2">
      <c r="C4458" s="48"/>
    </row>
    <row r="4459" spans="3:3" x14ac:dyDescent="0.2">
      <c r="C4459" s="48"/>
    </row>
    <row r="4460" spans="3:3" x14ac:dyDescent="0.2">
      <c r="C4460" s="48"/>
    </row>
    <row r="4461" spans="3:3" x14ac:dyDescent="0.2">
      <c r="C4461" s="48"/>
    </row>
    <row r="4462" spans="3:3" x14ac:dyDescent="0.2">
      <c r="C4462" s="48"/>
    </row>
    <row r="4463" spans="3:3" x14ac:dyDescent="0.2">
      <c r="C4463" s="48"/>
    </row>
    <row r="4464" spans="3:3" x14ac:dyDescent="0.2">
      <c r="C4464" s="48"/>
    </row>
    <row r="4465" spans="3:3" x14ac:dyDescent="0.2">
      <c r="C4465" s="48"/>
    </row>
    <row r="4466" spans="3:3" x14ac:dyDescent="0.2">
      <c r="C4466" s="48"/>
    </row>
    <row r="4467" spans="3:3" x14ac:dyDescent="0.2">
      <c r="C4467" s="48"/>
    </row>
    <row r="4468" spans="3:3" x14ac:dyDescent="0.2">
      <c r="C4468" s="48"/>
    </row>
    <row r="4469" spans="3:3" x14ac:dyDescent="0.2">
      <c r="C4469" s="48"/>
    </row>
    <row r="4470" spans="3:3" x14ac:dyDescent="0.2">
      <c r="C4470" s="48"/>
    </row>
    <row r="4471" spans="3:3" x14ac:dyDescent="0.2">
      <c r="C4471" s="48"/>
    </row>
    <row r="4472" spans="3:3" x14ac:dyDescent="0.2">
      <c r="C4472" s="48"/>
    </row>
    <row r="4473" spans="3:3" x14ac:dyDescent="0.2">
      <c r="C4473" s="48"/>
    </row>
    <row r="4474" spans="3:3" x14ac:dyDescent="0.2">
      <c r="C4474" s="48"/>
    </row>
    <row r="4475" spans="3:3" x14ac:dyDescent="0.2">
      <c r="C4475" s="48"/>
    </row>
    <row r="4476" spans="3:3" x14ac:dyDescent="0.2">
      <c r="C4476" s="48"/>
    </row>
    <row r="4477" spans="3:3" x14ac:dyDescent="0.2">
      <c r="C4477" s="48"/>
    </row>
    <row r="4478" spans="3:3" x14ac:dyDescent="0.2">
      <c r="C4478" s="48"/>
    </row>
    <row r="4479" spans="3:3" x14ac:dyDescent="0.2">
      <c r="C4479" s="48"/>
    </row>
    <row r="4480" spans="3:3" x14ac:dyDescent="0.2">
      <c r="C4480" s="48"/>
    </row>
    <row r="4481" spans="3:3" x14ac:dyDescent="0.2">
      <c r="C4481" s="48"/>
    </row>
    <row r="4482" spans="3:3" x14ac:dyDescent="0.2">
      <c r="C4482" s="48"/>
    </row>
    <row r="4483" spans="3:3" x14ac:dyDescent="0.2">
      <c r="C4483" s="48"/>
    </row>
    <row r="4484" spans="3:3" x14ac:dyDescent="0.2">
      <c r="C4484" s="48"/>
    </row>
    <row r="4485" spans="3:3" x14ac:dyDescent="0.2">
      <c r="C4485" s="48"/>
    </row>
    <row r="4486" spans="3:3" x14ac:dyDescent="0.2">
      <c r="C4486" s="48"/>
    </row>
    <row r="4487" spans="3:3" x14ac:dyDescent="0.2">
      <c r="C4487" s="48"/>
    </row>
    <row r="4488" spans="3:3" x14ac:dyDescent="0.2">
      <c r="C4488" s="48"/>
    </row>
    <row r="4489" spans="3:3" x14ac:dyDescent="0.2">
      <c r="C4489" s="48"/>
    </row>
    <row r="4490" spans="3:3" x14ac:dyDescent="0.2">
      <c r="C4490" s="48"/>
    </row>
    <row r="4491" spans="3:3" x14ac:dyDescent="0.2">
      <c r="C4491" s="48"/>
    </row>
    <row r="4492" spans="3:3" x14ac:dyDescent="0.2">
      <c r="C4492" s="48"/>
    </row>
    <row r="4493" spans="3:3" x14ac:dyDescent="0.2">
      <c r="C4493" s="48"/>
    </row>
    <row r="4494" spans="3:3" x14ac:dyDescent="0.2">
      <c r="C4494" s="48"/>
    </row>
    <row r="4495" spans="3:3" x14ac:dyDescent="0.2">
      <c r="C4495" s="48"/>
    </row>
    <row r="4496" spans="3:3" x14ac:dyDescent="0.2">
      <c r="C4496" s="48"/>
    </row>
    <row r="4497" spans="3:3" x14ac:dyDescent="0.2">
      <c r="C4497" s="48"/>
    </row>
    <row r="4498" spans="3:3" x14ac:dyDescent="0.2">
      <c r="C4498" s="48"/>
    </row>
    <row r="4499" spans="3:3" x14ac:dyDescent="0.2">
      <c r="C4499" s="48"/>
    </row>
    <row r="4500" spans="3:3" x14ac:dyDescent="0.2">
      <c r="C4500" s="48"/>
    </row>
    <row r="4501" spans="3:3" x14ac:dyDescent="0.2">
      <c r="C4501" s="48"/>
    </row>
    <row r="4502" spans="3:3" x14ac:dyDescent="0.2">
      <c r="C4502" s="48"/>
    </row>
    <row r="4503" spans="3:3" x14ac:dyDescent="0.2">
      <c r="C4503" s="48"/>
    </row>
    <row r="4504" spans="3:3" x14ac:dyDescent="0.2">
      <c r="C4504" s="48"/>
    </row>
    <row r="4505" spans="3:3" x14ac:dyDescent="0.2">
      <c r="C4505" s="48"/>
    </row>
    <row r="4506" spans="3:3" x14ac:dyDescent="0.2">
      <c r="C4506" s="48"/>
    </row>
    <row r="4507" spans="3:3" x14ac:dyDescent="0.2">
      <c r="C4507" s="48"/>
    </row>
    <row r="4508" spans="3:3" x14ac:dyDescent="0.2">
      <c r="C4508" s="48"/>
    </row>
    <row r="4509" spans="3:3" x14ac:dyDescent="0.2">
      <c r="C4509" s="48"/>
    </row>
    <row r="4510" spans="3:3" x14ac:dyDescent="0.2">
      <c r="C4510" s="48"/>
    </row>
    <row r="4511" spans="3:3" x14ac:dyDescent="0.2">
      <c r="C4511" s="48"/>
    </row>
    <row r="4512" spans="3:3" x14ac:dyDescent="0.2">
      <c r="C4512" s="48"/>
    </row>
    <row r="4513" spans="3:3" x14ac:dyDescent="0.2">
      <c r="C4513" s="48"/>
    </row>
    <row r="4514" spans="3:3" x14ac:dyDescent="0.2">
      <c r="C4514" s="48"/>
    </row>
    <row r="4515" spans="3:3" x14ac:dyDescent="0.2">
      <c r="C4515" s="48"/>
    </row>
    <row r="4516" spans="3:3" x14ac:dyDescent="0.2">
      <c r="C4516" s="48"/>
    </row>
    <row r="4517" spans="3:3" x14ac:dyDescent="0.2">
      <c r="C4517" s="48"/>
    </row>
    <row r="4518" spans="3:3" x14ac:dyDescent="0.2">
      <c r="C4518" s="48"/>
    </row>
    <row r="4519" spans="3:3" x14ac:dyDescent="0.2">
      <c r="C4519" s="48"/>
    </row>
    <row r="4520" spans="3:3" x14ac:dyDescent="0.2">
      <c r="C4520" s="48"/>
    </row>
    <row r="4521" spans="3:3" x14ac:dyDescent="0.2">
      <c r="C4521" s="48"/>
    </row>
    <row r="4522" spans="3:3" x14ac:dyDescent="0.2">
      <c r="C4522" s="48"/>
    </row>
    <row r="4523" spans="3:3" x14ac:dyDescent="0.2">
      <c r="C4523" s="48"/>
    </row>
    <row r="4524" spans="3:3" x14ac:dyDescent="0.2">
      <c r="C4524" s="48"/>
    </row>
    <row r="4525" spans="3:3" x14ac:dyDescent="0.2">
      <c r="C4525" s="48"/>
    </row>
    <row r="4526" spans="3:3" x14ac:dyDescent="0.2">
      <c r="C4526" s="48"/>
    </row>
    <row r="4527" spans="3:3" x14ac:dyDescent="0.2">
      <c r="C4527" s="48"/>
    </row>
    <row r="4528" spans="3:3" x14ac:dyDescent="0.2">
      <c r="C4528" s="48"/>
    </row>
    <row r="4529" spans="3:3" x14ac:dyDescent="0.2">
      <c r="C4529" s="48"/>
    </row>
    <row r="4530" spans="3:3" x14ac:dyDescent="0.2">
      <c r="C4530" s="48"/>
    </row>
    <row r="4531" spans="3:3" x14ac:dyDescent="0.2">
      <c r="C4531" s="48"/>
    </row>
    <row r="4532" spans="3:3" x14ac:dyDescent="0.2">
      <c r="C4532" s="48"/>
    </row>
    <row r="4533" spans="3:3" x14ac:dyDescent="0.2">
      <c r="C4533" s="48"/>
    </row>
    <row r="4534" spans="3:3" x14ac:dyDescent="0.2">
      <c r="C4534" s="48"/>
    </row>
    <row r="4535" spans="3:3" x14ac:dyDescent="0.2">
      <c r="C4535" s="48"/>
    </row>
    <row r="4536" spans="3:3" x14ac:dyDescent="0.2">
      <c r="C4536" s="48"/>
    </row>
    <row r="4537" spans="3:3" x14ac:dyDescent="0.2">
      <c r="C4537" s="48"/>
    </row>
    <row r="4538" spans="3:3" x14ac:dyDescent="0.2">
      <c r="C4538" s="48"/>
    </row>
    <row r="4539" spans="3:3" x14ac:dyDescent="0.2">
      <c r="C4539" s="48"/>
    </row>
    <row r="4540" spans="3:3" x14ac:dyDescent="0.2">
      <c r="C4540" s="48"/>
    </row>
    <row r="4541" spans="3:3" x14ac:dyDescent="0.2">
      <c r="C4541" s="48"/>
    </row>
    <row r="4542" spans="3:3" x14ac:dyDescent="0.2">
      <c r="C4542" s="48"/>
    </row>
    <row r="4543" spans="3:3" x14ac:dyDescent="0.2">
      <c r="C4543" s="48"/>
    </row>
    <row r="4544" spans="3:3" x14ac:dyDescent="0.2">
      <c r="C4544" s="48"/>
    </row>
    <row r="4545" spans="3:3" x14ac:dyDescent="0.2">
      <c r="C4545" s="48"/>
    </row>
    <row r="4546" spans="3:3" x14ac:dyDescent="0.2">
      <c r="C4546" s="48"/>
    </row>
    <row r="4547" spans="3:3" x14ac:dyDescent="0.2">
      <c r="C4547" s="48"/>
    </row>
    <row r="4548" spans="3:3" x14ac:dyDescent="0.2">
      <c r="C4548" s="48"/>
    </row>
    <row r="4549" spans="3:3" x14ac:dyDescent="0.2">
      <c r="C4549" s="48"/>
    </row>
    <row r="4550" spans="3:3" x14ac:dyDescent="0.2">
      <c r="C4550" s="48"/>
    </row>
    <row r="4551" spans="3:3" x14ac:dyDescent="0.2">
      <c r="C4551" s="48"/>
    </row>
    <row r="4552" spans="3:3" x14ac:dyDescent="0.2">
      <c r="C4552" s="48"/>
    </row>
    <row r="4553" spans="3:3" x14ac:dyDescent="0.2">
      <c r="C4553" s="48"/>
    </row>
    <row r="4554" spans="3:3" x14ac:dyDescent="0.2">
      <c r="C4554" s="48"/>
    </row>
    <row r="4555" spans="3:3" x14ac:dyDescent="0.2">
      <c r="C4555" s="48"/>
    </row>
    <row r="4556" spans="3:3" x14ac:dyDescent="0.2">
      <c r="C4556" s="48"/>
    </row>
    <row r="4557" spans="3:3" x14ac:dyDescent="0.2">
      <c r="C4557" s="48"/>
    </row>
    <row r="4558" spans="3:3" x14ac:dyDescent="0.2">
      <c r="C4558" s="48"/>
    </row>
    <row r="4559" spans="3:3" x14ac:dyDescent="0.2">
      <c r="C4559" s="48"/>
    </row>
    <row r="4560" spans="3:3" x14ac:dyDescent="0.2">
      <c r="C4560" s="48"/>
    </row>
    <row r="4561" spans="3:3" x14ac:dyDescent="0.2">
      <c r="C4561" s="48"/>
    </row>
    <row r="4562" spans="3:3" x14ac:dyDescent="0.2">
      <c r="C4562" s="48"/>
    </row>
    <row r="4563" spans="3:3" x14ac:dyDescent="0.2">
      <c r="C4563" s="48"/>
    </row>
    <row r="4564" spans="3:3" x14ac:dyDescent="0.2">
      <c r="C4564" s="48"/>
    </row>
    <row r="4565" spans="3:3" x14ac:dyDescent="0.2">
      <c r="C4565" s="48"/>
    </row>
    <row r="4566" spans="3:3" x14ac:dyDescent="0.2">
      <c r="C4566" s="48"/>
    </row>
    <row r="4567" spans="3:3" x14ac:dyDescent="0.2">
      <c r="C4567" s="48"/>
    </row>
    <row r="4568" spans="3:3" x14ac:dyDescent="0.2">
      <c r="C4568" s="48"/>
    </row>
    <row r="4569" spans="3:3" x14ac:dyDescent="0.2">
      <c r="C4569" s="48"/>
    </row>
    <row r="4570" spans="3:3" x14ac:dyDescent="0.2">
      <c r="C4570" s="48"/>
    </row>
    <row r="4571" spans="3:3" x14ac:dyDescent="0.2">
      <c r="C4571" s="48"/>
    </row>
    <row r="4572" spans="3:3" x14ac:dyDescent="0.2">
      <c r="C4572" s="48"/>
    </row>
    <row r="4573" spans="3:3" x14ac:dyDescent="0.2">
      <c r="C4573" s="48"/>
    </row>
    <row r="4574" spans="3:3" x14ac:dyDescent="0.2">
      <c r="C4574" s="48"/>
    </row>
    <row r="4575" spans="3:3" x14ac:dyDescent="0.2">
      <c r="C4575" s="48"/>
    </row>
    <row r="4576" spans="3:3" x14ac:dyDescent="0.2">
      <c r="C4576" s="48"/>
    </row>
    <row r="4577" spans="3:3" x14ac:dyDescent="0.2">
      <c r="C4577" s="48"/>
    </row>
    <row r="4578" spans="3:3" x14ac:dyDescent="0.2">
      <c r="C4578" s="48"/>
    </row>
    <row r="4579" spans="3:3" x14ac:dyDescent="0.2">
      <c r="C4579" s="48"/>
    </row>
    <row r="4580" spans="3:3" x14ac:dyDescent="0.2">
      <c r="C4580" s="48"/>
    </row>
    <row r="4581" spans="3:3" x14ac:dyDescent="0.2">
      <c r="C4581" s="48"/>
    </row>
    <row r="4582" spans="3:3" x14ac:dyDescent="0.2">
      <c r="C4582" s="48"/>
    </row>
    <row r="4583" spans="3:3" x14ac:dyDescent="0.2">
      <c r="C4583" s="48"/>
    </row>
    <row r="4584" spans="3:3" x14ac:dyDescent="0.2">
      <c r="C4584" s="48"/>
    </row>
    <row r="4585" spans="3:3" x14ac:dyDescent="0.2">
      <c r="C4585" s="48"/>
    </row>
    <row r="4586" spans="3:3" x14ac:dyDescent="0.2">
      <c r="C4586" s="48"/>
    </row>
    <row r="4587" spans="3:3" x14ac:dyDescent="0.2">
      <c r="C4587" s="48"/>
    </row>
    <row r="4588" spans="3:3" x14ac:dyDescent="0.2">
      <c r="C4588" s="48"/>
    </row>
    <row r="4589" spans="3:3" x14ac:dyDescent="0.2">
      <c r="C4589" s="48"/>
    </row>
    <row r="4590" spans="3:3" x14ac:dyDescent="0.2">
      <c r="C4590" s="48"/>
    </row>
    <row r="4591" spans="3:3" x14ac:dyDescent="0.2">
      <c r="C4591" s="48"/>
    </row>
    <row r="4592" spans="3:3" x14ac:dyDescent="0.2">
      <c r="C4592" s="48"/>
    </row>
    <row r="4593" spans="3:3" x14ac:dyDescent="0.2">
      <c r="C4593" s="48"/>
    </row>
    <row r="4594" spans="3:3" x14ac:dyDescent="0.2">
      <c r="C4594" s="48"/>
    </row>
    <row r="4595" spans="3:3" x14ac:dyDescent="0.2">
      <c r="C4595" s="48"/>
    </row>
    <row r="4596" spans="3:3" x14ac:dyDescent="0.2">
      <c r="C4596" s="48"/>
    </row>
    <row r="4597" spans="3:3" x14ac:dyDescent="0.2">
      <c r="C4597" s="48"/>
    </row>
    <row r="4598" spans="3:3" x14ac:dyDescent="0.2">
      <c r="C4598" s="48"/>
    </row>
    <row r="4599" spans="3:3" x14ac:dyDescent="0.2">
      <c r="C4599" s="48"/>
    </row>
    <row r="4600" spans="3:3" x14ac:dyDescent="0.2">
      <c r="C4600" s="48"/>
    </row>
    <row r="4601" spans="3:3" x14ac:dyDescent="0.2">
      <c r="C4601" s="48"/>
    </row>
    <row r="4602" spans="3:3" x14ac:dyDescent="0.2">
      <c r="C4602" s="48"/>
    </row>
    <row r="4603" spans="3:3" x14ac:dyDescent="0.2">
      <c r="C4603" s="48"/>
    </row>
    <row r="4604" spans="3:3" x14ac:dyDescent="0.2">
      <c r="C4604" s="48"/>
    </row>
    <row r="4605" spans="3:3" x14ac:dyDescent="0.2">
      <c r="C4605" s="48"/>
    </row>
    <row r="4606" spans="3:3" x14ac:dyDescent="0.2">
      <c r="C4606" s="48"/>
    </row>
    <row r="4607" spans="3:3" x14ac:dyDescent="0.2">
      <c r="C4607" s="48"/>
    </row>
    <row r="4608" spans="3:3" x14ac:dyDescent="0.2">
      <c r="C4608" s="48"/>
    </row>
    <row r="4609" spans="3:3" x14ac:dyDescent="0.2">
      <c r="C4609" s="48"/>
    </row>
    <row r="4610" spans="3:3" x14ac:dyDescent="0.2">
      <c r="C4610" s="48"/>
    </row>
    <row r="4611" spans="3:3" x14ac:dyDescent="0.2">
      <c r="C4611" s="48"/>
    </row>
    <row r="4612" spans="3:3" x14ac:dyDescent="0.2">
      <c r="C4612" s="48"/>
    </row>
    <row r="4613" spans="3:3" x14ac:dyDescent="0.2">
      <c r="C4613" s="48"/>
    </row>
    <row r="4614" spans="3:3" x14ac:dyDescent="0.2">
      <c r="C4614" s="48"/>
    </row>
    <row r="4615" spans="3:3" x14ac:dyDescent="0.2">
      <c r="C4615" s="48"/>
    </row>
    <row r="4616" spans="3:3" x14ac:dyDescent="0.2">
      <c r="C4616" s="48"/>
    </row>
    <row r="4617" spans="3:3" x14ac:dyDescent="0.2">
      <c r="C4617" s="48"/>
    </row>
    <row r="4618" spans="3:3" x14ac:dyDescent="0.2">
      <c r="C4618" s="48"/>
    </row>
    <row r="4619" spans="3:3" x14ac:dyDescent="0.2">
      <c r="C4619" s="48"/>
    </row>
    <row r="4620" spans="3:3" x14ac:dyDescent="0.2">
      <c r="C4620" s="48"/>
    </row>
    <row r="4621" spans="3:3" x14ac:dyDescent="0.2">
      <c r="C4621" s="48"/>
    </row>
    <row r="4622" spans="3:3" x14ac:dyDescent="0.2">
      <c r="C4622" s="48"/>
    </row>
    <row r="4623" spans="3:3" x14ac:dyDescent="0.2">
      <c r="C4623" s="48"/>
    </row>
    <row r="4624" spans="3:3" x14ac:dyDescent="0.2">
      <c r="C4624" s="48"/>
    </row>
    <row r="4625" spans="3:3" x14ac:dyDescent="0.2">
      <c r="C4625" s="48"/>
    </row>
    <row r="4626" spans="3:3" x14ac:dyDescent="0.2">
      <c r="C4626" s="48"/>
    </row>
    <row r="4627" spans="3:3" x14ac:dyDescent="0.2">
      <c r="C4627" s="48"/>
    </row>
    <row r="4628" spans="3:3" x14ac:dyDescent="0.2">
      <c r="C4628" s="48"/>
    </row>
    <row r="4629" spans="3:3" x14ac:dyDescent="0.2">
      <c r="C4629" s="48"/>
    </row>
    <row r="4630" spans="3:3" x14ac:dyDescent="0.2">
      <c r="C4630" s="48"/>
    </row>
    <row r="4631" spans="3:3" x14ac:dyDescent="0.2">
      <c r="C4631" s="48"/>
    </row>
    <row r="4632" spans="3:3" x14ac:dyDescent="0.2">
      <c r="C4632" s="48"/>
    </row>
    <row r="4633" spans="3:3" x14ac:dyDescent="0.2">
      <c r="C4633" s="48"/>
    </row>
    <row r="4634" spans="3:3" x14ac:dyDescent="0.2">
      <c r="C4634" s="48"/>
    </row>
    <row r="4635" spans="3:3" x14ac:dyDescent="0.2">
      <c r="C4635" s="48"/>
    </row>
    <row r="4636" spans="3:3" x14ac:dyDescent="0.2">
      <c r="C4636" s="48"/>
    </row>
    <row r="4637" spans="3:3" x14ac:dyDescent="0.2">
      <c r="C4637" s="48"/>
    </row>
    <row r="4638" spans="3:3" x14ac:dyDescent="0.2">
      <c r="C4638" s="48"/>
    </row>
    <row r="4639" spans="3:3" x14ac:dyDescent="0.2">
      <c r="C4639" s="48"/>
    </row>
    <row r="4640" spans="3:3" x14ac:dyDescent="0.2">
      <c r="C4640" s="48"/>
    </row>
    <row r="4641" spans="3:3" x14ac:dyDescent="0.2">
      <c r="C4641" s="48"/>
    </row>
    <row r="4642" spans="3:3" x14ac:dyDescent="0.2">
      <c r="C4642" s="48"/>
    </row>
    <row r="4643" spans="3:3" x14ac:dyDescent="0.2">
      <c r="C4643" s="48"/>
    </row>
    <row r="4644" spans="3:3" x14ac:dyDescent="0.2">
      <c r="C4644" s="48"/>
    </row>
    <row r="4645" spans="3:3" x14ac:dyDescent="0.2">
      <c r="C4645" s="48"/>
    </row>
    <row r="4646" spans="3:3" x14ac:dyDescent="0.2">
      <c r="C4646" s="48"/>
    </row>
    <row r="4647" spans="3:3" x14ac:dyDescent="0.2">
      <c r="C4647" s="48"/>
    </row>
    <row r="4648" spans="3:3" x14ac:dyDescent="0.2">
      <c r="C4648" s="48"/>
    </row>
    <row r="4649" spans="3:3" x14ac:dyDescent="0.2">
      <c r="C4649" s="48"/>
    </row>
    <row r="4650" spans="3:3" x14ac:dyDescent="0.2">
      <c r="C4650" s="48"/>
    </row>
    <row r="4651" spans="3:3" x14ac:dyDescent="0.2">
      <c r="C4651" s="48"/>
    </row>
    <row r="4652" spans="3:3" x14ac:dyDescent="0.2">
      <c r="C4652" s="48"/>
    </row>
    <row r="4653" spans="3:3" x14ac:dyDescent="0.2">
      <c r="C4653" s="48"/>
    </row>
    <row r="4654" spans="3:3" x14ac:dyDescent="0.2">
      <c r="C4654" s="48"/>
    </row>
    <row r="4655" spans="3:3" x14ac:dyDescent="0.2">
      <c r="C4655" s="48"/>
    </row>
    <row r="4656" spans="3:3" x14ac:dyDescent="0.2">
      <c r="C4656" s="48"/>
    </row>
    <row r="4657" spans="3:3" x14ac:dyDescent="0.2">
      <c r="C4657" s="48"/>
    </row>
    <row r="4658" spans="3:3" x14ac:dyDescent="0.2">
      <c r="C4658" s="48"/>
    </row>
    <row r="4659" spans="3:3" x14ac:dyDescent="0.2">
      <c r="C4659" s="48"/>
    </row>
    <row r="4660" spans="3:3" x14ac:dyDescent="0.2">
      <c r="C4660" s="48"/>
    </row>
    <row r="4661" spans="3:3" x14ac:dyDescent="0.2">
      <c r="C4661" s="48"/>
    </row>
    <row r="4662" spans="3:3" x14ac:dyDescent="0.2">
      <c r="C4662" s="48"/>
    </row>
    <row r="4663" spans="3:3" x14ac:dyDescent="0.2">
      <c r="C4663" s="48"/>
    </row>
    <row r="4664" spans="3:3" x14ac:dyDescent="0.2">
      <c r="C4664" s="48"/>
    </row>
    <row r="4665" spans="3:3" x14ac:dyDescent="0.2">
      <c r="C4665" s="48"/>
    </row>
    <row r="4666" spans="3:3" x14ac:dyDescent="0.2">
      <c r="C4666" s="48"/>
    </row>
    <row r="4667" spans="3:3" x14ac:dyDescent="0.2">
      <c r="C4667" s="48"/>
    </row>
    <row r="4668" spans="3:3" x14ac:dyDescent="0.2">
      <c r="C4668" s="48"/>
    </row>
    <row r="4669" spans="3:3" x14ac:dyDescent="0.2">
      <c r="C4669" s="48"/>
    </row>
    <row r="4670" spans="3:3" x14ac:dyDescent="0.2">
      <c r="C4670" s="48"/>
    </row>
    <row r="4671" spans="3:3" x14ac:dyDescent="0.2">
      <c r="C4671" s="48"/>
    </row>
    <row r="4672" spans="3:3" x14ac:dyDescent="0.2">
      <c r="C4672" s="48"/>
    </row>
    <row r="4673" spans="3:3" x14ac:dyDescent="0.2">
      <c r="C4673" s="48"/>
    </row>
    <row r="4674" spans="3:3" x14ac:dyDescent="0.2">
      <c r="C4674" s="48"/>
    </row>
    <row r="4675" spans="3:3" x14ac:dyDescent="0.2">
      <c r="C4675" s="48"/>
    </row>
    <row r="4676" spans="3:3" x14ac:dyDescent="0.2">
      <c r="C4676" s="48"/>
    </row>
    <row r="4677" spans="3:3" x14ac:dyDescent="0.2">
      <c r="C4677" s="48"/>
    </row>
    <row r="4678" spans="3:3" x14ac:dyDescent="0.2">
      <c r="C4678" s="48"/>
    </row>
    <row r="4679" spans="3:3" x14ac:dyDescent="0.2">
      <c r="C4679" s="48"/>
    </row>
    <row r="4680" spans="3:3" x14ac:dyDescent="0.2">
      <c r="C4680" s="48"/>
    </row>
    <row r="4681" spans="3:3" x14ac:dyDescent="0.2">
      <c r="C4681" s="48"/>
    </row>
    <row r="4682" spans="3:3" x14ac:dyDescent="0.2">
      <c r="C4682" s="48"/>
    </row>
    <row r="4683" spans="3:3" x14ac:dyDescent="0.2">
      <c r="C4683" s="48"/>
    </row>
    <row r="4684" spans="3:3" x14ac:dyDescent="0.2">
      <c r="C4684" s="48"/>
    </row>
    <row r="4685" spans="3:3" x14ac:dyDescent="0.2">
      <c r="C4685" s="48"/>
    </row>
    <row r="4686" spans="3:3" x14ac:dyDescent="0.2">
      <c r="C4686" s="48"/>
    </row>
    <row r="4687" spans="3:3" x14ac:dyDescent="0.2">
      <c r="C4687" s="48"/>
    </row>
    <row r="4688" spans="3:3" x14ac:dyDescent="0.2">
      <c r="C4688" s="48"/>
    </row>
    <row r="4689" spans="3:3" x14ac:dyDescent="0.2">
      <c r="C4689" s="48"/>
    </row>
    <row r="4690" spans="3:3" x14ac:dyDescent="0.2">
      <c r="C4690" s="48"/>
    </row>
    <row r="4691" spans="3:3" x14ac:dyDescent="0.2">
      <c r="C4691" s="48"/>
    </row>
    <row r="4692" spans="3:3" x14ac:dyDescent="0.2">
      <c r="C4692" s="48"/>
    </row>
    <row r="4693" spans="3:3" x14ac:dyDescent="0.2">
      <c r="C4693" s="48"/>
    </row>
    <row r="4694" spans="3:3" x14ac:dyDescent="0.2">
      <c r="C4694" s="48"/>
    </row>
    <row r="4695" spans="3:3" x14ac:dyDescent="0.2">
      <c r="C4695" s="48"/>
    </row>
    <row r="4696" spans="3:3" x14ac:dyDescent="0.2">
      <c r="C4696" s="48"/>
    </row>
    <row r="4697" spans="3:3" x14ac:dyDescent="0.2">
      <c r="C4697" s="48"/>
    </row>
    <row r="4698" spans="3:3" x14ac:dyDescent="0.2">
      <c r="C4698" s="48"/>
    </row>
    <row r="4699" spans="3:3" x14ac:dyDescent="0.2">
      <c r="C4699" s="48"/>
    </row>
    <row r="4700" spans="3:3" x14ac:dyDescent="0.2">
      <c r="C4700" s="48"/>
    </row>
    <row r="4701" spans="3:3" x14ac:dyDescent="0.2">
      <c r="C4701" s="48"/>
    </row>
    <row r="4702" spans="3:3" x14ac:dyDescent="0.2">
      <c r="C4702" s="48"/>
    </row>
    <row r="4703" spans="3:3" x14ac:dyDescent="0.2">
      <c r="C4703" s="48"/>
    </row>
    <row r="4704" spans="3:3" x14ac:dyDescent="0.2">
      <c r="C4704" s="48"/>
    </row>
    <row r="4705" spans="3:3" x14ac:dyDescent="0.2">
      <c r="C4705" s="48"/>
    </row>
    <row r="4706" spans="3:3" x14ac:dyDescent="0.2">
      <c r="C4706" s="48"/>
    </row>
    <row r="4707" spans="3:3" x14ac:dyDescent="0.2">
      <c r="C4707" s="48"/>
    </row>
    <row r="4708" spans="3:3" x14ac:dyDescent="0.2">
      <c r="C4708" s="48"/>
    </row>
    <row r="4709" spans="3:3" x14ac:dyDescent="0.2">
      <c r="C4709" s="48"/>
    </row>
    <row r="4710" spans="3:3" x14ac:dyDescent="0.2">
      <c r="C4710" s="48"/>
    </row>
    <row r="4711" spans="3:3" x14ac:dyDescent="0.2">
      <c r="C4711" s="48"/>
    </row>
    <row r="4712" spans="3:3" x14ac:dyDescent="0.2">
      <c r="C4712" s="48"/>
    </row>
    <row r="4713" spans="3:3" x14ac:dyDescent="0.2">
      <c r="C4713" s="48"/>
    </row>
    <row r="4714" spans="3:3" x14ac:dyDescent="0.2">
      <c r="C4714" s="48"/>
    </row>
    <row r="4715" spans="3:3" x14ac:dyDescent="0.2">
      <c r="C4715" s="48"/>
    </row>
    <row r="4716" spans="3:3" x14ac:dyDescent="0.2">
      <c r="C4716" s="48"/>
    </row>
    <row r="4717" spans="3:3" x14ac:dyDescent="0.2">
      <c r="C4717" s="48"/>
    </row>
    <row r="4718" spans="3:3" x14ac:dyDescent="0.2">
      <c r="C4718" s="48"/>
    </row>
    <row r="4719" spans="3:3" x14ac:dyDescent="0.2">
      <c r="C4719" s="48"/>
    </row>
    <row r="4720" spans="3:3" x14ac:dyDescent="0.2">
      <c r="C4720" s="48"/>
    </row>
    <row r="4721" spans="3:3" x14ac:dyDescent="0.2">
      <c r="C4721" s="48"/>
    </row>
    <row r="4722" spans="3:3" x14ac:dyDescent="0.2">
      <c r="C4722" s="48"/>
    </row>
    <row r="4723" spans="3:3" x14ac:dyDescent="0.2">
      <c r="C4723" s="48"/>
    </row>
    <row r="4724" spans="3:3" x14ac:dyDescent="0.2">
      <c r="C4724" s="48"/>
    </row>
    <row r="4725" spans="3:3" x14ac:dyDescent="0.2">
      <c r="C4725" s="48"/>
    </row>
    <row r="4726" spans="3:3" x14ac:dyDescent="0.2">
      <c r="C4726" s="48"/>
    </row>
    <row r="4727" spans="3:3" x14ac:dyDescent="0.2">
      <c r="C4727" s="48"/>
    </row>
    <row r="4728" spans="3:3" x14ac:dyDescent="0.2">
      <c r="C4728" s="48"/>
    </row>
    <row r="4729" spans="3:3" x14ac:dyDescent="0.2">
      <c r="C4729" s="48"/>
    </row>
    <row r="4730" spans="3:3" x14ac:dyDescent="0.2">
      <c r="C4730" s="48"/>
    </row>
    <row r="4731" spans="3:3" x14ac:dyDescent="0.2">
      <c r="C4731" s="48"/>
    </row>
    <row r="4732" spans="3:3" x14ac:dyDescent="0.2">
      <c r="C4732" s="48"/>
    </row>
    <row r="4733" spans="3:3" x14ac:dyDescent="0.2">
      <c r="C4733" s="48"/>
    </row>
    <row r="4734" spans="3:3" x14ac:dyDescent="0.2">
      <c r="C4734" s="48"/>
    </row>
    <row r="4735" spans="3:3" x14ac:dyDescent="0.2">
      <c r="C4735" s="48"/>
    </row>
    <row r="4736" spans="3:3" x14ac:dyDescent="0.2">
      <c r="C4736" s="48"/>
    </row>
    <row r="4737" spans="3:3" x14ac:dyDescent="0.2">
      <c r="C4737" s="48"/>
    </row>
    <row r="4738" spans="3:3" x14ac:dyDescent="0.2">
      <c r="C4738" s="48"/>
    </row>
    <row r="4739" spans="3:3" x14ac:dyDescent="0.2">
      <c r="C4739" s="48"/>
    </row>
    <row r="4740" spans="3:3" x14ac:dyDescent="0.2">
      <c r="C4740" s="48"/>
    </row>
    <row r="4741" spans="3:3" x14ac:dyDescent="0.2">
      <c r="C4741" s="48"/>
    </row>
    <row r="4742" spans="3:3" x14ac:dyDescent="0.2">
      <c r="C4742" s="48"/>
    </row>
    <row r="4743" spans="3:3" x14ac:dyDescent="0.2">
      <c r="C4743" s="48"/>
    </row>
    <row r="4744" spans="3:3" x14ac:dyDescent="0.2">
      <c r="C4744" s="48"/>
    </row>
    <row r="4745" spans="3:3" x14ac:dyDescent="0.2">
      <c r="C4745" s="48"/>
    </row>
    <row r="4746" spans="3:3" x14ac:dyDescent="0.2">
      <c r="C4746" s="48"/>
    </row>
    <row r="4747" spans="3:3" x14ac:dyDescent="0.2">
      <c r="C4747" s="48"/>
    </row>
    <row r="4748" spans="3:3" x14ac:dyDescent="0.2">
      <c r="C4748" s="48"/>
    </row>
    <row r="4749" spans="3:3" x14ac:dyDescent="0.2">
      <c r="C4749" s="48"/>
    </row>
    <row r="4750" spans="3:3" x14ac:dyDescent="0.2">
      <c r="C4750" s="48"/>
    </row>
    <row r="4751" spans="3:3" x14ac:dyDescent="0.2">
      <c r="C4751" s="48"/>
    </row>
    <row r="4752" spans="3:3" x14ac:dyDescent="0.2">
      <c r="C4752" s="48"/>
    </row>
    <row r="4753" spans="3:3" x14ac:dyDescent="0.2">
      <c r="C4753" s="48"/>
    </row>
    <row r="4754" spans="3:3" x14ac:dyDescent="0.2">
      <c r="C4754" s="48"/>
    </row>
    <row r="4755" spans="3:3" x14ac:dyDescent="0.2">
      <c r="C4755" s="48"/>
    </row>
    <row r="4756" spans="3:3" x14ac:dyDescent="0.2">
      <c r="C4756" s="48"/>
    </row>
    <row r="4757" spans="3:3" x14ac:dyDescent="0.2">
      <c r="C4757" s="48"/>
    </row>
    <row r="4758" spans="3:3" x14ac:dyDescent="0.2">
      <c r="C4758" s="48"/>
    </row>
    <row r="4759" spans="3:3" x14ac:dyDescent="0.2">
      <c r="C4759" s="48"/>
    </row>
    <row r="4760" spans="3:3" x14ac:dyDescent="0.2">
      <c r="C4760" s="48"/>
    </row>
    <row r="4761" spans="3:3" x14ac:dyDescent="0.2">
      <c r="C4761" s="48"/>
    </row>
    <row r="4762" spans="3:3" x14ac:dyDescent="0.2">
      <c r="C4762" s="48"/>
    </row>
    <row r="4763" spans="3:3" x14ac:dyDescent="0.2">
      <c r="C4763" s="48"/>
    </row>
    <row r="4764" spans="3:3" x14ac:dyDescent="0.2">
      <c r="C4764" s="48"/>
    </row>
    <row r="4765" spans="3:3" x14ac:dyDescent="0.2">
      <c r="C4765" s="48"/>
    </row>
    <row r="4766" spans="3:3" x14ac:dyDescent="0.2">
      <c r="C4766" s="48"/>
    </row>
    <row r="4767" spans="3:3" x14ac:dyDescent="0.2">
      <c r="C4767" s="48"/>
    </row>
    <row r="4768" spans="3:3" x14ac:dyDescent="0.2">
      <c r="C4768" s="48"/>
    </row>
    <row r="4769" spans="3:3" x14ac:dyDescent="0.2">
      <c r="C4769" s="48"/>
    </row>
    <row r="4770" spans="3:3" x14ac:dyDescent="0.2">
      <c r="C4770" s="48"/>
    </row>
    <row r="4771" spans="3:3" x14ac:dyDescent="0.2">
      <c r="C4771" s="48"/>
    </row>
    <row r="4772" spans="3:3" x14ac:dyDescent="0.2">
      <c r="C4772" s="48"/>
    </row>
    <row r="4773" spans="3:3" x14ac:dyDescent="0.2">
      <c r="C4773" s="48"/>
    </row>
    <row r="4774" spans="3:3" x14ac:dyDescent="0.2">
      <c r="C4774" s="48"/>
    </row>
    <row r="4775" spans="3:3" x14ac:dyDescent="0.2">
      <c r="C4775" s="48"/>
    </row>
    <row r="4776" spans="3:3" x14ac:dyDescent="0.2">
      <c r="C4776" s="48"/>
    </row>
    <row r="4777" spans="3:3" x14ac:dyDescent="0.2">
      <c r="C4777" s="48"/>
    </row>
    <row r="4778" spans="3:3" x14ac:dyDescent="0.2">
      <c r="C4778" s="48"/>
    </row>
    <row r="4779" spans="3:3" x14ac:dyDescent="0.2">
      <c r="C4779" s="48"/>
    </row>
    <row r="4780" spans="3:3" x14ac:dyDescent="0.2">
      <c r="C4780" s="48"/>
    </row>
    <row r="4781" spans="3:3" x14ac:dyDescent="0.2">
      <c r="C4781" s="48"/>
    </row>
    <row r="4782" spans="3:3" x14ac:dyDescent="0.2">
      <c r="C4782" s="48"/>
    </row>
    <row r="4783" spans="3:3" x14ac:dyDescent="0.2">
      <c r="C4783" s="48"/>
    </row>
    <row r="4784" spans="3:3" x14ac:dyDescent="0.2">
      <c r="C4784" s="48"/>
    </row>
    <row r="4785" spans="3:3" x14ac:dyDescent="0.2">
      <c r="C4785" s="48"/>
    </row>
    <row r="4786" spans="3:3" x14ac:dyDescent="0.2">
      <c r="C4786" s="48"/>
    </row>
    <row r="4787" spans="3:3" x14ac:dyDescent="0.2">
      <c r="C4787" s="48"/>
    </row>
    <row r="4788" spans="3:3" x14ac:dyDescent="0.2">
      <c r="C4788" s="48"/>
    </row>
    <row r="4789" spans="3:3" x14ac:dyDescent="0.2">
      <c r="C4789" s="48"/>
    </row>
    <row r="4790" spans="3:3" x14ac:dyDescent="0.2">
      <c r="C4790" s="48"/>
    </row>
    <row r="4791" spans="3:3" x14ac:dyDescent="0.2">
      <c r="C4791" s="48"/>
    </row>
    <row r="4792" spans="3:3" x14ac:dyDescent="0.2">
      <c r="C4792" s="48"/>
    </row>
    <row r="4793" spans="3:3" x14ac:dyDescent="0.2">
      <c r="C4793" s="48"/>
    </row>
    <row r="4794" spans="3:3" x14ac:dyDescent="0.2">
      <c r="C4794" s="48"/>
    </row>
    <row r="4795" spans="3:3" x14ac:dyDescent="0.2">
      <c r="C4795" s="48"/>
    </row>
    <row r="4796" spans="3:3" x14ac:dyDescent="0.2">
      <c r="C4796" s="48"/>
    </row>
    <row r="4797" spans="3:3" x14ac:dyDescent="0.2">
      <c r="C4797" s="48"/>
    </row>
    <row r="4798" spans="3:3" x14ac:dyDescent="0.2">
      <c r="C4798" s="48"/>
    </row>
    <row r="4799" spans="3:3" x14ac:dyDescent="0.2">
      <c r="C4799" s="48"/>
    </row>
    <row r="4800" spans="3:3" x14ac:dyDescent="0.2">
      <c r="C4800" s="48"/>
    </row>
    <row r="4801" spans="3:3" x14ac:dyDescent="0.2">
      <c r="C4801" s="48"/>
    </row>
    <row r="4802" spans="3:3" x14ac:dyDescent="0.2">
      <c r="C4802" s="48"/>
    </row>
    <row r="4803" spans="3:3" x14ac:dyDescent="0.2">
      <c r="C4803" s="48"/>
    </row>
    <row r="4804" spans="3:3" x14ac:dyDescent="0.2">
      <c r="C4804" s="48"/>
    </row>
    <row r="4805" spans="3:3" x14ac:dyDescent="0.2">
      <c r="C4805" s="48"/>
    </row>
    <row r="4806" spans="3:3" x14ac:dyDescent="0.2">
      <c r="C4806" s="48"/>
    </row>
    <row r="4807" spans="3:3" x14ac:dyDescent="0.2">
      <c r="C4807" s="48"/>
    </row>
    <row r="4808" spans="3:3" x14ac:dyDescent="0.2">
      <c r="C4808" s="48"/>
    </row>
    <row r="4809" spans="3:3" x14ac:dyDescent="0.2">
      <c r="C4809" s="48"/>
    </row>
    <row r="4810" spans="3:3" x14ac:dyDescent="0.2">
      <c r="C4810" s="48"/>
    </row>
    <row r="4811" spans="3:3" x14ac:dyDescent="0.2">
      <c r="C4811" s="48"/>
    </row>
    <row r="4812" spans="3:3" x14ac:dyDescent="0.2">
      <c r="C4812" s="48"/>
    </row>
    <row r="4813" spans="3:3" x14ac:dyDescent="0.2">
      <c r="C4813" s="48"/>
    </row>
    <row r="4814" spans="3:3" x14ac:dyDescent="0.2">
      <c r="C4814" s="48"/>
    </row>
    <row r="4815" spans="3:3" x14ac:dyDescent="0.2">
      <c r="C4815" s="48"/>
    </row>
    <row r="4816" spans="3:3" x14ac:dyDescent="0.2">
      <c r="C4816" s="48"/>
    </row>
    <row r="4817" spans="3:3" x14ac:dyDescent="0.2">
      <c r="C4817" s="48"/>
    </row>
    <row r="4818" spans="3:3" x14ac:dyDescent="0.2">
      <c r="C4818" s="48"/>
    </row>
    <row r="4819" spans="3:3" x14ac:dyDescent="0.2">
      <c r="C4819" s="48"/>
    </row>
    <row r="4820" spans="3:3" x14ac:dyDescent="0.2">
      <c r="C4820" s="48"/>
    </row>
    <row r="4821" spans="3:3" x14ac:dyDescent="0.2">
      <c r="C4821" s="48"/>
    </row>
    <row r="4822" spans="3:3" x14ac:dyDescent="0.2">
      <c r="C4822" s="48"/>
    </row>
    <row r="4823" spans="3:3" x14ac:dyDescent="0.2">
      <c r="C4823" s="48"/>
    </row>
    <row r="4824" spans="3:3" x14ac:dyDescent="0.2">
      <c r="C4824" s="48"/>
    </row>
    <row r="4825" spans="3:3" x14ac:dyDescent="0.2">
      <c r="C4825" s="48"/>
    </row>
    <row r="4826" spans="3:3" x14ac:dyDescent="0.2">
      <c r="C4826" s="48"/>
    </row>
    <row r="4827" spans="3:3" x14ac:dyDescent="0.2">
      <c r="C4827" s="48"/>
    </row>
    <row r="4828" spans="3:3" x14ac:dyDescent="0.2">
      <c r="C4828" s="48"/>
    </row>
    <row r="4829" spans="3:3" x14ac:dyDescent="0.2">
      <c r="C4829" s="48"/>
    </row>
    <row r="4830" spans="3:3" x14ac:dyDescent="0.2">
      <c r="C4830" s="48"/>
    </row>
    <row r="4831" spans="3:3" x14ac:dyDescent="0.2">
      <c r="C4831" s="48"/>
    </row>
    <row r="4832" spans="3:3" x14ac:dyDescent="0.2">
      <c r="C4832" s="48"/>
    </row>
    <row r="4833" spans="3:3" x14ac:dyDescent="0.2">
      <c r="C4833" s="48"/>
    </row>
    <row r="4834" spans="3:3" x14ac:dyDescent="0.2">
      <c r="C4834" s="48"/>
    </row>
    <row r="4835" spans="3:3" x14ac:dyDescent="0.2">
      <c r="C4835" s="48"/>
    </row>
    <row r="4836" spans="3:3" x14ac:dyDescent="0.2">
      <c r="C4836" s="48"/>
    </row>
    <row r="4837" spans="3:3" x14ac:dyDescent="0.2">
      <c r="C4837" s="48"/>
    </row>
    <row r="4838" spans="3:3" x14ac:dyDescent="0.2">
      <c r="C4838" s="48"/>
    </row>
    <row r="4839" spans="3:3" x14ac:dyDescent="0.2">
      <c r="C4839" s="48"/>
    </row>
    <row r="4840" spans="3:3" x14ac:dyDescent="0.2">
      <c r="C4840" s="48"/>
    </row>
    <row r="4841" spans="3:3" x14ac:dyDescent="0.2">
      <c r="C4841" s="48"/>
    </row>
    <row r="4842" spans="3:3" x14ac:dyDescent="0.2">
      <c r="C4842" s="48"/>
    </row>
    <row r="4843" spans="3:3" x14ac:dyDescent="0.2">
      <c r="C4843" s="48"/>
    </row>
    <row r="4844" spans="3:3" x14ac:dyDescent="0.2">
      <c r="C4844" s="48"/>
    </row>
    <row r="4845" spans="3:3" x14ac:dyDescent="0.2">
      <c r="C4845" s="48"/>
    </row>
    <row r="4846" spans="3:3" x14ac:dyDescent="0.2">
      <c r="C4846" s="48"/>
    </row>
    <row r="4847" spans="3:3" x14ac:dyDescent="0.2">
      <c r="C4847" s="48"/>
    </row>
    <row r="4848" spans="3:3" x14ac:dyDescent="0.2">
      <c r="C4848" s="48"/>
    </row>
    <row r="4849" spans="3:3" x14ac:dyDescent="0.2">
      <c r="C4849" s="48"/>
    </row>
    <row r="4850" spans="3:3" x14ac:dyDescent="0.2">
      <c r="C4850" s="48"/>
    </row>
    <row r="4851" spans="3:3" x14ac:dyDescent="0.2">
      <c r="C4851" s="48"/>
    </row>
    <row r="4852" spans="3:3" x14ac:dyDescent="0.2">
      <c r="C4852" s="48"/>
    </row>
    <row r="4853" spans="3:3" x14ac:dyDescent="0.2">
      <c r="C4853" s="48"/>
    </row>
    <row r="4854" spans="3:3" x14ac:dyDescent="0.2">
      <c r="C4854" s="48"/>
    </row>
    <row r="4855" spans="3:3" x14ac:dyDescent="0.2">
      <c r="C4855" s="48"/>
    </row>
    <row r="4856" spans="3:3" x14ac:dyDescent="0.2">
      <c r="C4856" s="48"/>
    </row>
    <row r="4857" spans="3:3" x14ac:dyDescent="0.2">
      <c r="C4857" s="48"/>
    </row>
    <row r="4858" spans="3:3" x14ac:dyDescent="0.2">
      <c r="C4858" s="48"/>
    </row>
    <row r="4859" spans="3:3" x14ac:dyDescent="0.2">
      <c r="C4859" s="48"/>
    </row>
    <row r="4860" spans="3:3" x14ac:dyDescent="0.2">
      <c r="C4860" s="48"/>
    </row>
    <row r="4861" spans="3:3" x14ac:dyDescent="0.2">
      <c r="C4861" s="48"/>
    </row>
    <row r="4862" spans="3:3" x14ac:dyDescent="0.2">
      <c r="C4862" s="48"/>
    </row>
    <row r="4863" spans="3:3" x14ac:dyDescent="0.2">
      <c r="C4863" s="48"/>
    </row>
    <row r="4864" spans="3:3" x14ac:dyDescent="0.2">
      <c r="C4864" s="48"/>
    </row>
    <row r="4865" spans="3:3" x14ac:dyDescent="0.2">
      <c r="C4865" s="48"/>
    </row>
    <row r="4866" spans="3:3" x14ac:dyDescent="0.2">
      <c r="C4866" s="48"/>
    </row>
    <row r="4867" spans="3:3" x14ac:dyDescent="0.2">
      <c r="C4867" s="48"/>
    </row>
    <row r="4868" spans="3:3" x14ac:dyDescent="0.2">
      <c r="C4868" s="48"/>
    </row>
    <row r="4869" spans="3:3" x14ac:dyDescent="0.2">
      <c r="C4869" s="48"/>
    </row>
    <row r="4870" spans="3:3" x14ac:dyDescent="0.2">
      <c r="C4870" s="48"/>
    </row>
    <row r="4871" spans="3:3" x14ac:dyDescent="0.2">
      <c r="C4871" s="48"/>
    </row>
    <row r="4872" spans="3:3" x14ac:dyDescent="0.2">
      <c r="C4872" s="48"/>
    </row>
    <row r="4873" spans="3:3" x14ac:dyDescent="0.2">
      <c r="C4873" s="48"/>
    </row>
    <row r="4874" spans="3:3" x14ac:dyDescent="0.2">
      <c r="C4874" s="48"/>
    </row>
    <row r="4875" spans="3:3" x14ac:dyDescent="0.2">
      <c r="C4875" s="48"/>
    </row>
    <row r="4876" spans="3:3" x14ac:dyDescent="0.2">
      <c r="C4876" s="48"/>
    </row>
    <row r="4877" spans="3:3" x14ac:dyDescent="0.2">
      <c r="C4877" s="48"/>
    </row>
    <row r="4878" spans="3:3" x14ac:dyDescent="0.2">
      <c r="C4878" s="48"/>
    </row>
    <row r="4879" spans="3:3" x14ac:dyDescent="0.2">
      <c r="C4879" s="48"/>
    </row>
    <row r="4880" spans="3:3" x14ac:dyDescent="0.2">
      <c r="C4880" s="48"/>
    </row>
    <row r="4881" spans="3:3" x14ac:dyDescent="0.2">
      <c r="C4881" s="48"/>
    </row>
    <row r="4882" spans="3:3" x14ac:dyDescent="0.2">
      <c r="C4882" s="48"/>
    </row>
    <row r="4883" spans="3:3" x14ac:dyDescent="0.2">
      <c r="C4883" s="48"/>
    </row>
    <row r="4884" spans="3:3" x14ac:dyDescent="0.2">
      <c r="C4884" s="48"/>
    </row>
    <row r="4885" spans="3:3" x14ac:dyDescent="0.2">
      <c r="C4885" s="48"/>
    </row>
    <row r="4886" spans="3:3" x14ac:dyDescent="0.2">
      <c r="C4886" s="48"/>
    </row>
    <row r="4887" spans="3:3" x14ac:dyDescent="0.2">
      <c r="C4887" s="48"/>
    </row>
    <row r="4888" spans="3:3" x14ac:dyDescent="0.2">
      <c r="C4888" s="48"/>
    </row>
    <row r="4889" spans="3:3" x14ac:dyDescent="0.2">
      <c r="C4889" s="48"/>
    </row>
    <row r="4890" spans="3:3" x14ac:dyDescent="0.2">
      <c r="C4890" s="48"/>
    </row>
    <row r="4891" spans="3:3" x14ac:dyDescent="0.2">
      <c r="C4891" s="48"/>
    </row>
    <row r="4892" spans="3:3" x14ac:dyDescent="0.2">
      <c r="C4892" s="48"/>
    </row>
    <row r="4893" spans="3:3" x14ac:dyDescent="0.2">
      <c r="C4893" s="48"/>
    </row>
    <row r="4894" spans="3:3" x14ac:dyDescent="0.2">
      <c r="C4894" s="48"/>
    </row>
    <row r="4895" spans="3:3" x14ac:dyDescent="0.2">
      <c r="C4895" s="48"/>
    </row>
    <row r="4896" spans="3:3" x14ac:dyDescent="0.2">
      <c r="C4896" s="48"/>
    </row>
    <row r="4897" spans="3:3" x14ac:dyDescent="0.2">
      <c r="C4897" s="48"/>
    </row>
    <row r="4898" spans="3:3" x14ac:dyDescent="0.2">
      <c r="C4898" s="48"/>
    </row>
    <row r="4899" spans="3:3" x14ac:dyDescent="0.2">
      <c r="C4899" s="48"/>
    </row>
    <row r="4900" spans="3:3" x14ac:dyDescent="0.2">
      <c r="C4900" s="48"/>
    </row>
    <row r="4901" spans="3:3" x14ac:dyDescent="0.2">
      <c r="C4901" s="48"/>
    </row>
    <row r="4902" spans="3:3" x14ac:dyDescent="0.2">
      <c r="C4902" s="48"/>
    </row>
    <row r="4903" spans="3:3" x14ac:dyDescent="0.2">
      <c r="C4903" s="48"/>
    </row>
    <row r="4904" spans="3:3" x14ac:dyDescent="0.2">
      <c r="C4904" s="48"/>
    </row>
    <row r="4905" spans="3:3" x14ac:dyDescent="0.2">
      <c r="C4905" s="48"/>
    </row>
    <row r="4906" spans="3:3" x14ac:dyDescent="0.2">
      <c r="C4906" s="48"/>
    </row>
    <row r="4907" spans="3:3" x14ac:dyDescent="0.2">
      <c r="C4907" s="48"/>
    </row>
    <row r="4908" spans="3:3" x14ac:dyDescent="0.2">
      <c r="C4908" s="48"/>
    </row>
    <row r="4909" spans="3:3" x14ac:dyDescent="0.2">
      <c r="C4909" s="48"/>
    </row>
    <row r="4910" spans="3:3" x14ac:dyDescent="0.2">
      <c r="C4910" s="48"/>
    </row>
    <row r="4911" spans="3:3" x14ac:dyDescent="0.2">
      <c r="C4911" s="48"/>
    </row>
    <row r="4912" spans="3:3" x14ac:dyDescent="0.2">
      <c r="C4912" s="48"/>
    </row>
    <row r="4913" spans="3:3" x14ac:dyDescent="0.2">
      <c r="C4913" s="48"/>
    </row>
    <row r="4914" spans="3:3" x14ac:dyDescent="0.2">
      <c r="C4914" s="48"/>
    </row>
    <row r="4915" spans="3:3" x14ac:dyDescent="0.2">
      <c r="C4915" s="48"/>
    </row>
    <row r="4916" spans="3:3" x14ac:dyDescent="0.2">
      <c r="C4916" s="48"/>
    </row>
    <row r="4917" spans="3:3" x14ac:dyDescent="0.2">
      <c r="C4917" s="48"/>
    </row>
    <row r="4918" spans="3:3" x14ac:dyDescent="0.2">
      <c r="C4918" s="48"/>
    </row>
    <row r="4919" spans="3:3" x14ac:dyDescent="0.2">
      <c r="C4919" s="48"/>
    </row>
    <row r="4920" spans="3:3" x14ac:dyDescent="0.2">
      <c r="C4920" s="48"/>
    </row>
    <row r="4921" spans="3:3" x14ac:dyDescent="0.2">
      <c r="C4921" s="48"/>
    </row>
    <row r="4922" spans="3:3" x14ac:dyDescent="0.2">
      <c r="C4922" s="48"/>
    </row>
    <row r="4923" spans="3:3" x14ac:dyDescent="0.2">
      <c r="C4923" s="48"/>
    </row>
    <row r="4924" spans="3:3" x14ac:dyDescent="0.2">
      <c r="C4924" s="48"/>
    </row>
    <row r="4925" spans="3:3" x14ac:dyDescent="0.2">
      <c r="C4925" s="48"/>
    </row>
    <row r="4926" spans="3:3" x14ac:dyDescent="0.2">
      <c r="C4926" s="48"/>
    </row>
    <row r="4927" spans="3:3" x14ac:dyDescent="0.2">
      <c r="C4927" s="48"/>
    </row>
    <row r="4928" spans="3:3" x14ac:dyDescent="0.2">
      <c r="C4928" s="48"/>
    </row>
    <row r="4929" spans="3:3" x14ac:dyDescent="0.2">
      <c r="C4929" s="48"/>
    </row>
    <row r="4930" spans="3:3" x14ac:dyDescent="0.2">
      <c r="C4930" s="48"/>
    </row>
    <row r="4931" spans="3:3" x14ac:dyDescent="0.2">
      <c r="C4931" s="48"/>
    </row>
    <row r="4932" spans="3:3" x14ac:dyDescent="0.2">
      <c r="C4932" s="48"/>
    </row>
    <row r="4933" spans="3:3" x14ac:dyDescent="0.2">
      <c r="C4933" s="48"/>
    </row>
    <row r="4934" spans="3:3" x14ac:dyDescent="0.2">
      <c r="C4934" s="48"/>
    </row>
    <row r="4935" spans="3:3" x14ac:dyDescent="0.2">
      <c r="C4935" s="48"/>
    </row>
    <row r="4936" spans="3:3" x14ac:dyDescent="0.2">
      <c r="C4936" s="48"/>
    </row>
    <row r="4937" spans="3:3" x14ac:dyDescent="0.2">
      <c r="C4937" s="48"/>
    </row>
    <row r="4938" spans="3:3" x14ac:dyDescent="0.2">
      <c r="C4938" s="48"/>
    </row>
    <row r="4939" spans="3:3" x14ac:dyDescent="0.2">
      <c r="C4939" s="48"/>
    </row>
    <row r="4940" spans="3:3" x14ac:dyDescent="0.2">
      <c r="C4940" s="48"/>
    </row>
    <row r="4941" spans="3:3" x14ac:dyDescent="0.2">
      <c r="C4941" s="48"/>
    </row>
    <row r="4942" spans="3:3" x14ac:dyDescent="0.2">
      <c r="C4942" s="48"/>
    </row>
    <row r="4943" spans="3:3" x14ac:dyDescent="0.2">
      <c r="C4943" s="48"/>
    </row>
    <row r="4944" spans="3:3" x14ac:dyDescent="0.2">
      <c r="C4944" s="48"/>
    </row>
    <row r="4945" spans="3:3" x14ac:dyDescent="0.2">
      <c r="C4945" s="48"/>
    </row>
    <row r="4946" spans="3:3" x14ac:dyDescent="0.2">
      <c r="C4946" s="48"/>
    </row>
    <row r="4947" spans="3:3" x14ac:dyDescent="0.2">
      <c r="C4947" s="48"/>
    </row>
    <row r="4948" spans="3:3" x14ac:dyDescent="0.2">
      <c r="C4948" s="48"/>
    </row>
    <row r="4949" spans="3:3" x14ac:dyDescent="0.2">
      <c r="C4949" s="48"/>
    </row>
    <row r="4950" spans="3:3" x14ac:dyDescent="0.2">
      <c r="C4950" s="48"/>
    </row>
    <row r="4951" spans="3:3" x14ac:dyDescent="0.2">
      <c r="C4951" s="48"/>
    </row>
    <row r="4952" spans="3:3" x14ac:dyDescent="0.2">
      <c r="C4952" s="48"/>
    </row>
    <row r="4953" spans="3:3" x14ac:dyDescent="0.2">
      <c r="C4953" s="48"/>
    </row>
    <row r="4954" spans="3:3" x14ac:dyDescent="0.2">
      <c r="C4954" s="48"/>
    </row>
    <row r="4955" spans="3:3" x14ac:dyDescent="0.2">
      <c r="C4955" s="48"/>
    </row>
    <row r="4956" spans="3:3" x14ac:dyDescent="0.2">
      <c r="C4956" s="48"/>
    </row>
    <row r="4957" spans="3:3" x14ac:dyDescent="0.2">
      <c r="C4957" s="48"/>
    </row>
    <row r="4958" spans="3:3" x14ac:dyDescent="0.2">
      <c r="C4958" s="48"/>
    </row>
    <row r="4959" spans="3:3" x14ac:dyDescent="0.2">
      <c r="C4959" s="48"/>
    </row>
    <row r="4960" spans="3:3" x14ac:dyDescent="0.2">
      <c r="C4960" s="48"/>
    </row>
    <row r="4961" spans="3:3" x14ac:dyDescent="0.2">
      <c r="C4961" s="48"/>
    </row>
    <row r="4962" spans="3:3" x14ac:dyDescent="0.2">
      <c r="C4962" s="48"/>
    </row>
    <row r="4963" spans="3:3" x14ac:dyDescent="0.2">
      <c r="C4963" s="48"/>
    </row>
    <row r="4964" spans="3:3" x14ac:dyDescent="0.2">
      <c r="C4964" s="48"/>
    </row>
    <row r="4965" spans="3:3" x14ac:dyDescent="0.2">
      <c r="C4965" s="48"/>
    </row>
    <row r="4966" spans="3:3" x14ac:dyDescent="0.2">
      <c r="C4966" s="48"/>
    </row>
    <row r="4967" spans="3:3" x14ac:dyDescent="0.2">
      <c r="C4967" s="48"/>
    </row>
    <row r="4968" spans="3:3" x14ac:dyDescent="0.2">
      <c r="C4968" s="48"/>
    </row>
    <row r="4969" spans="3:3" x14ac:dyDescent="0.2">
      <c r="C4969" s="48"/>
    </row>
    <row r="4970" spans="3:3" x14ac:dyDescent="0.2">
      <c r="C4970" s="48"/>
    </row>
    <row r="4971" spans="3:3" x14ac:dyDescent="0.2">
      <c r="C4971" s="48"/>
    </row>
    <row r="4972" spans="3:3" x14ac:dyDescent="0.2">
      <c r="C4972" s="48"/>
    </row>
    <row r="4973" spans="3:3" x14ac:dyDescent="0.2">
      <c r="C4973" s="48"/>
    </row>
    <row r="4974" spans="3:3" x14ac:dyDescent="0.2">
      <c r="C4974" s="48"/>
    </row>
    <row r="4975" spans="3:3" x14ac:dyDescent="0.2">
      <c r="C4975" s="48"/>
    </row>
    <row r="4976" spans="3:3" x14ac:dyDescent="0.2">
      <c r="C4976" s="48"/>
    </row>
    <row r="4977" spans="3:3" x14ac:dyDescent="0.2">
      <c r="C4977" s="48"/>
    </row>
    <row r="4978" spans="3:3" x14ac:dyDescent="0.2">
      <c r="C4978" s="48"/>
    </row>
    <row r="4979" spans="3:3" x14ac:dyDescent="0.2">
      <c r="C4979" s="48"/>
    </row>
    <row r="4980" spans="3:3" x14ac:dyDescent="0.2">
      <c r="C4980" s="48"/>
    </row>
    <row r="4981" spans="3:3" x14ac:dyDescent="0.2">
      <c r="C4981" s="48"/>
    </row>
    <row r="4982" spans="3:3" x14ac:dyDescent="0.2">
      <c r="C4982" s="48"/>
    </row>
    <row r="4983" spans="3:3" x14ac:dyDescent="0.2">
      <c r="C4983" s="48"/>
    </row>
    <row r="4984" spans="3:3" x14ac:dyDescent="0.2">
      <c r="C4984" s="48"/>
    </row>
    <row r="4985" spans="3:3" x14ac:dyDescent="0.2">
      <c r="C4985" s="48"/>
    </row>
    <row r="4986" spans="3:3" x14ac:dyDescent="0.2">
      <c r="C4986" s="48"/>
    </row>
    <row r="4987" spans="3:3" x14ac:dyDescent="0.2">
      <c r="C4987" s="48"/>
    </row>
    <row r="4988" spans="3:3" x14ac:dyDescent="0.2">
      <c r="C4988" s="48"/>
    </row>
    <row r="4989" spans="3:3" x14ac:dyDescent="0.2">
      <c r="C4989" s="48"/>
    </row>
    <row r="4990" spans="3:3" x14ac:dyDescent="0.2">
      <c r="C4990" s="48"/>
    </row>
    <row r="4991" spans="3:3" x14ac:dyDescent="0.2">
      <c r="C4991" s="48"/>
    </row>
    <row r="4992" spans="3:3" x14ac:dyDescent="0.2">
      <c r="C4992" s="48"/>
    </row>
    <row r="4993" spans="3:3" x14ac:dyDescent="0.2">
      <c r="C4993" s="48"/>
    </row>
    <row r="4994" spans="3:3" x14ac:dyDescent="0.2">
      <c r="C4994" s="48"/>
    </row>
    <row r="4995" spans="3:3" x14ac:dyDescent="0.2">
      <c r="C4995" s="48"/>
    </row>
    <row r="4996" spans="3:3" x14ac:dyDescent="0.2">
      <c r="C4996" s="48"/>
    </row>
    <row r="4997" spans="3:3" x14ac:dyDescent="0.2">
      <c r="C4997" s="48"/>
    </row>
    <row r="4998" spans="3:3" x14ac:dyDescent="0.2">
      <c r="C4998" s="48"/>
    </row>
    <row r="4999" spans="3:3" x14ac:dyDescent="0.2">
      <c r="C4999" s="48"/>
    </row>
    <row r="5000" spans="3:3" x14ac:dyDescent="0.2">
      <c r="C5000" s="48"/>
    </row>
    <row r="5001" spans="3:3" x14ac:dyDescent="0.2">
      <c r="C5001" s="48"/>
    </row>
    <row r="5002" spans="3:3" x14ac:dyDescent="0.2">
      <c r="C5002" s="48"/>
    </row>
    <row r="5003" spans="3:3" x14ac:dyDescent="0.2">
      <c r="C5003" s="48"/>
    </row>
    <row r="5004" spans="3:3" x14ac:dyDescent="0.2">
      <c r="C5004" s="48"/>
    </row>
    <row r="5005" spans="3:3" x14ac:dyDescent="0.2">
      <c r="C5005" s="48"/>
    </row>
    <row r="5006" spans="3:3" x14ac:dyDescent="0.2">
      <c r="C5006" s="48"/>
    </row>
    <row r="5007" spans="3:3" x14ac:dyDescent="0.2">
      <c r="C5007" s="48"/>
    </row>
    <row r="5008" spans="3:3" x14ac:dyDescent="0.2">
      <c r="C5008" s="48"/>
    </row>
    <row r="5009" spans="3:3" x14ac:dyDescent="0.2">
      <c r="C5009" s="48"/>
    </row>
    <row r="5010" spans="3:3" x14ac:dyDescent="0.2">
      <c r="C5010" s="48"/>
    </row>
    <row r="5011" spans="3:3" x14ac:dyDescent="0.2">
      <c r="C5011" s="48"/>
    </row>
    <row r="5012" spans="3:3" x14ac:dyDescent="0.2">
      <c r="C5012" s="48"/>
    </row>
    <row r="5013" spans="3:3" x14ac:dyDescent="0.2">
      <c r="C5013" s="48"/>
    </row>
    <row r="5014" spans="3:3" x14ac:dyDescent="0.2">
      <c r="C5014" s="48"/>
    </row>
    <row r="5015" spans="3:3" x14ac:dyDescent="0.2">
      <c r="C5015" s="48"/>
    </row>
    <row r="5016" spans="3:3" x14ac:dyDescent="0.2">
      <c r="C5016" s="48"/>
    </row>
    <row r="5017" spans="3:3" x14ac:dyDescent="0.2">
      <c r="C5017" s="48"/>
    </row>
    <row r="5018" spans="3:3" x14ac:dyDescent="0.2">
      <c r="C5018" s="48"/>
    </row>
    <row r="5019" spans="3:3" x14ac:dyDescent="0.2">
      <c r="C5019" s="48"/>
    </row>
    <row r="5020" spans="3:3" x14ac:dyDescent="0.2">
      <c r="C5020" s="48"/>
    </row>
    <row r="5021" spans="3:3" x14ac:dyDescent="0.2">
      <c r="C5021" s="48"/>
    </row>
    <row r="5022" spans="3:3" x14ac:dyDescent="0.2">
      <c r="C5022" s="48"/>
    </row>
    <row r="5023" spans="3:3" x14ac:dyDescent="0.2">
      <c r="C5023" s="48"/>
    </row>
    <row r="5024" spans="3:3" x14ac:dyDescent="0.2">
      <c r="C5024" s="48"/>
    </row>
    <row r="5025" spans="3:3" x14ac:dyDescent="0.2">
      <c r="C5025" s="48"/>
    </row>
    <row r="5026" spans="3:3" x14ac:dyDescent="0.2">
      <c r="C5026" s="48"/>
    </row>
    <row r="5027" spans="3:3" x14ac:dyDescent="0.2">
      <c r="C5027" s="48"/>
    </row>
    <row r="5028" spans="3:3" x14ac:dyDescent="0.2">
      <c r="C5028" s="48"/>
    </row>
    <row r="5029" spans="3:3" x14ac:dyDescent="0.2">
      <c r="C5029" s="48"/>
    </row>
    <row r="5030" spans="3:3" x14ac:dyDescent="0.2">
      <c r="C5030" s="48"/>
    </row>
    <row r="5031" spans="3:3" x14ac:dyDescent="0.2">
      <c r="C5031" s="48"/>
    </row>
    <row r="5032" spans="3:3" x14ac:dyDescent="0.2">
      <c r="C5032" s="48"/>
    </row>
    <row r="5033" spans="3:3" x14ac:dyDescent="0.2">
      <c r="C5033" s="48"/>
    </row>
    <row r="5034" spans="3:3" x14ac:dyDescent="0.2">
      <c r="C5034" s="48"/>
    </row>
    <row r="5035" spans="3:3" x14ac:dyDescent="0.2">
      <c r="C5035" s="48"/>
    </row>
    <row r="5036" spans="3:3" x14ac:dyDescent="0.2">
      <c r="C5036" s="48"/>
    </row>
    <row r="5037" spans="3:3" x14ac:dyDescent="0.2">
      <c r="C5037" s="48"/>
    </row>
    <row r="5038" spans="3:3" x14ac:dyDescent="0.2">
      <c r="C5038" s="48"/>
    </row>
    <row r="5039" spans="3:3" x14ac:dyDescent="0.2">
      <c r="C5039" s="48"/>
    </row>
    <row r="5040" spans="3:3" x14ac:dyDescent="0.2">
      <c r="C5040" s="48"/>
    </row>
    <row r="5041" spans="3:3" x14ac:dyDescent="0.2">
      <c r="C5041" s="48"/>
    </row>
    <row r="5042" spans="3:3" x14ac:dyDescent="0.2">
      <c r="C5042" s="48"/>
    </row>
    <row r="5043" spans="3:3" x14ac:dyDescent="0.2">
      <c r="C5043" s="48"/>
    </row>
    <row r="5044" spans="3:3" x14ac:dyDescent="0.2">
      <c r="C5044" s="48"/>
    </row>
    <row r="5045" spans="3:3" x14ac:dyDescent="0.2">
      <c r="C5045" s="48"/>
    </row>
    <row r="5046" spans="3:3" x14ac:dyDescent="0.2">
      <c r="C5046" s="48"/>
    </row>
    <row r="5047" spans="3:3" x14ac:dyDescent="0.2">
      <c r="C5047" s="48"/>
    </row>
    <row r="5048" spans="3:3" x14ac:dyDescent="0.2">
      <c r="C5048" s="48"/>
    </row>
    <row r="5049" spans="3:3" x14ac:dyDescent="0.2">
      <c r="C5049" s="48"/>
    </row>
    <row r="5050" spans="3:3" x14ac:dyDescent="0.2">
      <c r="C5050" s="48"/>
    </row>
    <row r="5051" spans="3:3" x14ac:dyDescent="0.2">
      <c r="C5051" s="48"/>
    </row>
    <row r="5052" spans="3:3" x14ac:dyDescent="0.2">
      <c r="C5052" s="48"/>
    </row>
    <row r="5053" spans="3:3" x14ac:dyDescent="0.2">
      <c r="C5053" s="48"/>
    </row>
    <row r="5054" spans="3:3" x14ac:dyDescent="0.2">
      <c r="C5054" s="48"/>
    </row>
    <row r="5055" spans="3:3" x14ac:dyDescent="0.2">
      <c r="C5055" s="48"/>
    </row>
    <row r="5056" spans="3:3" x14ac:dyDescent="0.2">
      <c r="C5056" s="48"/>
    </row>
    <row r="5057" spans="3:3" x14ac:dyDescent="0.2">
      <c r="C5057" s="48"/>
    </row>
    <row r="5058" spans="3:3" x14ac:dyDescent="0.2">
      <c r="C5058" s="48"/>
    </row>
    <row r="5059" spans="3:3" x14ac:dyDescent="0.2">
      <c r="C5059" s="48"/>
    </row>
    <row r="5060" spans="3:3" x14ac:dyDescent="0.2">
      <c r="C5060" s="48"/>
    </row>
    <row r="5061" spans="3:3" x14ac:dyDescent="0.2">
      <c r="C5061" s="48"/>
    </row>
    <row r="5062" spans="3:3" x14ac:dyDescent="0.2">
      <c r="C5062" s="48"/>
    </row>
    <row r="5063" spans="3:3" x14ac:dyDescent="0.2">
      <c r="C5063" s="48"/>
    </row>
    <row r="5064" spans="3:3" x14ac:dyDescent="0.2">
      <c r="C5064" s="48"/>
    </row>
    <row r="5065" spans="3:3" x14ac:dyDescent="0.2">
      <c r="C5065" s="48"/>
    </row>
    <row r="5066" spans="3:3" x14ac:dyDescent="0.2">
      <c r="C5066" s="48"/>
    </row>
    <row r="5067" spans="3:3" x14ac:dyDescent="0.2">
      <c r="C5067" s="48"/>
    </row>
    <row r="5068" spans="3:3" x14ac:dyDescent="0.2">
      <c r="C5068" s="48"/>
    </row>
    <row r="5069" spans="3:3" x14ac:dyDescent="0.2">
      <c r="C5069" s="48"/>
    </row>
    <row r="5070" spans="3:3" x14ac:dyDescent="0.2">
      <c r="C5070" s="48"/>
    </row>
    <row r="5071" spans="3:3" x14ac:dyDescent="0.2">
      <c r="C5071" s="48"/>
    </row>
    <row r="5072" spans="3:3" x14ac:dyDescent="0.2">
      <c r="C5072" s="48"/>
    </row>
    <row r="5073" spans="3:3" x14ac:dyDescent="0.2">
      <c r="C5073" s="48"/>
    </row>
    <row r="5074" spans="3:3" x14ac:dyDescent="0.2">
      <c r="C5074" s="48"/>
    </row>
    <row r="5075" spans="3:3" x14ac:dyDescent="0.2">
      <c r="C5075" s="48"/>
    </row>
    <row r="5076" spans="3:3" x14ac:dyDescent="0.2">
      <c r="C5076" s="48"/>
    </row>
    <row r="5077" spans="3:3" x14ac:dyDescent="0.2">
      <c r="C5077" s="48"/>
    </row>
    <row r="5078" spans="3:3" x14ac:dyDescent="0.2">
      <c r="C5078" s="48"/>
    </row>
    <row r="5079" spans="3:3" x14ac:dyDescent="0.2">
      <c r="C5079" s="48"/>
    </row>
    <row r="5080" spans="3:3" x14ac:dyDescent="0.2">
      <c r="C5080" s="48"/>
    </row>
    <row r="5081" spans="3:3" x14ac:dyDescent="0.2">
      <c r="C5081" s="48"/>
    </row>
    <row r="5082" spans="3:3" x14ac:dyDescent="0.2">
      <c r="C5082" s="48"/>
    </row>
    <row r="5083" spans="3:3" x14ac:dyDescent="0.2">
      <c r="C5083" s="48"/>
    </row>
    <row r="5084" spans="3:3" x14ac:dyDescent="0.2">
      <c r="C5084" s="48"/>
    </row>
    <row r="5085" spans="3:3" x14ac:dyDescent="0.2">
      <c r="C5085" s="48"/>
    </row>
    <row r="5086" spans="3:3" x14ac:dyDescent="0.2">
      <c r="C5086" s="48"/>
    </row>
    <row r="5087" spans="3:3" x14ac:dyDescent="0.2">
      <c r="C5087" s="48"/>
    </row>
    <row r="5088" spans="3:3" x14ac:dyDescent="0.2">
      <c r="C5088" s="48"/>
    </row>
    <row r="5089" spans="3:3" x14ac:dyDescent="0.2">
      <c r="C5089" s="48"/>
    </row>
    <row r="5090" spans="3:3" x14ac:dyDescent="0.2">
      <c r="C5090" s="48"/>
    </row>
    <row r="5091" spans="3:3" x14ac:dyDescent="0.2">
      <c r="C5091" s="48"/>
    </row>
    <row r="5092" spans="3:3" x14ac:dyDescent="0.2">
      <c r="C5092" s="48"/>
    </row>
    <row r="5093" spans="3:3" x14ac:dyDescent="0.2">
      <c r="C5093" s="48"/>
    </row>
    <row r="5094" spans="3:3" x14ac:dyDescent="0.2">
      <c r="C5094" s="48"/>
    </row>
    <row r="5095" spans="3:3" x14ac:dyDescent="0.2">
      <c r="C5095" s="48"/>
    </row>
    <row r="5096" spans="3:3" x14ac:dyDescent="0.2">
      <c r="C5096" s="48"/>
    </row>
    <row r="5097" spans="3:3" x14ac:dyDescent="0.2">
      <c r="C5097" s="48"/>
    </row>
    <row r="5098" spans="3:3" x14ac:dyDescent="0.2">
      <c r="C5098" s="48"/>
    </row>
    <row r="5099" spans="3:3" x14ac:dyDescent="0.2">
      <c r="C5099" s="48"/>
    </row>
    <row r="5100" spans="3:3" x14ac:dyDescent="0.2">
      <c r="C5100" s="48"/>
    </row>
    <row r="5101" spans="3:3" x14ac:dyDescent="0.2">
      <c r="C5101" s="48"/>
    </row>
    <row r="5102" spans="3:3" x14ac:dyDescent="0.2">
      <c r="C5102" s="48"/>
    </row>
    <row r="5103" spans="3:3" x14ac:dyDescent="0.2">
      <c r="C5103" s="48"/>
    </row>
    <row r="5104" spans="3:3" x14ac:dyDescent="0.2">
      <c r="C5104" s="48"/>
    </row>
    <row r="5105" spans="3:3" x14ac:dyDescent="0.2">
      <c r="C5105" s="48"/>
    </row>
    <row r="5106" spans="3:3" x14ac:dyDescent="0.2">
      <c r="C5106" s="48"/>
    </row>
    <row r="5107" spans="3:3" x14ac:dyDescent="0.2">
      <c r="C5107" s="48"/>
    </row>
    <row r="5108" spans="3:3" x14ac:dyDescent="0.2">
      <c r="C5108" s="48"/>
    </row>
    <row r="5109" spans="3:3" x14ac:dyDescent="0.2">
      <c r="C5109" s="48"/>
    </row>
    <row r="5110" spans="3:3" x14ac:dyDescent="0.2">
      <c r="C5110" s="48"/>
    </row>
    <row r="5111" spans="3:3" x14ac:dyDescent="0.2">
      <c r="C5111" s="48"/>
    </row>
    <row r="5112" spans="3:3" x14ac:dyDescent="0.2">
      <c r="C5112" s="48"/>
    </row>
    <row r="5113" spans="3:3" x14ac:dyDescent="0.2">
      <c r="C5113" s="48"/>
    </row>
    <row r="5114" spans="3:3" x14ac:dyDescent="0.2">
      <c r="C5114" s="48"/>
    </row>
    <row r="5115" spans="3:3" x14ac:dyDescent="0.2">
      <c r="C5115" s="48"/>
    </row>
    <row r="5116" spans="3:3" x14ac:dyDescent="0.2">
      <c r="C5116" s="48"/>
    </row>
    <row r="5117" spans="3:3" x14ac:dyDescent="0.2">
      <c r="C5117" s="48"/>
    </row>
    <row r="5118" spans="3:3" x14ac:dyDescent="0.2">
      <c r="C5118" s="48"/>
    </row>
    <row r="5119" spans="3:3" x14ac:dyDescent="0.2">
      <c r="C5119" s="48"/>
    </row>
    <row r="5120" spans="3:3" x14ac:dyDescent="0.2">
      <c r="C5120" s="48"/>
    </row>
    <row r="5121" spans="3:3" x14ac:dyDescent="0.2">
      <c r="C5121" s="48"/>
    </row>
    <row r="5122" spans="3:3" x14ac:dyDescent="0.2">
      <c r="C5122" s="48"/>
    </row>
    <row r="5123" spans="3:3" x14ac:dyDescent="0.2">
      <c r="C5123" s="48"/>
    </row>
    <row r="5124" spans="3:3" x14ac:dyDescent="0.2">
      <c r="C5124" s="48"/>
    </row>
    <row r="5125" spans="3:3" x14ac:dyDescent="0.2">
      <c r="C5125" s="48"/>
    </row>
    <row r="5126" spans="3:3" x14ac:dyDescent="0.2">
      <c r="C5126" s="48"/>
    </row>
    <row r="5127" spans="3:3" x14ac:dyDescent="0.2">
      <c r="C5127" s="48"/>
    </row>
    <row r="5128" spans="3:3" x14ac:dyDescent="0.2">
      <c r="C5128" s="48"/>
    </row>
    <row r="5129" spans="3:3" x14ac:dyDescent="0.2">
      <c r="C5129" s="48"/>
    </row>
    <row r="5130" spans="3:3" x14ac:dyDescent="0.2">
      <c r="C5130" s="48"/>
    </row>
    <row r="5131" spans="3:3" x14ac:dyDescent="0.2">
      <c r="C5131" s="48"/>
    </row>
    <row r="5132" spans="3:3" x14ac:dyDescent="0.2">
      <c r="C5132" s="48"/>
    </row>
    <row r="5133" spans="3:3" x14ac:dyDescent="0.2">
      <c r="C5133" s="48"/>
    </row>
    <row r="5134" spans="3:3" x14ac:dyDescent="0.2">
      <c r="C5134" s="48"/>
    </row>
    <row r="5135" spans="3:3" x14ac:dyDescent="0.2">
      <c r="C5135" s="48"/>
    </row>
    <row r="5136" spans="3:3" x14ac:dyDescent="0.2">
      <c r="C5136" s="48"/>
    </row>
    <row r="5137" spans="3:3" x14ac:dyDescent="0.2">
      <c r="C5137" s="48"/>
    </row>
    <row r="5138" spans="3:3" x14ac:dyDescent="0.2">
      <c r="C5138" s="48"/>
    </row>
    <row r="5139" spans="3:3" x14ac:dyDescent="0.2">
      <c r="C5139" s="48"/>
    </row>
    <row r="5140" spans="3:3" x14ac:dyDescent="0.2">
      <c r="C5140" s="48"/>
    </row>
    <row r="5141" spans="3:3" x14ac:dyDescent="0.2">
      <c r="C5141" s="48"/>
    </row>
    <row r="5142" spans="3:3" x14ac:dyDescent="0.2">
      <c r="C5142" s="48"/>
    </row>
    <row r="5143" spans="3:3" x14ac:dyDescent="0.2">
      <c r="C5143" s="48"/>
    </row>
    <row r="5144" spans="3:3" x14ac:dyDescent="0.2">
      <c r="C5144" s="48"/>
    </row>
    <row r="5145" spans="3:3" x14ac:dyDescent="0.2">
      <c r="C5145" s="48"/>
    </row>
    <row r="5146" spans="3:3" x14ac:dyDescent="0.2">
      <c r="C5146" s="48"/>
    </row>
    <row r="5147" spans="3:3" x14ac:dyDescent="0.2">
      <c r="C5147" s="48"/>
    </row>
    <row r="5148" spans="3:3" x14ac:dyDescent="0.2">
      <c r="C5148" s="48"/>
    </row>
    <row r="5149" spans="3:3" x14ac:dyDescent="0.2">
      <c r="C5149" s="48"/>
    </row>
    <row r="5150" spans="3:3" x14ac:dyDescent="0.2">
      <c r="C5150" s="48"/>
    </row>
    <row r="5151" spans="3:3" x14ac:dyDescent="0.2">
      <c r="C5151" s="48"/>
    </row>
    <row r="5152" spans="3:3" x14ac:dyDescent="0.2">
      <c r="C5152" s="48"/>
    </row>
    <row r="5153" spans="3:3" x14ac:dyDescent="0.2">
      <c r="C5153" s="48"/>
    </row>
    <row r="5154" spans="3:3" x14ac:dyDescent="0.2">
      <c r="C5154" s="48"/>
    </row>
    <row r="5155" spans="3:3" x14ac:dyDescent="0.2">
      <c r="C5155" s="48"/>
    </row>
    <row r="5156" spans="3:3" x14ac:dyDescent="0.2">
      <c r="C5156" s="48"/>
    </row>
    <row r="5157" spans="3:3" x14ac:dyDescent="0.2">
      <c r="C5157" s="48"/>
    </row>
    <row r="5158" spans="3:3" x14ac:dyDescent="0.2">
      <c r="C5158" s="48"/>
    </row>
    <row r="5159" spans="3:3" x14ac:dyDescent="0.2">
      <c r="C5159" s="48"/>
    </row>
    <row r="5160" spans="3:3" x14ac:dyDescent="0.2">
      <c r="C5160" s="48"/>
    </row>
    <row r="5161" spans="3:3" x14ac:dyDescent="0.2">
      <c r="C5161" s="48"/>
    </row>
    <row r="5162" spans="3:3" x14ac:dyDescent="0.2">
      <c r="C5162" s="48"/>
    </row>
    <row r="5163" spans="3:3" x14ac:dyDescent="0.2">
      <c r="C5163" s="48"/>
    </row>
    <row r="5164" spans="3:3" x14ac:dyDescent="0.2">
      <c r="C5164" s="48"/>
    </row>
    <row r="5165" spans="3:3" x14ac:dyDescent="0.2">
      <c r="C5165" s="48"/>
    </row>
    <row r="5166" spans="3:3" x14ac:dyDescent="0.2">
      <c r="C5166" s="48"/>
    </row>
    <row r="5167" spans="3:3" x14ac:dyDescent="0.2">
      <c r="C5167" s="48"/>
    </row>
    <row r="5168" spans="3:3" x14ac:dyDescent="0.2">
      <c r="C5168" s="48"/>
    </row>
    <row r="5169" spans="3:3" x14ac:dyDescent="0.2">
      <c r="C5169" s="48"/>
    </row>
    <row r="5170" spans="3:3" x14ac:dyDescent="0.2">
      <c r="C5170" s="48"/>
    </row>
    <row r="5171" spans="3:3" x14ac:dyDescent="0.2">
      <c r="C5171" s="48"/>
    </row>
    <row r="5172" spans="3:3" x14ac:dyDescent="0.2">
      <c r="C5172" s="48"/>
    </row>
    <row r="5173" spans="3:3" x14ac:dyDescent="0.2">
      <c r="C5173" s="48"/>
    </row>
    <row r="5174" spans="3:3" x14ac:dyDescent="0.2">
      <c r="C5174" s="48"/>
    </row>
    <row r="5175" spans="3:3" x14ac:dyDescent="0.2">
      <c r="C5175" s="48"/>
    </row>
    <row r="5176" spans="3:3" x14ac:dyDescent="0.2">
      <c r="C5176" s="48"/>
    </row>
    <row r="5177" spans="3:3" x14ac:dyDescent="0.2">
      <c r="C5177" s="48"/>
    </row>
    <row r="5178" spans="3:3" x14ac:dyDescent="0.2">
      <c r="C5178" s="48"/>
    </row>
    <row r="5179" spans="3:3" x14ac:dyDescent="0.2">
      <c r="C5179" s="48"/>
    </row>
    <row r="5180" spans="3:3" x14ac:dyDescent="0.2">
      <c r="C5180" s="48"/>
    </row>
    <row r="5181" spans="3:3" x14ac:dyDescent="0.2">
      <c r="C5181" s="48"/>
    </row>
    <row r="5182" spans="3:3" x14ac:dyDescent="0.2">
      <c r="C5182" s="48"/>
    </row>
    <row r="5183" spans="3:3" x14ac:dyDescent="0.2">
      <c r="C5183" s="48"/>
    </row>
    <row r="5184" spans="3:3" x14ac:dyDescent="0.2">
      <c r="C5184" s="48"/>
    </row>
    <row r="5185" spans="3:3" x14ac:dyDescent="0.2">
      <c r="C5185" s="48"/>
    </row>
    <row r="5186" spans="3:3" x14ac:dyDescent="0.2">
      <c r="C5186" s="48"/>
    </row>
    <row r="5187" spans="3:3" x14ac:dyDescent="0.2">
      <c r="C5187" s="48"/>
    </row>
    <row r="5188" spans="3:3" x14ac:dyDescent="0.2">
      <c r="C5188" s="48"/>
    </row>
    <row r="5189" spans="3:3" x14ac:dyDescent="0.2">
      <c r="C5189" s="48"/>
    </row>
    <row r="5190" spans="3:3" x14ac:dyDescent="0.2">
      <c r="C5190" s="48"/>
    </row>
    <row r="5191" spans="3:3" x14ac:dyDescent="0.2">
      <c r="C5191" s="48"/>
    </row>
    <row r="5192" spans="3:3" x14ac:dyDescent="0.2">
      <c r="C5192" s="48"/>
    </row>
    <row r="5193" spans="3:3" x14ac:dyDescent="0.2">
      <c r="C5193" s="48"/>
    </row>
    <row r="5194" spans="3:3" x14ac:dyDescent="0.2">
      <c r="C5194" s="48"/>
    </row>
    <row r="5195" spans="3:3" x14ac:dyDescent="0.2">
      <c r="C5195" s="48"/>
    </row>
    <row r="5196" spans="3:3" x14ac:dyDescent="0.2">
      <c r="C5196" s="48"/>
    </row>
    <row r="5197" spans="3:3" x14ac:dyDescent="0.2">
      <c r="C5197" s="48"/>
    </row>
    <row r="5198" spans="3:3" x14ac:dyDescent="0.2">
      <c r="C5198" s="48"/>
    </row>
    <row r="5199" spans="3:3" x14ac:dyDescent="0.2">
      <c r="C5199" s="48"/>
    </row>
    <row r="5200" spans="3:3" x14ac:dyDescent="0.2">
      <c r="C5200" s="48"/>
    </row>
    <row r="5201" spans="3:3" x14ac:dyDescent="0.2">
      <c r="C5201" s="48"/>
    </row>
    <row r="5202" spans="3:3" x14ac:dyDescent="0.2">
      <c r="C5202" s="48"/>
    </row>
    <row r="5203" spans="3:3" x14ac:dyDescent="0.2">
      <c r="C5203" s="48"/>
    </row>
    <row r="5204" spans="3:3" x14ac:dyDescent="0.2">
      <c r="C5204" s="48"/>
    </row>
    <row r="5205" spans="3:3" x14ac:dyDescent="0.2">
      <c r="C5205" s="48"/>
    </row>
    <row r="5206" spans="3:3" x14ac:dyDescent="0.2">
      <c r="C5206" s="48"/>
    </row>
    <row r="5207" spans="3:3" x14ac:dyDescent="0.2">
      <c r="C5207" s="48"/>
    </row>
    <row r="5208" spans="3:3" x14ac:dyDescent="0.2">
      <c r="C5208" s="48"/>
    </row>
    <row r="5209" spans="3:3" x14ac:dyDescent="0.2">
      <c r="C5209" s="48"/>
    </row>
    <row r="5210" spans="3:3" x14ac:dyDescent="0.2">
      <c r="C5210" s="48"/>
    </row>
    <row r="5211" spans="3:3" x14ac:dyDescent="0.2">
      <c r="C5211" s="48"/>
    </row>
    <row r="5212" spans="3:3" x14ac:dyDescent="0.2">
      <c r="C5212" s="48"/>
    </row>
    <row r="5213" spans="3:3" x14ac:dyDescent="0.2">
      <c r="C5213" s="48"/>
    </row>
    <row r="5214" spans="3:3" x14ac:dyDescent="0.2">
      <c r="C5214" s="48"/>
    </row>
    <row r="5215" spans="3:3" x14ac:dyDescent="0.2">
      <c r="C5215" s="48"/>
    </row>
    <row r="5216" spans="3:3" x14ac:dyDescent="0.2">
      <c r="C5216" s="48"/>
    </row>
    <row r="5217" spans="3:3" x14ac:dyDescent="0.2">
      <c r="C5217" s="48"/>
    </row>
    <row r="5218" spans="3:3" x14ac:dyDescent="0.2">
      <c r="C5218" s="48"/>
    </row>
    <row r="5219" spans="3:3" x14ac:dyDescent="0.2">
      <c r="C5219" s="48"/>
    </row>
    <row r="5220" spans="3:3" x14ac:dyDescent="0.2">
      <c r="C5220" s="48"/>
    </row>
    <row r="5221" spans="3:3" x14ac:dyDescent="0.2">
      <c r="C5221" s="48"/>
    </row>
    <row r="5222" spans="3:3" x14ac:dyDescent="0.2">
      <c r="C5222" s="48"/>
    </row>
    <row r="5223" spans="3:3" x14ac:dyDescent="0.2">
      <c r="C5223" s="48"/>
    </row>
    <row r="5224" spans="3:3" x14ac:dyDescent="0.2">
      <c r="C5224" s="48"/>
    </row>
    <row r="5225" spans="3:3" x14ac:dyDescent="0.2">
      <c r="C5225" s="48"/>
    </row>
    <row r="5226" spans="3:3" x14ac:dyDescent="0.2">
      <c r="C5226" s="48"/>
    </row>
    <row r="5227" spans="3:3" x14ac:dyDescent="0.2">
      <c r="C5227" s="48"/>
    </row>
    <row r="5228" spans="3:3" x14ac:dyDescent="0.2">
      <c r="C5228" s="48"/>
    </row>
    <row r="5229" spans="3:3" x14ac:dyDescent="0.2">
      <c r="C5229" s="48"/>
    </row>
    <row r="5230" spans="3:3" x14ac:dyDescent="0.2">
      <c r="C5230" s="48"/>
    </row>
    <row r="5231" spans="3:3" x14ac:dyDescent="0.2">
      <c r="C5231" s="48"/>
    </row>
    <row r="5232" spans="3:3" x14ac:dyDescent="0.2">
      <c r="C5232" s="48"/>
    </row>
    <row r="5233" spans="3:3" x14ac:dyDescent="0.2">
      <c r="C5233" s="48"/>
    </row>
    <row r="5234" spans="3:3" x14ac:dyDescent="0.2">
      <c r="C5234" s="48"/>
    </row>
    <row r="5235" spans="3:3" x14ac:dyDescent="0.2">
      <c r="C5235" s="48"/>
    </row>
    <row r="5236" spans="3:3" x14ac:dyDescent="0.2">
      <c r="C5236" s="48"/>
    </row>
    <row r="5237" spans="3:3" x14ac:dyDescent="0.2">
      <c r="C5237" s="48"/>
    </row>
    <row r="5238" spans="3:3" x14ac:dyDescent="0.2">
      <c r="C5238" s="48"/>
    </row>
    <row r="5239" spans="3:3" x14ac:dyDescent="0.2">
      <c r="C5239" s="48"/>
    </row>
    <row r="5240" spans="3:3" x14ac:dyDescent="0.2">
      <c r="C5240" s="48"/>
    </row>
    <row r="5241" spans="3:3" x14ac:dyDescent="0.2">
      <c r="C5241" s="48"/>
    </row>
    <row r="5242" spans="3:3" x14ac:dyDescent="0.2">
      <c r="C5242" s="48"/>
    </row>
    <row r="5243" spans="3:3" x14ac:dyDescent="0.2">
      <c r="C5243" s="48"/>
    </row>
    <row r="5244" spans="3:3" x14ac:dyDescent="0.2">
      <c r="C5244" s="48"/>
    </row>
    <row r="5245" spans="3:3" x14ac:dyDescent="0.2">
      <c r="C5245" s="48"/>
    </row>
    <row r="5246" spans="3:3" x14ac:dyDescent="0.2">
      <c r="C5246" s="48"/>
    </row>
    <row r="5247" spans="3:3" x14ac:dyDescent="0.2">
      <c r="C5247" s="48"/>
    </row>
    <row r="5248" spans="3:3" x14ac:dyDescent="0.2">
      <c r="C5248" s="48"/>
    </row>
    <row r="5249" spans="3:3" x14ac:dyDescent="0.2">
      <c r="C5249" s="48"/>
    </row>
    <row r="5250" spans="3:3" x14ac:dyDescent="0.2">
      <c r="C5250" s="48"/>
    </row>
    <row r="5251" spans="3:3" x14ac:dyDescent="0.2">
      <c r="C5251" s="48"/>
    </row>
    <row r="5252" spans="3:3" x14ac:dyDescent="0.2">
      <c r="C5252" s="48"/>
    </row>
    <row r="5253" spans="3:3" x14ac:dyDescent="0.2">
      <c r="C5253" s="48"/>
    </row>
    <row r="5254" spans="3:3" x14ac:dyDescent="0.2">
      <c r="C5254" s="48"/>
    </row>
    <row r="5255" spans="3:3" x14ac:dyDescent="0.2">
      <c r="C5255" s="48"/>
    </row>
    <row r="5256" spans="3:3" x14ac:dyDescent="0.2">
      <c r="C5256" s="48"/>
    </row>
    <row r="5257" spans="3:3" x14ac:dyDescent="0.2">
      <c r="C5257" s="48"/>
    </row>
    <row r="5258" spans="3:3" x14ac:dyDescent="0.2">
      <c r="C5258" s="48"/>
    </row>
    <row r="5259" spans="3:3" x14ac:dyDescent="0.2">
      <c r="C5259" s="48"/>
    </row>
    <row r="5260" spans="3:3" x14ac:dyDescent="0.2">
      <c r="C5260" s="48"/>
    </row>
    <row r="5261" spans="3:3" x14ac:dyDescent="0.2">
      <c r="C5261" s="48"/>
    </row>
    <row r="5262" spans="3:3" x14ac:dyDescent="0.2">
      <c r="C5262" s="48"/>
    </row>
    <row r="5263" spans="3:3" x14ac:dyDescent="0.2">
      <c r="C5263" s="48"/>
    </row>
    <row r="5264" spans="3:3" x14ac:dyDescent="0.2">
      <c r="C5264" s="48"/>
    </row>
    <row r="5265" spans="3:3" x14ac:dyDescent="0.2">
      <c r="C5265" s="48"/>
    </row>
    <row r="5266" spans="3:3" x14ac:dyDescent="0.2">
      <c r="C5266" s="48"/>
    </row>
    <row r="5267" spans="3:3" x14ac:dyDescent="0.2">
      <c r="C5267" s="48"/>
    </row>
    <row r="5268" spans="3:3" x14ac:dyDescent="0.2">
      <c r="C5268" s="48"/>
    </row>
    <row r="5269" spans="3:3" x14ac:dyDescent="0.2">
      <c r="C5269" s="48"/>
    </row>
    <row r="5270" spans="3:3" x14ac:dyDescent="0.2">
      <c r="C5270" s="48"/>
    </row>
    <row r="5271" spans="3:3" x14ac:dyDescent="0.2">
      <c r="C5271" s="48"/>
    </row>
    <row r="5272" spans="3:3" x14ac:dyDescent="0.2">
      <c r="C5272" s="48"/>
    </row>
    <row r="5273" spans="3:3" x14ac:dyDescent="0.2">
      <c r="C5273" s="48"/>
    </row>
    <row r="5274" spans="3:3" x14ac:dyDescent="0.2">
      <c r="C5274" s="48"/>
    </row>
    <row r="5275" spans="3:3" x14ac:dyDescent="0.2">
      <c r="C5275" s="48"/>
    </row>
    <row r="5276" spans="3:3" x14ac:dyDescent="0.2">
      <c r="C5276" s="48"/>
    </row>
    <row r="5277" spans="3:3" x14ac:dyDescent="0.2">
      <c r="C5277" s="48"/>
    </row>
    <row r="5278" spans="3:3" x14ac:dyDescent="0.2">
      <c r="C5278" s="48"/>
    </row>
    <row r="5279" spans="3:3" x14ac:dyDescent="0.2">
      <c r="C5279" s="48"/>
    </row>
    <row r="5280" spans="3:3" x14ac:dyDescent="0.2">
      <c r="C5280" s="48"/>
    </row>
    <row r="5281" spans="3:3" x14ac:dyDescent="0.2">
      <c r="C5281" s="48"/>
    </row>
    <row r="5282" spans="3:3" x14ac:dyDescent="0.2">
      <c r="C5282" s="48"/>
    </row>
    <row r="5283" spans="3:3" x14ac:dyDescent="0.2">
      <c r="C5283" s="48"/>
    </row>
    <row r="5284" spans="3:3" x14ac:dyDescent="0.2">
      <c r="C5284" s="48"/>
    </row>
    <row r="5285" spans="3:3" x14ac:dyDescent="0.2">
      <c r="C5285" s="48"/>
    </row>
    <row r="5286" spans="3:3" x14ac:dyDescent="0.2">
      <c r="C5286" s="48"/>
    </row>
    <row r="5287" spans="3:3" x14ac:dyDescent="0.2">
      <c r="C5287" s="48"/>
    </row>
    <row r="5288" spans="3:3" x14ac:dyDescent="0.2">
      <c r="C5288" s="48"/>
    </row>
    <row r="5289" spans="3:3" x14ac:dyDescent="0.2">
      <c r="C5289" s="48"/>
    </row>
    <row r="5290" spans="3:3" x14ac:dyDescent="0.2">
      <c r="C5290" s="48"/>
    </row>
    <row r="5291" spans="3:3" x14ac:dyDescent="0.2">
      <c r="C5291" s="48"/>
    </row>
    <row r="5292" spans="3:3" x14ac:dyDescent="0.2">
      <c r="C5292" s="48"/>
    </row>
    <row r="5293" spans="3:3" x14ac:dyDescent="0.2">
      <c r="C5293" s="48"/>
    </row>
    <row r="5294" spans="3:3" x14ac:dyDescent="0.2">
      <c r="C5294" s="48"/>
    </row>
    <row r="5295" spans="3:3" x14ac:dyDescent="0.2">
      <c r="C5295" s="48"/>
    </row>
    <row r="5296" spans="3:3" x14ac:dyDescent="0.2">
      <c r="C5296" s="48"/>
    </row>
    <row r="5297" spans="3:3" x14ac:dyDescent="0.2">
      <c r="C5297" s="48"/>
    </row>
    <row r="5298" spans="3:3" x14ac:dyDescent="0.2">
      <c r="C5298" s="48"/>
    </row>
    <row r="5299" spans="3:3" x14ac:dyDescent="0.2">
      <c r="C5299" s="48"/>
    </row>
    <row r="5300" spans="3:3" x14ac:dyDescent="0.2">
      <c r="C5300" s="48"/>
    </row>
    <row r="5301" spans="3:3" x14ac:dyDescent="0.2">
      <c r="C5301" s="48"/>
    </row>
    <row r="5302" spans="3:3" x14ac:dyDescent="0.2">
      <c r="C5302" s="48"/>
    </row>
    <row r="5303" spans="3:3" x14ac:dyDescent="0.2">
      <c r="C5303" s="48"/>
    </row>
    <row r="5304" spans="3:3" x14ac:dyDescent="0.2">
      <c r="C5304" s="48"/>
    </row>
    <row r="5305" spans="3:3" x14ac:dyDescent="0.2">
      <c r="C5305" s="48"/>
    </row>
    <row r="5306" spans="3:3" x14ac:dyDescent="0.2">
      <c r="C5306" s="48"/>
    </row>
    <row r="5307" spans="3:3" x14ac:dyDescent="0.2">
      <c r="C5307" s="48"/>
    </row>
    <row r="5308" spans="3:3" x14ac:dyDescent="0.2">
      <c r="C5308" s="48"/>
    </row>
    <row r="5309" spans="3:3" x14ac:dyDescent="0.2">
      <c r="C5309" s="48"/>
    </row>
    <row r="5310" spans="3:3" x14ac:dyDescent="0.2">
      <c r="C5310" s="48"/>
    </row>
    <row r="5311" spans="3:3" x14ac:dyDescent="0.2">
      <c r="C5311" s="48"/>
    </row>
    <row r="5312" spans="3:3" x14ac:dyDescent="0.2">
      <c r="C5312" s="48"/>
    </row>
    <row r="5313" spans="3:3" x14ac:dyDescent="0.2">
      <c r="C5313" s="48"/>
    </row>
    <row r="5314" spans="3:3" x14ac:dyDescent="0.2">
      <c r="C5314" s="48"/>
    </row>
    <row r="5315" spans="3:3" x14ac:dyDescent="0.2">
      <c r="C5315" s="48"/>
    </row>
    <row r="5316" spans="3:3" x14ac:dyDescent="0.2">
      <c r="C5316" s="48"/>
    </row>
    <row r="5317" spans="3:3" x14ac:dyDescent="0.2">
      <c r="C5317" s="48"/>
    </row>
    <row r="5318" spans="3:3" x14ac:dyDescent="0.2">
      <c r="C5318" s="48"/>
    </row>
    <row r="5319" spans="3:3" x14ac:dyDescent="0.2">
      <c r="C5319" s="48"/>
    </row>
    <row r="5320" spans="3:3" x14ac:dyDescent="0.2">
      <c r="C5320" s="48"/>
    </row>
    <row r="5321" spans="3:3" x14ac:dyDescent="0.2">
      <c r="C5321" s="48"/>
    </row>
    <row r="5322" spans="3:3" x14ac:dyDescent="0.2">
      <c r="C5322" s="48"/>
    </row>
    <row r="5323" spans="3:3" x14ac:dyDescent="0.2">
      <c r="C5323" s="48"/>
    </row>
    <row r="5324" spans="3:3" x14ac:dyDescent="0.2">
      <c r="C5324" s="48"/>
    </row>
    <row r="5325" spans="3:3" x14ac:dyDescent="0.2">
      <c r="C5325" s="48"/>
    </row>
    <row r="5326" spans="3:3" x14ac:dyDescent="0.2">
      <c r="C5326" s="48"/>
    </row>
    <row r="5327" spans="3:3" x14ac:dyDescent="0.2">
      <c r="C5327" s="48"/>
    </row>
    <row r="5328" spans="3:3" x14ac:dyDescent="0.2">
      <c r="C5328" s="48"/>
    </row>
    <row r="5329" spans="3:3" x14ac:dyDescent="0.2">
      <c r="C5329" s="48"/>
    </row>
    <row r="5330" spans="3:3" x14ac:dyDescent="0.2">
      <c r="C5330" s="48"/>
    </row>
    <row r="5331" spans="3:3" x14ac:dyDescent="0.2">
      <c r="C5331" s="48"/>
    </row>
    <row r="5332" spans="3:3" x14ac:dyDescent="0.2">
      <c r="C5332" s="48"/>
    </row>
    <row r="5333" spans="3:3" x14ac:dyDescent="0.2">
      <c r="C5333" s="48"/>
    </row>
    <row r="5334" spans="3:3" x14ac:dyDescent="0.2">
      <c r="C5334" s="48"/>
    </row>
    <row r="5335" spans="3:3" x14ac:dyDescent="0.2">
      <c r="C5335" s="48"/>
    </row>
    <row r="5336" spans="3:3" x14ac:dyDescent="0.2">
      <c r="C5336" s="48"/>
    </row>
    <row r="5337" spans="3:3" x14ac:dyDescent="0.2">
      <c r="C5337" s="48"/>
    </row>
    <row r="5338" spans="3:3" x14ac:dyDescent="0.2">
      <c r="C5338" s="48"/>
    </row>
    <row r="5339" spans="3:3" x14ac:dyDescent="0.2">
      <c r="C5339" s="48"/>
    </row>
    <row r="5340" spans="3:3" x14ac:dyDescent="0.2">
      <c r="C5340" s="48"/>
    </row>
    <row r="5341" spans="3:3" x14ac:dyDescent="0.2">
      <c r="C5341" s="48"/>
    </row>
    <row r="5342" spans="3:3" x14ac:dyDescent="0.2">
      <c r="C5342" s="48"/>
    </row>
    <row r="5343" spans="3:3" x14ac:dyDescent="0.2">
      <c r="C5343" s="48"/>
    </row>
    <row r="5344" spans="3:3" x14ac:dyDescent="0.2">
      <c r="C5344" s="48"/>
    </row>
    <row r="5345" spans="3:3" x14ac:dyDescent="0.2">
      <c r="C5345" s="48"/>
    </row>
    <row r="5346" spans="3:3" x14ac:dyDescent="0.2">
      <c r="C5346" s="48"/>
    </row>
    <row r="5347" spans="3:3" x14ac:dyDescent="0.2">
      <c r="C5347" s="48"/>
    </row>
    <row r="5348" spans="3:3" x14ac:dyDescent="0.2">
      <c r="C5348" s="48"/>
    </row>
    <row r="5349" spans="3:3" x14ac:dyDescent="0.2">
      <c r="C5349" s="48"/>
    </row>
    <row r="5350" spans="3:3" x14ac:dyDescent="0.2">
      <c r="C5350" s="48"/>
    </row>
    <row r="5351" spans="3:3" x14ac:dyDescent="0.2">
      <c r="C5351" s="48"/>
    </row>
    <row r="5352" spans="3:3" x14ac:dyDescent="0.2">
      <c r="C5352" s="48"/>
    </row>
    <row r="5353" spans="3:3" x14ac:dyDescent="0.2">
      <c r="C5353" s="48"/>
    </row>
    <row r="5354" spans="3:3" x14ac:dyDescent="0.2">
      <c r="C5354" s="48"/>
    </row>
    <row r="5355" spans="3:3" x14ac:dyDescent="0.2">
      <c r="C5355" s="48"/>
    </row>
    <row r="5356" spans="3:3" x14ac:dyDescent="0.2">
      <c r="C5356" s="48"/>
    </row>
    <row r="5357" spans="3:3" x14ac:dyDescent="0.2">
      <c r="C5357" s="48"/>
    </row>
    <row r="5358" spans="3:3" x14ac:dyDescent="0.2">
      <c r="C5358" s="48"/>
    </row>
    <row r="5359" spans="3:3" x14ac:dyDescent="0.2">
      <c r="C5359" s="48"/>
    </row>
    <row r="5360" spans="3:3" x14ac:dyDescent="0.2">
      <c r="C5360" s="48"/>
    </row>
    <row r="5361" spans="3:3" x14ac:dyDescent="0.2">
      <c r="C5361" s="48"/>
    </row>
    <row r="5362" spans="3:3" x14ac:dyDescent="0.2">
      <c r="C5362" s="48"/>
    </row>
    <row r="5363" spans="3:3" x14ac:dyDescent="0.2">
      <c r="C5363" s="48"/>
    </row>
    <row r="5364" spans="3:3" x14ac:dyDescent="0.2">
      <c r="C5364" s="48"/>
    </row>
    <row r="5365" spans="3:3" x14ac:dyDescent="0.2">
      <c r="C5365" s="48"/>
    </row>
    <row r="5366" spans="3:3" x14ac:dyDescent="0.2">
      <c r="C5366" s="48"/>
    </row>
    <row r="5367" spans="3:3" x14ac:dyDescent="0.2">
      <c r="C5367" s="48"/>
    </row>
    <row r="5368" spans="3:3" x14ac:dyDescent="0.2">
      <c r="C5368" s="48"/>
    </row>
    <row r="5369" spans="3:3" x14ac:dyDescent="0.2">
      <c r="C5369" s="48"/>
    </row>
    <row r="5370" spans="3:3" x14ac:dyDescent="0.2">
      <c r="C5370" s="48"/>
    </row>
    <row r="5371" spans="3:3" x14ac:dyDescent="0.2">
      <c r="C5371" s="48"/>
    </row>
    <row r="5372" spans="3:3" x14ac:dyDescent="0.2">
      <c r="C5372" s="48"/>
    </row>
    <row r="5373" spans="3:3" x14ac:dyDescent="0.2">
      <c r="C5373" s="48"/>
    </row>
    <row r="5374" spans="3:3" x14ac:dyDescent="0.2">
      <c r="C5374" s="48"/>
    </row>
    <row r="5375" spans="3:3" x14ac:dyDescent="0.2">
      <c r="C5375" s="48"/>
    </row>
    <row r="5376" spans="3:3" x14ac:dyDescent="0.2">
      <c r="C5376" s="48"/>
    </row>
    <row r="5377" spans="3:3" x14ac:dyDescent="0.2">
      <c r="C5377" s="48"/>
    </row>
    <row r="5378" spans="3:3" x14ac:dyDescent="0.2">
      <c r="C5378" s="48"/>
    </row>
    <row r="5379" spans="3:3" x14ac:dyDescent="0.2">
      <c r="C5379" s="48"/>
    </row>
    <row r="5380" spans="3:3" x14ac:dyDescent="0.2">
      <c r="C5380" s="48"/>
    </row>
    <row r="5381" spans="3:3" x14ac:dyDescent="0.2">
      <c r="C5381" s="48"/>
    </row>
    <row r="5382" spans="3:3" x14ac:dyDescent="0.2">
      <c r="C5382" s="48"/>
    </row>
    <row r="5383" spans="3:3" x14ac:dyDescent="0.2">
      <c r="C5383" s="48"/>
    </row>
    <row r="5384" spans="3:3" x14ac:dyDescent="0.2">
      <c r="C5384" s="48"/>
    </row>
    <row r="5385" spans="3:3" x14ac:dyDescent="0.2">
      <c r="C5385" s="48"/>
    </row>
    <row r="5386" spans="3:3" x14ac:dyDescent="0.2">
      <c r="C5386" s="48"/>
    </row>
    <row r="5387" spans="3:3" x14ac:dyDescent="0.2">
      <c r="C5387" s="48"/>
    </row>
    <row r="5388" spans="3:3" x14ac:dyDescent="0.2">
      <c r="C5388" s="48"/>
    </row>
    <row r="5389" spans="3:3" x14ac:dyDescent="0.2">
      <c r="C5389" s="48"/>
    </row>
    <row r="5390" spans="3:3" x14ac:dyDescent="0.2">
      <c r="C5390" s="48"/>
    </row>
    <row r="5391" spans="3:3" x14ac:dyDescent="0.2">
      <c r="C5391" s="48"/>
    </row>
    <row r="5392" spans="3:3" x14ac:dyDescent="0.2">
      <c r="C5392" s="48"/>
    </row>
    <row r="5393" spans="3:3" x14ac:dyDescent="0.2">
      <c r="C5393" s="48"/>
    </row>
    <row r="5394" spans="3:3" x14ac:dyDescent="0.2">
      <c r="C5394" s="48"/>
    </row>
    <row r="5395" spans="3:3" x14ac:dyDescent="0.2">
      <c r="C5395" s="48"/>
    </row>
    <row r="5396" spans="3:3" x14ac:dyDescent="0.2">
      <c r="C5396" s="48"/>
    </row>
    <row r="5397" spans="3:3" x14ac:dyDescent="0.2">
      <c r="C5397" s="48"/>
    </row>
    <row r="5398" spans="3:3" x14ac:dyDescent="0.2">
      <c r="C5398" s="48"/>
    </row>
    <row r="5399" spans="3:3" x14ac:dyDescent="0.2">
      <c r="C5399" s="48"/>
    </row>
    <row r="5400" spans="3:3" x14ac:dyDescent="0.2">
      <c r="C5400" s="48"/>
    </row>
    <row r="5401" spans="3:3" x14ac:dyDescent="0.2">
      <c r="C5401" s="48"/>
    </row>
    <row r="5402" spans="3:3" x14ac:dyDescent="0.2">
      <c r="C5402" s="48"/>
    </row>
    <row r="5403" spans="3:3" x14ac:dyDescent="0.2">
      <c r="C5403" s="48"/>
    </row>
    <row r="5404" spans="3:3" x14ac:dyDescent="0.2">
      <c r="C5404" s="48"/>
    </row>
    <row r="5405" spans="3:3" x14ac:dyDescent="0.2">
      <c r="C5405" s="48"/>
    </row>
    <row r="5406" spans="3:3" x14ac:dyDescent="0.2">
      <c r="C5406" s="48"/>
    </row>
    <row r="5407" spans="3:3" x14ac:dyDescent="0.2">
      <c r="C5407" s="48"/>
    </row>
    <row r="5408" spans="3:3" x14ac:dyDescent="0.2">
      <c r="C5408" s="48"/>
    </row>
    <row r="5409" spans="3:3" x14ac:dyDescent="0.2">
      <c r="C5409" s="48"/>
    </row>
    <row r="5410" spans="3:3" x14ac:dyDescent="0.2">
      <c r="C5410" s="48"/>
    </row>
    <row r="5411" spans="3:3" x14ac:dyDescent="0.2">
      <c r="C5411" s="48"/>
    </row>
    <row r="5412" spans="3:3" x14ac:dyDescent="0.2">
      <c r="C5412" s="48"/>
    </row>
    <row r="5413" spans="3:3" x14ac:dyDescent="0.2">
      <c r="C5413" s="48"/>
    </row>
    <row r="5414" spans="3:3" x14ac:dyDescent="0.2">
      <c r="C5414" s="48"/>
    </row>
    <row r="5415" spans="3:3" x14ac:dyDescent="0.2">
      <c r="C5415" s="48"/>
    </row>
    <row r="5416" spans="3:3" x14ac:dyDescent="0.2">
      <c r="C5416" s="48"/>
    </row>
    <row r="5417" spans="3:3" x14ac:dyDescent="0.2">
      <c r="C5417" s="48"/>
    </row>
    <row r="5418" spans="3:3" x14ac:dyDescent="0.2">
      <c r="C5418" s="48"/>
    </row>
    <row r="5419" spans="3:3" x14ac:dyDescent="0.2">
      <c r="C5419" s="48"/>
    </row>
    <row r="5420" spans="3:3" x14ac:dyDescent="0.2">
      <c r="C5420" s="48"/>
    </row>
    <row r="5421" spans="3:3" x14ac:dyDescent="0.2">
      <c r="C5421" s="48"/>
    </row>
    <row r="5422" spans="3:3" x14ac:dyDescent="0.2">
      <c r="C5422" s="48"/>
    </row>
    <row r="5423" spans="3:3" x14ac:dyDescent="0.2">
      <c r="C5423" s="48"/>
    </row>
    <row r="5424" spans="3:3" x14ac:dyDescent="0.2">
      <c r="C5424" s="48"/>
    </row>
    <row r="5425" spans="3:3" x14ac:dyDescent="0.2">
      <c r="C5425" s="48"/>
    </row>
    <row r="5426" spans="3:3" x14ac:dyDescent="0.2">
      <c r="C5426" s="48"/>
    </row>
    <row r="5427" spans="3:3" x14ac:dyDescent="0.2">
      <c r="C5427" s="48"/>
    </row>
    <row r="5428" spans="3:3" x14ac:dyDescent="0.2">
      <c r="C5428" s="48"/>
    </row>
    <row r="5429" spans="3:3" x14ac:dyDescent="0.2">
      <c r="C5429" s="48"/>
    </row>
    <row r="5430" spans="3:3" x14ac:dyDescent="0.2">
      <c r="C5430" s="48"/>
    </row>
    <row r="5431" spans="3:3" x14ac:dyDescent="0.2">
      <c r="C5431" s="48"/>
    </row>
    <row r="5432" spans="3:3" x14ac:dyDescent="0.2">
      <c r="C5432" s="48"/>
    </row>
    <row r="5433" spans="3:3" x14ac:dyDescent="0.2">
      <c r="C5433" s="48"/>
    </row>
    <row r="5434" spans="3:3" x14ac:dyDescent="0.2">
      <c r="C5434" s="48"/>
    </row>
    <row r="5435" spans="3:3" x14ac:dyDescent="0.2">
      <c r="C5435" s="48"/>
    </row>
    <row r="5436" spans="3:3" x14ac:dyDescent="0.2">
      <c r="C5436" s="48"/>
    </row>
    <row r="5437" spans="3:3" x14ac:dyDescent="0.2">
      <c r="C5437" s="48"/>
    </row>
    <row r="5438" spans="3:3" x14ac:dyDescent="0.2">
      <c r="C5438" s="48"/>
    </row>
    <row r="5439" spans="3:3" x14ac:dyDescent="0.2">
      <c r="C5439" s="48"/>
    </row>
    <row r="5440" spans="3:3" x14ac:dyDescent="0.2">
      <c r="C5440" s="48"/>
    </row>
    <row r="5441" spans="3:3" x14ac:dyDescent="0.2">
      <c r="C5441" s="48"/>
    </row>
    <row r="5442" spans="3:3" x14ac:dyDescent="0.2">
      <c r="C5442" s="48"/>
    </row>
    <row r="5443" spans="3:3" x14ac:dyDescent="0.2">
      <c r="C5443" s="48"/>
    </row>
    <row r="5444" spans="3:3" x14ac:dyDescent="0.2">
      <c r="C5444" s="48"/>
    </row>
    <row r="5445" spans="3:3" x14ac:dyDescent="0.2">
      <c r="C5445" s="48"/>
    </row>
    <row r="5446" spans="3:3" x14ac:dyDescent="0.2">
      <c r="C5446" s="48"/>
    </row>
    <row r="5447" spans="3:3" x14ac:dyDescent="0.2">
      <c r="C5447" s="48"/>
    </row>
    <row r="5448" spans="3:3" x14ac:dyDescent="0.2">
      <c r="C5448" s="48"/>
    </row>
    <row r="5449" spans="3:3" x14ac:dyDescent="0.2">
      <c r="C5449" s="48"/>
    </row>
    <row r="5450" spans="3:3" x14ac:dyDescent="0.2">
      <c r="C5450" s="48"/>
    </row>
    <row r="5451" spans="3:3" x14ac:dyDescent="0.2">
      <c r="C5451" s="48"/>
    </row>
    <row r="5452" spans="3:3" x14ac:dyDescent="0.2">
      <c r="C5452" s="48"/>
    </row>
    <row r="5453" spans="3:3" x14ac:dyDescent="0.2">
      <c r="C5453" s="48"/>
    </row>
    <row r="5454" spans="3:3" x14ac:dyDescent="0.2">
      <c r="C5454" s="48"/>
    </row>
    <row r="5455" spans="3:3" x14ac:dyDescent="0.2">
      <c r="C5455" s="48"/>
    </row>
    <row r="5456" spans="3:3" x14ac:dyDescent="0.2">
      <c r="C5456" s="48"/>
    </row>
    <row r="5457" spans="3:3" x14ac:dyDescent="0.2">
      <c r="C5457" s="48"/>
    </row>
    <row r="5458" spans="3:3" x14ac:dyDescent="0.2">
      <c r="C5458" s="48"/>
    </row>
    <row r="5459" spans="3:3" x14ac:dyDescent="0.2">
      <c r="C5459" s="48"/>
    </row>
    <row r="5460" spans="3:3" x14ac:dyDescent="0.2">
      <c r="C5460" s="48"/>
    </row>
    <row r="5461" spans="3:3" x14ac:dyDescent="0.2">
      <c r="C5461" s="48"/>
    </row>
    <row r="5462" spans="3:3" x14ac:dyDescent="0.2">
      <c r="C5462" s="48"/>
    </row>
    <row r="5463" spans="3:3" x14ac:dyDescent="0.2">
      <c r="C5463" s="48"/>
    </row>
    <row r="5464" spans="3:3" x14ac:dyDescent="0.2">
      <c r="C5464" s="48"/>
    </row>
    <row r="5465" spans="3:3" x14ac:dyDescent="0.2">
      <c r="C5465" s="48"/>
    </row>
    <row r="5466" spans="3:3" x14ac:dyDescent="0.2">
      <c r="C5466" s="48"/>
    </row>
    <row r="5467" spans="3:3" x14ac:dyDescent="0.2">
      <c r="C5467" s="48"/>
    </row>
    <row r="5468" spans="3:3" x14ac:dyDescent="0.2">
      <c r="C5468" s="48"/>
    </row>
    <row r="5469" spans="3:3" x14ac:dyDescent="0.2">
      <c r="C5469" s="48"/>
    </row>
    <row r="5470" spans="3:3" x14ac:dyDescent="0.2">
      <c r="C5470" s="48"/>
    </row>
    <row r="5471" spans="3:3" x14ac:dyDescent="0.2">
      <c r="C5471" s="48"/>
    </row>
    <row r="5472" spans="3:3" x14ac:dyDescent="0.2">
      <c r="C5472" s="48"/>
    </row>
    <row r="5473" spans="3:3" x14ac:dyDescent="0.2">
      <c r="C5473" s="48"/>
    </row>
    <row r="5474" spans="3:3" x14ac:dyDescent="0.2">
      <c r="C5474" s="48"/>
    </row>
    <row r="5475" spans="3:3" x14ac:dyDescent="0.2">
      <c r="C5475" s="48"/>
    </row>
    <row r="5476" spans="3:3" x14ac:dyDescent="0.2">
      <c r="C5476" s="48"/>
    </row>
    <row r="5477" spans="3:3" x14ac:dyDescent="0.2">
      <c r="C5477" s="48"/>
    </row>
    <row r="5478" spans="3:3" x14ac:dyDescent="0.2">
      <c r="C5478" s="48"/>
    </row>
    <row r="5479" spans="3:3" x14ac:dyDescent="0.2">
      <c r="C5479" s="48"/>
    </row>
    <row r="5480" spans="3:3" x14ac:dyDescent="0.2">
      <c r="C5480" s="48"/>
    </row>
    <row r="5481" spans="3:3" x14ac:dyDescent="0.2">
      <c r="C5481" s="48"/>
    </row>
    <row r="5482" spans="3:3" x14ac:dyDescent="0.2">
      <c r="C5482" s="48"/>
    </row>
    <row r="5483" spans="3:3" x14ac:dyDescent="0.2">
      <c r="C5483" s="48"/>
    </row>
    <row r="5484" spans="3:3" x14ac:dyDescent="0.2">
      <c r="C5484" s="48"/>
    </row>
    <row r="5485" spans="3:3" x14ac:dyDescent="0.2">
      <c r="C5485" s="48"/>
    </row>
    <row r="5486" spans="3:3" x14ac:dyDescent="0.2">
      <c r="C5486" s="4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6AAE7-7CEA-486A-9EA9-43A64B117C5F}">
  <dimension ref="A1:DO5486"/>
  <sheetViews>
    <sheetView zoomScaleNormal="100" workbookViewId="0">
      <pane xSplit="3" ySplit="6" topLeftCell="D7" activePane="bottomRight" state="frozen"/>
      <selection activeCell="D12" sqref="D12"/>
      <selection pane="topRight" activeCell="D12" sqref="D12"/>
      <selection pane="bottomLeft" activeCell="D12" sqref="D12"/>
      <selection pane="bottomRight"/>
    </sheetView>
  </sheetViews>
  <sheetFormatPr baseColWidth="10" defaultColWidth="8.6640625" defaultRowHeight="15" x14ac:dyDescent="0.2"/>
  <cols>
    <col min="1" max="2" width="9.1640625" customWidth="1"/>
    <col min="3" max="3" width="7.83203125" style="50" customWidth="1"/>
    <col min="4" max="4" width="7.5" style="34" bestFit="1" customWidth="1"/>
    <col min="5" max="5" width="7.33203125"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373</v>
      </c>
    </row>
    <row r="2" spans="1:119" customFormat="1" x14ac:dyDescent="0.2">
      <c r="A2" s="43" t="s">
        <v>374</v>
      </c>
    </row>
    <row r="3" spans="1:119" customFormat="1" x14ac:dyDescent="0.2">
      <c r="A3" s="44" t="s">
        <v>375</v>
      </c>
    </row>
    <row r="4" spans="1:119" customFormat="1" x14ac:dyDescent="0.2"/>
    <row r="5" spans="1:119" customFormat="1" x14ac:dyDescent="0.2">
      <c r="D5" s="45" t="s">
        <v>376</v>
      </c>
      <c r="E5" s="45" t="s">
        <v>377</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t="s">
        <v>378</v>
      </c>
      <c r="D7" s="34">
        <v>12.7</v>
      </c>
      <c r="E7" s="34">
        <v>14.2</v>
      </c>
    </row>
    <row r="8" spans="1:119" x14ac:dyDescent="0.2">
      <c r="C8" s="49" t="s">
        <v>379</v>
      </c>
      <c r="D8" s="34">
        <v>25</v>
      </c>
      <c r="E8" s="34">
        <v>21.5</v>
      </c>
    </row>
    <row r="9" spans="1:119" x14ac:dyDescent="0.2">
      <c r="C9" s="49" t="s">
        <v>323</v>
      </c>
      <c r="D9" s="34">
        <v>12.5</v>
      </c>
      <c r="E9" s="34">
        <v>11</v>
      </c>
    </row>
    <row r="10" spans="1:119" x14ac:dyDescent="0.2">
      <c r="C10" s="49" t="s">
        <v>380</v>
      </c>
      <c r="D10" s="34">
        <v>7.1</v>
      </c>
      <c r="E10" s="34">
        <v>10.199999999999999</v>
      </c>
    </row>
    <row r="11" spans="1:119" x14ac:dyDescent="0.2">
      <c r="C11" s="49" t="s">
        <v>381</v>
      </c>
      <c r="D11" s="34">
        <v>42.8</v>
      </c>
      <c r="E11" s="34">
        <v>43.1</v>
      </c>
    </row>
    <row r="12" spans="1:119" x14ac:dyDescent="0.2">
      <c r="C12" s="49"/>
    </row>
    <row r="13" spans="1:119" x14ac:dyDescent="0.2">
      <c r="C13" s="49"/>
    </row>
    <row r="14" spans="1:119" x14ac:dyDescent="0.2">
      <c r="C14" s="49"/>
    </row>
    <row r="15" spans="1:119" x14ac:dyDescent="0.2">
      <c r="C15" s="49"/>
    </row>
    <row r="16" spans="1:119" x14ac:dyDescent="0.2">
      <c r="C16" s="49"/>
    </row>
    <row r="17" spans="3:3" x14ac:dyDescent="0.2">
      <c r="C17" s="49"/>
    </row>
    <row r="18" spans="3:3" x14ac:dyDescent="0.2">
      <c r="C18" s="49"/>
    </row>
    <row r="19" spans="3:3" x14ac:dyDescent="0.2">
      <c r="C19" s="49"/>
    </row>
    <row r="20" spans="3:3" x14ac:dyDescent="0.2">
      <c r="C20" s="49"/>
    </row>
    <row r="21" spans="3:3" x14ac:dyDescent="0.2">
      <c r="C21" s="49"/>
    </row>
    <row r="22" spans="3:3" x14ac:dyDescent="0.2">
      <c r="C22" s="49"/>
    </row>
    <row r="23" spans="3:3" x14ac:dyDescent="0.2">
      <c r="C23" s="49"/>
    </row>
    <row r="24" spans="3:3" x14ac:dyDescent="0.2">
      <c r="C24" s="49"/>
    </row>
    <row r="25" spans="3:3" x14ac:dyDescent="0.2">
      <c r="C25" s="49"/>
    </row>
    <row r="26" spans="3:3" x14ac:dyDescent="0.2">
      <c r="C26" s="49"/>
    </row>
    <row r="27" spans="3:3" x14ac:dyDescent="0.2">
      <c r="C27" s="49"/>
    </row>
    <row r="28" spans="3:3" x14ac:dyDescent="0.2">
      <c r="C28" s="49"/>
    </row>
    <row r="29" spans="3:3" x14ac:dyDescent="0.2">
      <c r="C29" s="49"/>
    </row>
    <row r="30" spans="3:3" x14ac:dyDescent="0.2">
      <c r="C30" s="49"/>
    </row>
    <row r="31" spans="3:3" x14ac:dyDescent="0.2">
      <c r="C31" s="49"/>
    </row>
    <row r="32" spans="3:3" x14ac:dyDescent="0.2">
      <c r="C32" s="49"/>
    </row>
    <row r="33" spans="3:3" x14ac:dyDescent="0.2">
      <c r="C33" s="49"/>
    </row>
    <row r="34" spans="3:3" x14ac:dyDescent="0.2">
      <c r="C34" s="49"/>
    </row>
    <row r="35" spans="3:3" x14ac:dyDescent="0.2">
      <c r="C35" s="49"/>
    </row>
    <row r="36" spans="3:3" x14ac:dyDescent="0.2">
      <c r="C36" s="49"/>
    </row>
    <row r="37" spans="3:3" x14ac:dyDescent="0.2">
      <c r="C37" s="49"/>
    </row>
    <row r="38" spans="3:3" x14ac:dyDescent="0.2">
      <c r="C38" s="49"/>
    </row>
    <row r="39" spans="3:3" x14ac:dyDescent="0.2">
      <c r="C39" s="49"/>
    </row>
    <row r="40" spans="3:3" x14ac:dyDescent="0.2">
      <c r="C40" s="49"/>
    </row>
    <row r="41" spans="3:3" x14ac:dyDescent="0.2">
      <c r="C41" s="49"/>
    </row>
    <row r="42" spans="3:3" x14ac:dyDescent="0.2">
      <c r="C42" s="49"/>
    </row>
    <row r="43" spans="3:3" x14ac:dyDescent="0.2">
      <c r="C43" s="49"/>
    </row>
    <row r="44" spans="3:3" x14ac:dyDescent="0.2">
      <c r="C44" s="49"/>
    </row>
    <row r="45" spans="3:3" x14ac:dyDescent="0.2">
      <c r="C45" s="49"/>
    </row>
    <row r="46" spans="3:3" x14ac:dyDescent="0.2">
      <c r="C46" s="49"/>
    </row>
    <row r="47" spans="3:3" x14ac:dyDescent="0.2">
      <c r="C47" s="49"/>
    </row>
    <row r="48" spans="3:3" x14ac:dyDescent="0.2">
      <c r="C48" s="49"/>
    </row>
    <row r="49" spans="3:3" x14ac:dyDescent="0.2">
      <c r="C49" s="49"/>
    </row>
    <row r="50" spans="3:3" x14ac:dyDescent="0.2">
      <c r="C50" s="49"/>
    </row>
    <row r="51" spans="3:3" x14ac:dyDescent="0.2">
      <c r="C51" s="49"/>
    </row>
    <row r="52" spans="3:3" x14ac:dyDescent="0.2">
      <c r="C52" s="49"/>
    </row>
    <row r="53" spans="3:3" x14ac:dyDescent="0.2">
      <c r="C53" s="49"/>
    </row>
    <row r="54" spans="3:3" x14ac:dyDescent="0.2">
      <c r="C54" s="49"/>
    </row>
    <row r="55" spans="3:3" x14ac:dyDescent="0.2">
      <c r="C55" s="49"/>
    </row>
    <row r="56" spans="3:3" x14ac:dyDescent="0.2">
      <c r="C56" s="49"/>
    </row>
    <row r="57" spans="3:3" x14ac:dyDescent="0.2">
      <c r="C57" s="49"/>
    </row>
    <row r="58" spans="3:3" x14ac:dyDescent="0.2">
      <c r="C58" s="49"/>
    </row>
    <row r="59" spans="3:3" x14ac:dyDescent="0.2">
      <c r="C59" s="49"/>
    </row>
    <row r="60" spans="3:3" x14ac:dyDescent="0.2">
      <c r="C60" s="49"/>
    </row>
    <row r="61" spans="3:3" x14ac:dyDescent="0.2">
      <c r="C61" s="49"/>
    </row>
    <row r="62" spans="3:3" x14ac:dyDescent="0.2">
      <c r="C62" s="49"/>
    </row>
    <row r="63" spans="3:3" x14ac:dyDescent="0.2">
      <c r="C63" s="49"/>
    </row>
    <row r="64" spans="3:3" x14ac:dyDescent="0.2">
      <c r="C64" s="49"/>
    </row>
    <row r="65" spans="3:3" x14ac:dyDescent="0.2">
      <c r="C65" s="49"/>
    </row>
    <row r="66" spans="3:3" x14ac:dyDescent="0.2">
      <c r="C66" s="49"/>
    </row>
    <row r="67" spans="3:3" x14ac:dyDescent="0.2">
      <c r="C67" s="49"/>
    </row>
    <row r="68" spans="3:3" x14ac:dyDescent="0.2">
      <c r="C68" s="49"/>
    </row>
    <row r="69" spans="3:3" x14ac:dyDescent="0.2">
      <c r="C69" s="49"/>
    </row>
    <row r="70" spans="3:3" x14ac:dyDescent="0.2">
      <c r="C70" s="49"/>
    </row>
    <row r="71" spans="3:3" x14ac:dyDescent="0.2">
      <c r="C71" s="49"/>
    </row>
    <row r="72" spans="3:3" x14ac:dyDescent="0.2">
      <c r="C72" s="49"/>
    </row>
    <row r="73" spans="3:3" x14ac:dyDescent="0.2">
      <c r="C73" s="49"/>
    </row>
    <row r="74" spans="3:3" x14ac:dyDescent="0.2">
      <c r="C74" s="49"/>
    </row>
    <row r="75" spans="3:3" x14ac:dyDescent="0.2">
      <c r="C75" s="49"/>
    </row>
    <row r="76" spans="3:3" x14ac:dyDescent="0.2">
      <c r="C76" s="49"/>
    </row>
    <row r="77" spans="3:3" x14ac:dyDescent="0.2">
      <c r="C77" s="49"/>
    </row>
    <row r="78" spans="3:3" x14ac:dyDescent="0.2">
      <c r="C78" s="49"/>
    </row>
    <row r="79" spans="3:3" x14ac:dyDescent="0.2">
      <c r="C79" s="49"/>
    </row>
    <row r="80" spans="3:3" x14ac:dyDescent="0.2">
      <c r="C80" s="49"/>
    </row>
    <row r="81" spans="3:3" x14ac:dyDescent="0.2">
      <c r="C81" s="49"/>
    </row>
    <row r="82" spans="3:3" x14ac:dyDescent="0.2">
      <c r="C82" s="49"/>
    </row>
    <row r="83" spans="3:3" x14ac:dyDescent="0.2">
      <c r="C83" s="49"/>
    </row>
    <row r="84" spans="3:3" x14ac:dyDescent="0.2">
      <c r="C84" s="49"/>
    </row>
    <row r="85" spans="3:3" x14ac:dyDescent="0.2">
      <c r="C85" s="49"/>
    </row>
    <row r="86" spans="3:3" x14ac:dyDescent="0.2">
      <c r="C86" s="49"/>
    </row>
    <row r="87" spans="3:3" x14ac:dyDescent="0.2">
      <c r="C87" s="49"/>
    </row>
    <row r="88" spans="3:3" x14ac:dyDescent="0.2">
      <c r="C88" s="49"/>
    </row>
    <row r="89" spans="3:3" x14ac:dyDescent="0.2">
      <c r="C89" s="49"/>
    </row>
    <row r="90" spans="3:3" x14ac:dyDescent="0.2">
      <c r="C90" s="49"/>
    </row>
    <row r="91" spans="3:3" x14ac:dyDescent="0.2">
      <c r="C91" s="49"/>
    </row>
    <row r="92" spans="3:3" x14ac:dyDescent="0.2">
      <c r="C92" s="49"/>
    </row>
    <row r="93" spans="3:3" x14ac:dyDescent="0.2">
      <c r="C93" s="49"/>
    </row>
    <row r="94" spans="3:3" x14ac:dyDescent="0.2">
      <c r="C94" s="49"/>
    </row>
    <row r="95" spans="3:3" x14ac:dyDescent="0.2">
      <c r="C95" s="49"/>
    </row>
    <row r="96" spans="3:3"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6C91A-A528-4653-90F9-86BDCB2EBC89}">
  <dimension ref="A1:DO5486"/>
  <sheetViews>
    <sheetView zoomScaleNormal="100" workbookViewId="0">
      <pane xSplit="3" ySplit="6" topLeftCell="D7" activePane="bottomRight" state="frozen"/>
      <selection activeCell="D12" sqref="D12"/>
      <selection pane="topRight" activeCell="D12" sqref="D12"/>
      <selection pane="bottomLeft" activeCell="D12" sqref="D12"/>
      <selection pane="bottomRight"/>
    </sheetView>
  </sheetViews>
  <sheetFormatPr baseColWidth="10" defaultColWidth="8.6640625" defaultRowHeight="15" x14ac:dyDescent="0.2"/>
  <cols>
    <col min="1" max="2" width="9.1640625" customWidth="1"/>
    <col min="3" max="3" width="12.5" style="50" customWidth="1"/>
    <col min="4" max="4" width="19.33203125" style="34" bestFit="1" customWidth="1"/>
    <col min="5" max="5" width="21.33203125"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382</v>
      </c>
    </row>
    <row r="2" spans="1:119" customFormat="1" x14ac:dyDescent="0.2">
      <c r="A2" s="43"/>
    </row>
    <row r="3" spans="1:119" customFormat="1" x14ac:dyDescent="0.2">
      <c r="A3" s="44" t="s">
        <v>383</v>
      </c>
    </row>
    <row r="4" spans="1:119" customFormat="1" x14ac:dyDescent="0.2">
      <c r="A4" t="s">
        <v>384</v>
      </c>
    </row>
    <row r="5" spans="1:119" customFormat="1" x14ac:dyDescent="0.2">
      <c r="D5" s="45" t="s">
        <v>385</v>
      </c>
      <c r="E5" s="45" t="s">
        <v>386</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134</v>
      </c>
      <c r="E6" s="47" t="s">
        <v>134</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41640</v>
      </c>
      <c r="D7" s="34">
        <v>6.2</v>
      </c>
      <c r="E7" s="34">
        <v>0.2</v>
      </c>
    </row>
    <row r="8" spans="1:119" x14ac:dyDescent="0.2">
      <c r="C8" s="49">
        <v>41671</v>
      </c>
      <c r="D8" s="34">
        <v>6.2</v>
      </c>
      <c r="E8" s="34">
        <v>0.3</v>
      </c>
    </row>
    <row r="9" spans="1:119" x14ac:dyDescent="0.2">
      <c r="C9" s="49">
        <v>41699</v>
      </c>
      <c r="D9" s="34">
        <v>6.1</v>
      </c>
      <c r="E9" s="34">
        <v>0.3</v>
      </c>
    </row>
    <row r="10" spans="1:119" x14ac:dyDescent="0.2">
      <c r="C10" s="49">
        <v>41730</v>
      </c>
      <c r="D10" s="34">
        <v>5.7</v>
      </c>
      <c r="E10" s="34">
        <v>0.2</v>
      </c>
    </row>
    <row r="11" spans="1:119" x14ac:dyDescent="0.2">
      <c r="C11" s="49">
        <v>41760</v>
      </c>
      <c r="D11" s="34">
        <v>6.3</v>
      </c>
      <c r="E11" s="34">
        <v>0.3</v>
      </c>
    </row>
    <row r="12" spans="1:119" x14ac:dyDescent="0.2">
      <c r="C12" s="49">
        <v>41791</v>
      </c>
      <c r="D12" s="34">
        <v>5.7</v>
      </c>
      <c r="E12" s="34">
        <v>0.2</v>
      </c>
    </row>
    <row r="13" spans="1:119" x14ac:dyDescent="0.2">
      <c r="C13" s="49">
        <v>41821</v>
      </c>
      <c r="D13" s="34">
        <v>6.2</v>
      </c>
      <c r="E13" s="34">
        <v>0.2</v>
      </c>
    </row>
    <row r="14" spans="1:119" x14ac:dyDescent="0.2">
      <c r="C14" s="49">
        <v>41852</v>
      </c>
      <c r="D14" s="34">
        <v>6</v>
      </c>
      <c r="E14" s="34">
        <v>0.2</v>
      </c>
    </row>
    <row r="15" spans="1:119" x14ac:dyDescent="0.2">
      <c r="C15" s="49">
        <v>41883</v>
      </c>
      <c r="D15" s="34">
        <v>6.1</v>
      </c>
      <c r="E15" s="34">
        <v>0.2</v>
      </c>
    </row>
    <row r="16" spans="1:119" x14ac:dyDescent="0.2">
      <c r="C16" s="49">
        <v>41913</v>
      </c>
      <c r="D16" s="34">
        <v>5.3</v>
      </c>
      <c r="E16" s="34">
        <v>0.2</v>
      </c>
    </row>
    <row r="17" spans="3:5" x14ac:dyDescent="0.2">
      <c r="C17" s="49">
        <v>41944</v>
      </c>
      <c r="D17" s="34">
        <v>5.5</v>
      </c>
      <c r="E17" s="34">
        <v>0.4</v>
      </c>
    </row>
    <row r="18" spans="3:5" x14ac:dyDescent="0.2">
      <c r="C18" s="49">
        <v>41974</v>
      </c>
      <c r="D18" s="34">
        <v>6</v>
      </c>
      <c r="E18" s="34">
        <v>0.1</v>
      </c>
    </row>
    <row r="19" spans="3:5" x14ac:dyDescent="0.2">
      <c r="C19" s="49">
        <v>42005</v>
      </c>
      <c r="D19" s="34">
        <v>6.3</v>
      </c>
      <c r="E19" s="34">
        <v>0.2</v>
      </c>
    </row>
    <row r="20" spans="3:5" x14ac:dyDescent="0.2">
      <c r="C20" s="49">
        <v>42036</v>
      </c>
      <c r="D20" s="34">
        <v>5.5</v>
      </c>
      <c r="E20" s="34">
        <v>0.2</v>
      </c>
    </row>
    <row r="21" spans="3:5" x14ac:dyDescent="0.2">
      <c r="C21" s="49">
        <v>42064</v>
      </c>
      <c r="D21" s="34">
        <v>5.4</v>
      </c>
      <c r="E21" s="34">
        <v>0.3</v>
      </c>
    </row>
    <row r="22" spans="3:5" x14ac:dyDescent="0.2">
      <c r="C22" s="49">
        <v>42095</v>
      </c>
      <c r="D22" s="34">
        <v>6</v>
      </c>
      <c r="E22" s="34">
        <v>0.2</v>
      </c>
    </row>
    <row r="23" spans="3:5" x14ac:dyDescent="0.2">
      <c r="C23" s="49">
        <v>42125</v>
      </c>
      <c r="D23" s="34">
        <v>5.4</v>
      </c>
      <c r="E23" s="34">
        <v>0.2</v>
      </c>
    </row>
    <row r="24" spans="3:5" x14ac:dyDescent="0.2">
      <c r="C24" s="49">
        <v>42156</v>
      </c>
      <c r="D24" s="34">
        <v>5.9</v>
      </c>
      <c r="E24" s="34">
        <v>0.3</v>
      </c>
    </row>
    <row r="25" spans="3:5" x14ac:dyDescent="0.2">
      <c r="C25" s="49">
        <v>42186</v>
      </c>
      <c r="D25" s="34">
        <v>6.3</v>
      </c>
      <c r="E25" s="34">
        <v>0.3</v>
      </c>
    </row>
    <row r="26" spans="3:5" x14ac:dyDescent="0.2">
      <c r="C26" s="49">
        <v>42217</v>
      </c>
      <c r="D26" s="34">
        <v>6.4</v>
      </c>
      <c r="E26" s="34">
        <v>0.5</v>
      </c>
    </row>
    <row r="27" spans="3:5" x14ac:dyDescent="0.2">
      <c r="C27" s="49">
        <v>42248</v>
      </c>
      <c r="D27" s="34">
        <v>5.8</v>
      </c>
      <c r="E27" s="34">
        <v>0.3</v>
      </c>
    </row>
    <row r="28" spans="3:5" x14ac:dyDescent="0.2">
      <c r="C28" s="49">
        <v>42278</v>
      </c>
      <c r="D28" s="34">
        <v>5.5</v>
      </c>
      <c r="E28" s="34">
        <v>0.8</v>
      </c>
    </row>
    <row r="29" spans="3:5" x14ac:dyDescent="0.2">
      <c r="C29" s="49">
        <v>42309</v>
      </c>
      <c r="D29" s="34">
        <v>5.4</v>
      </c>
      <c r="E29" s="34">
        <v>0.3</v>
      </c>
    </row>
    <row r="30" spans="3:5" x14ac:dyDescent="0.2">
      <c r="C30" s="49">
        <v>42339</v>
      </c>
      <c r="D30" s="34">
        <v>5.4</v>
      </c>
      <c r="E30" s="34">
        <v>0.3</v>
      </c>
    </row>
    <row r="31" spans="3:5" x14ac:dyDescent="0.2">
      <c r="C31" s="49">
        <v>42370</v>
      </c>
      <c r="D31" s="34">
        <v>5.8</v>
      </c>
      <c r="E31" s="34">
        <v>0.7</v>
      </c>
    </row>
    <row r="32" spans="3:5" x14ac:dyDescent="0.2">
      <c r="C32" s="49">
        <v>42401</v>
      </c>
      <c r="D32" s="34">
        <v>5.5</v>
      </c>
      <c r="E32" s="34">
        <v>0.7</v>
      </c>
    </row>
    <row r="33" spans="3:5" x14ac:dyDescent="0.2">
      <c r="C33" s="49">
        <v>42430</v>
      </c>
      <c r="D33" s="34">
        <v>5.2</v>
      </c>
      <c r="E33" s="34">
        <v>0.4</v>
      </c>
    </row>
    <row r="34" spans="3:5" x14ac:dyDescent="0.2">
      <c r="C34" s="49">
        <v>42461</v>
      </c>
      <c r="D34" s="34">
        <v>5.3</v>
      </c>
      <c r="E34" s="34">
        <v>0.4</v>
      </c>
    </row>
    <row r="35" spans="3:5" x14ac:dyDescent="0.2">
      <c r="C35" s="49">
        <v>42491</v>
      </c>
      <c r="D35" s="34">
        <v>5.3</v>
      </c>
      <c r="E35" s="34">
        <v>0.3</v>
      </c>
    </row>
    <row r="36" spans="3:5" x14ac:dyDescent="0.2">
      <c r="C36" s="49">
        <v>42522</v>
      </c>
      <c r="D36" s="34">
        <v>5.3</v>
      </c>
      <c r="E36" s="34">
        <v>0.4</v>
      </c>
    </row>
    <row r="37" spans="3:5" x14ac:dyDescent="0.2">
      <c r="C37" s="49">
        <v>42552</v>
      </c>
      <c r="D37" s="34">
        <v>5.2</v>
      </c>
      <c r="E37" s="34">
        <v>0.4</v>
      </c>
    </row>
    <row r="38" spans="3:5" x14ac:dyDescent="0.2">
      <c r="C38" s="49">
        <v>42583</v>
      </c>
      <c r="D38" s="34">
        <v>4.9000000000000004</v>
      </c>
      <c r="E38" s="34">
        <v>0.2</v>
      </c>
    </row>
    <row r="39" spans="3:5" x14ac:dyDescent="0.2">
      <c r="C39" s="49">
        <v>42614</v>
      </c>
      <c r="D39" s="34">
        <v>5.3</v>
      </c>
      <c r="E39" s="34">
        <v>0.3</v>
      </c>
    </row>
    <row r="40" spans="3:5" x14ac:dyDescent="0.2">
      <c r="C40" s="49">
        <v>42644</v>
      </c>
      <c r="D40" s="34">
        <v>5.2</v>
      </c>
      <c r="E40" s="34">
        <v>0.6</v>
      </c>
    </row>
    <row r="41" spans="3:5" x14ac:dyDescent="0.2">
      <c r="C41" s="49">
        <v>42675</v>
      </c>
      <c r="D41" s="34">
        <v>6</v>
      </c>
      <c r="E41" s="34">
        <v>0.9</v>
      </c>
    </row>
    <row r="42" spans="3:5" x14ac:dyDescent="0.2">
      <c r="C42" s="49">
        <v>42705</v>
      </c>
      <c r="D42" s="34">
        <v>5.7</v>
      </c>
      <c r="E42" s="34">
        <v>0.4</v>
      </c>
    </row>
    <row r="43" spans="3:5" x14ac:dyDescent="0.2">
      <c r="C43" s="49">
        <v>42736</v>
      </c>
      <c r="D43" s="34">
        <v>5.6</v>
      </c>
      <c r="E43" s="34">
        <v>1.1000000000000001</v>
      </c>
    </row>
    <row r="44" spans="3:5" x14ac:dyDescent="0.2">
      <c r="C44" s="49">
        <v>42767</v>
      </c>
      <c r="D44" s="34">
        <v>5.5</v>
      </c>
      <c r="E44" s="34">
        <v>0.6</v>
      </c>
    </row>
    <row r="45" spans="3:5" x14ac:dyDescent="0.2">
      <c r="C45" s="49">
        <v>42795</v>
      </c>
      <c r="D45" s="34">
        <v>5.9</v>
      </c>
      <c r="E45" s="34">
        <v>0.6</v>
      </c>
    </row>
    <row r="46" spans="3:5" x14ac:dyDescent="0.2">
      <c r="C46" s="49">
        <v>42826</v>
      </c>
      <c r="D46" s="34">
        <v>5.6</v>
      </c>
      <c r="E46" s="34">
        <v>0.4</v>
      </c>
    </row>
    <row r="47" spans="3:5" x14ac:dyDescent="0.2">
      <c r="C47" s="49">
        <v>42856</v>
      </c>
      <c r="D47" s="34">
        <v>5.6</v>
      </c>
      <c r="E47" s="34">
        <v>0.5</v>
      </c>
    </row>
    <row r="48" spans="3:5" x14ac:dyDescent="0.2">
      <c r="C48" s="49">
        <v>42887</v>
      </c>
      <c r="D48" s="34">
        <v>5.6</v>
      </c>
      <c r="E48" s="34">
        <v>0.2</v>
      </c>
    </row>
    <row r="49" spans="3:5" x14ac:dyDescent="0.2">
      <c r="C49" s="49">
        <v>42917</v>
      </c>
      <c r="D49" s="34">
        <v>5.6</v>
      </c>
      <c r="E49" s="34">
        <v>0.3</v>
      </c>
    </row>
    <row r="50" spans="3:5" x14ac:dyDescent="0.2">
      <c r="C50" s="49">
        <v>42948</v>
      </c>
      <c r="D50" s="34">
        <v>6</v>
      </c>
      <c r="E50" s="34">
        <v>0.4</v>
      </c>
    </row>
    <row r="51" spans="3:5" x14ac:dyDescent="0.2">
      <c r="C51" s="49">
        <v>42979</v>
      </c>
      <c r="D51" s="34">
        <v>6</v>
      </c>
      <c r="E51" s="34">
        <v>0.5</v>
      </c>
    </row>
    <row r="52" spans="3:5" x14ac:dyDescent="0.2">
      <c r="C52" s="49">
        <v>43009</v>
      </c>
      <c r="D52" s="34">
        <v>5.9</v>
      </c>
      <c r="E52" s="34">
        <v>0.5</v>
      </c>
    </row>
    <row r="53" spans="3:5" x14ac:dyDescent="0.2">
      <c r="C53" s="49">
        <v>43040</v>
      </c>
      <c r="D53" s="34">
        <v>5.5</v>
      </c>
      <c r="E53" s="34">
        <v>0.5</v>
      </c>
    </row>
    <row r="54" spans="3:5" x14ac:dyDescent="0.2">
      <c r="C54" s="49">
        <v>43070</v>
      </c>
      <c r="D54" s="34">
        <v>5.5</v>
      </c>
      <c r="E54" s="34">
        <v>0.3</v>
      </c>
    </row>
    <row r="55" spans="3:5" x14ac:dyDescent="0.2">
      <c r="C55" s="49">
        <v>43101</v>
      </c>
      <c r="D55" s="34">
        <v>5.5</v>
      </c>
      <c r="E55" s="34">
        <v>0.6</v>
      </c>
    </row>
    <row r="56" spans="3:5" x14ac:dyDescent="0.2">
      <c r="C56" s="49">
        <v>43132</v>
      </c>
      <c r="D56" s="34">
        <v>5.7</v>
      </c>
      <c r="E56" s="34">
        <v>0.5</v>
      </c>
    </row>
    <row r="57" spans="3:5" x14ac:dyDescent="0.2">
      <c r="C57" s="49">
        <v>43160</v>
      </c>
      <c r="D57" s="34">
        <v>6.2</v>
      </c>
      <c r="E57" s="34">
        <v>1.3</v>
      </c>
    </row>
    <row r="58" spans="3:5" x14ac:dyDescent="0.2">
      <c r="C58" s="49">
        <v>43191</v>
      </c>
      <c r="D58" s="34">
        <v>5.2</v>
      </c>
      <c r="E58" s="34">
        <v>0.8</v>
      </c>
    </row>
    <row r="59" spans="3:5" x14ac:dyDescent="0.2">
      <c r="C59" s="49">
        <v>43221</v>
      </c>
      <c r="D59" s="34">
        <v>5.4</v>
      </c>
      <c r="E59" s="34">
        <v>0.7</v>
      </c>
    </row>
    <row r="60" spans="3:5" x14ac:dyDescent="0.2">
      <c r="C60" s="49">
        <v>43252</v>
      </c>
      <c r="D60" s="34">
        <v>5.4</v>
      </c>
      <c r="E60" s="34">
        <v>0.9</v>
      </c>
    </row>
    <row r="61" spans="3:5" x14ac:dyDescent="0.2">
      <c r="C61" s="49">
        <v>43282</v>
      </c>
      <c r="D61" s="34">
        <v>4.5999999999999996</v>
      </c>
      <c r="E61" s="34">
        <v>1.6</v>
      </c>
    </row>
    <row r="62" spans="3:5" x14ac:dyDescent="0.2">
      <c r="C62" s="49">
        <v>43313</v>
      </c>
      <c r="D62" s="34">
        <v>5.3</v>
      </c>
      <c r="E62" s="34">
        <v>0.7</v>
      </c>
    </row>
    <row r="63" spans="3:5" x14ac:dyDescent="0.2">
      <c r="C63" s="49">
        <v>43344</v>
      </c>
      <c r="D63" s="34">
        <v>5.3</v>
      </c>
      <c r="E63" s="34">
        <v>0.8</v>
      </c>
    </row>
    <row r="64" spans="3:5" x14ac:dyDescent="0.2">
      <c r="C64" s="49">
        <v>43374</v>
      </c>
      <c r="D64" s="34">
        <v>5.2</v>
      </c>
      <c r="E64" s="34">
        <v>0.5</v>
      </c>
    </row>
    <row r="65" spans="3:5" x14ac:dyDescent="0.2">
      <c r="C65" s="49">
        <v>43405</v>
      </c>
      <c r="D65" s="34">
        <v>5.6</v>
      </c>
      <c r="E65" s="34">
        <v>0.5</v>
      </c>
    </row>
    <row r="66" spans="3:5" x14ac:dyDescent="0.2">
      <c r="C66" s="49">
        <v>43435</v>
      </c>
      <c r="D66" s="34">
        <v>5.6</v>
      </c>
      <c r="E66" s="34">
        <v>0.7</v>
      </c>
    </row>
    <row r="67" spans="3:5" x14ac:dyDescent="0.2">
      <c r="C67" s="49">
        <v>43466</v>
      </c>
      <c r="D67" s="34">
        <v>5.5</v>
      </c>
      <c r="E67" s="34">
        <v>0.8</v>
      </c>
    </row>
    <row r="68" spans="3:5" x14ac:dyDescent="0.2">
      <c r="C68" s="49">
        <v>43497</v>
      </c>
      <c r="D68" s="34">
        <v>5.4</v>
      </c>
      <c r="E68" s="34">
        <v>0.7</v>
      </c>
    </row>
    <row r="69" spans="3:5" x14ac:dyDescent="0.2">
      <c r="C69" s="49">
        <v>43525</v>
      </c>
      <c r="D69" s="34">
        <v>4.5999999999999996</v>
      </c>
      <c r="E69" s="34">
        <v>0.5</v>
      </c>
    </row>
    <row r="70" spans="3:5" x14ac:dyDescent="0.2">
      <c r="C70" s="49">
        <v>43556</v>
      </c>
      <c r="D70" s="34">
        <v>5.3</v>
      </c>
      <c r="E70" s="34">
        <v>0.4</v>
      </c>
    </row>
    <row r="71" spans="3:5" x14ac:dyDescent="0.2">
      <c r="C71" s="49">
        <v>43586</v>
      </c>
      <c r="D71" s="34">
        <v>5.6</v>
      </c>
      <c r="E71" s="34">
        <v>0.7</v>
      </c>
    </row>
    <row r="72" spans="3:5" x14ac:dyDescent="0.2">
      <c r="C72" s="49">
        <v>43617</v>
      </c>
      <c r="D72" s="34">
        <v>6.1</v>
      </c>
      <c r="E72" s="34">
        <v>0.7</v>
      </c>
    </row>
    <row r="73" spans="3:5" x14ac:dyDescent="0.2">
      <c r="C73" s="49">
        <v>43647</v>
      </c>
      <c r="D73" s="34">
        <v>5.8</v>
      </c>
      <c r="E73" s="34">
        <v>0.6</v>
      </c>
    </row>
    <row r="74" spans="3:5" x14ac:dyDescent="0.2">
      <c r="C74" s="49">
        <v>43678</v>
      </c>
      <c r="D74" s="34">
        <v>5.2</v>
      </c>
      <c r="E74" s="34">
        <v>0.6</v>
      </c>
    </row>
    <row r="75" spans="3:5" x14ac:dyDescent="0.2">
      <c r="C75" s="49">
        <v>43709</v>
      </c>
      <c r="D75" s="34">
        <v>5.7</v>
      </c>
      <c r="E75" s="34">
        <v>0.6</v>
      </c>
    </row>
    <row r="76" spans="3:5" x14ac:dyDescent="0.2">
      <c r="C76" s="49">
        <v>43739</v>
      </c>
      <c r="D76" s="34">
        <v>5.7</v>
      </c>
      <c r="E76" s="34">
        <v>1</v>
      </c>
    </row>
    <row r="77" spans="3:5" x14ac:dyDescent="0.2">
      <c r="C77" s="49">
        <v>43770</v>
      </c>
      <c r="D77" s="34">
        <v>5.4</v>
      </c>
      <c r="E77" s="34">
        <v>0.4</v>
      </c>
    </row>
    <row r="78" spans="3:5" x14ac:dyDescent="0.2">
      <c r="C78" s="49">
        <v>43800</v>
      </c>
      <c r="D78" s="34">
        <v>5.9</v>
      </c>
      <c r="E78" s="34">
        <v>0.6</v>
      </c>
    </row>
    <row r="79" spans="3:5" x14ac:dyDescent="0.2">
      <c r="C79" s="49">
        <v>43831</v>
      </c>
      <c r="D79" s="34">
        <v>6.4</v>
      </c>
      <c r="E79" s="34">
        <v>0.6</v>
      </c>
    </row>
    <row r="80" spans="3:5" x14ac:dyDescent="0.2">
      <c r="C80" s="49">
        <v>43862</v>
      </c>
      <c r="D80" s="34">
        <v>7.1</v>
      </c>
      <c r="E80" s="34">
        <v>0.5</v>
      </c>
    </row>
    <row r="81" spans="3:5" x14ac:dyDescent="0.2">
      <c r="C81" s="49">
        <v>43891</v>
      </c>
      <c r="D81" s="34">
        <v>8.8000000000000007</v>
      </c>
      <c r="E81" s="34">
        <v>0.2</v>
      </c>
    </row>
    <row r="82" spans="3:5" x14ac:dyDescent="0.2">
      <c r="C82" s="49">
        <v>43922</v>
      </c>
      <c r="D82" s="34">
        <v>14.5</v>
      </c>
      <c r="E82" s="34">
        <v>0.2</v>
      </c>
    </row>
    <row r="83" spans="3:5" x14ac:dyDescent="0.2">
      <c r="C83" s="49">
        <v>43952</v>
      </c>
      <c r="D83" s="34">
        <v>14.4</v>
      </c>
      <c r="E83" s="34">
        <v>0.3</v>
      </c>
    </row>
    <row r="84" spans="3:5" x14ac:dyDescent="0.2">
      <c r="C84" s="49">
        <v>43983</v>
      </c>
      <c r="D84" s="34">
        <v>11.8</v>
      </c>
      <c r="E84" s="34">
        <v>0.4</v>
      </c>
    </row>
    <row r="85" spans="3:5" x14ac:dyDescent="0.2">
      <c r="C85" s="49">
        <v>44013</v>
      </c>
      <c r="D85" s="34">
        <v>11.3</v>
      </c>
      <c r="E85" s="34">
        <v>0.2</v>
      </c>
    </row>
    <row r="86" spans="3:5" x14ac:dyDescent="0.2">
      <c r="C86" s="49">
        <v>44044</v>
      </c>
      <c r="D86" s="34">
        <v>10.5</v>
      </c>
      <c r="E86" s="34">
        <v>0.2</v>
      </c>
    </row>
    <row r="87" spans="3:5" x14ac:dyDescent="0.2">
      <c r="C87" s="49">
        <v>44075</v>
      </c>
      <c r="D87" s="34">
        <v>10.4</v>
      </c>
      <c r="E87" s="34">
        <v>0.3</v>
      </c>
    </row>
    <row r="88" spans="3:5" x14ac:dyDescent="0.2">
      <c r="C88" s="49">
        <v>44105</v>
      </c>
      <c r="D88" s="34">
        <v>10.3</v>
      </c>
      <c r="E88" s="34">
        <v>0.2</v>
      </c>
    </row>
    <row r="89" spans="3:5" x14ac:dyDescent="0.2">
      <c r="C89" s="49">
        <v>44136</v>
      </c>
      <c r="D89" s="34">
        <v>9.9</v>
      </c>
      <c r="E89" s="34">
        <v>0.4</v>
      </c>
    </row>
    <row r="90" spans="3:5" x14ac:dyDescent="0.2">
      <c r="C90" s="49">
        <v>44166</v>
      </c>
      <c r="D90" s="34">
        <v>8.6</v>
      </c>
      <c r="E90" s="34">
        <v>0.6</v>
      </c>
    </row>
    <row r="91" spans="3:5" x14ac:dyDescent="0.2">
      <c r="C91" s="49">
        <v>44197</v>
      </c>
      <c r="D91" s="34">
        <v>7.8</v>
      </c>
      <c r="E91" s="34">
        <v>0.5</v>
      </c>
    </row>
    <row r="92" spans="3:5" x14ac:dyDescent="0.2">
      <c r="C92" s="49">
        <v>44228</v>
      </c>
      <c r="D92" s="34">
        <v>8.4</v>
      </c>
      <c r="E92" s="34">
        <v>0.3</v>
      </c>
    </row>
    <row r="93" spans="3:5" x14ac:dyDescent="0.2">
      <c r="C93" s="49">
        <v>44256</v>
      </c>
      <c r="D93" s="34">
        <v>8</v>
      </c>
      <c r="E93" s="34">
        <v>0.3</v>
      </c>
    </row>
    <row r="94" spans="3:5" x14ac:dyDescent="0.2">
      <c r="C94" s="49">
        <v>44287</v>
      </c>
      <c r="D94" s="34">
        <v>7.4</v>
      </c>
      <c r="E94" s="34">
        <v>0.3</v>
      </c>
    </row>
    <row r="95" spans="3:5" x14ac:dyDescent="0.2">
      <c r="C95" s="49">
        <v>44317</v>
      </c>
      <c r="D95" s="34">
        <v>7.5</v>
      </c>
      <c r="E95" s="34">
        <v>0.3</v>
      </c>
    </row>
    <row r="96" spans="3:5" x14ac:dyDescent="0.2">
      <c r="C96" s="49">
        <v>44348</v>
      </c>
      <c r="D96" s="34">
        <v>7.7</v>
      </c>
      <c r="E96" s="34">
        <v>0.4</v>
      </c>
    </row>
    <row r="97" spans="3:5" x14ac:dyDescent="0.2">
      <c r="C97" s="49">
        <v>44378</v>
      </c>
      <c r="D97" s="34">
        <v>7.4</v>
      </c>
      <c r="E97" s="34">
        <v>0.2</v>
      </c>
    </row>
    <row r="98" spans="3:5" x14ac:dyDescent="0.2">
      <c r="C98" s="49">
        <v>44409</v>
      </c>
      <c r="D98" s="34">
        <v>7</v>
      </c>
      <c r="E98" s="34">
        <v>0.1</v>
      </c>
    </row>
    <row r="99" spans="3:5" x14ac:dyDescent="0.2">
      <c r="C99" s="49">
        <v>44440</v>
      </c>
      <c r="D99" s="34">
        <v>11.9</v>
      </c>
      <c r="E99" s="34">
        <v>0.2</v>
      </c>
    </row>
    <row r="100" spans="3:5" x14ac:dyDescent="0.2">
      <c r="C100" s="49">
        <v>44470</v>
      </c>
      <c r="D100" s="34">
        <v>7.2</v>
      </c>
      <c r="E100" s="34">
        <v>0.4</v>
      </c>
    </row>
    <row r="101" spans="3:5" x14ac:dyDescent="0.2">
      <c r="C101" s="49">
        <v>44501</v>
      </c>
      <c r="D101" s="34">
        <v>7</v>
      </c>
      <c r="E101" s="34">
        <v>0.3</v>
      </c>
    </row>
    <row r="102" spans="3:5" x14ac:dyDescent="0.2">
      <c r="C102" s="49">
        <v>44531</v>
      </c>
      <c r="D102" s="34">
        <v>7.3</v>
      </c>
      <c r="E102" s="34">
        <v>0.3</v>
      </c>
    </row>
    <row r="103" spans="3:5" x14ac:dyDescent="0.2">
      <c r="C103" s="49">
        <v>44562</v>
      </c>
      <c r="D103" s="34">
        <v>7</v>
      </c>
      <c r="E103" s="34">
        <v>0.2</v>
      </c>
    </row>
    <row r="104" spans="3:5" x14ac:dyDescent="0.2">
      <c r="C104" s="49">
        <v>44593</v>
      </c>
      <c r="D104" s="34">
        <v>7.7</v>
      </c>
      <c r="E104" s="34">
        <v>0.2</v>
      </c>
    </row>
    <row r="105" spans="3:5" x14ac:dyDescent="0.2">
      <c r="C105" s="49">
        <v>44621</v>
      </c>
      <c r="D105" s="34">
        <v>7.6</v>
      </c>
      <c r="E105" s="34">
        <v>0.3</v>
      </c>
    </row>
    <row r="106" spans="3:5" x14ac:dyDescent="0.2">
      <c r="C106" s="49">
        <v>44652</v>
      </c>
      <c r="D106" s="34">
        <v>7.7</v>
      </c>
      <c r="E106" s="34">
        <v>0.4</v>
      </c>
    </row>
    <row r="107" spans="3:5" x14ac:dyDescent="0.2">
      <c r="C107" s="49">
        <v>44682</v>
      </c>
      <c r="D107" s="34">
        <v>8.1999999999999993</v>
      </c>
      <c r="E107" s="34">
        <v>0.3</v>
      </c>
    </row>
    <row r="108" spans="3:5" x14ac:dyDescent="0.2">
      <c r="C108" s="49">
        <v>44713</v>
      </c>
      <c r="D108" s="34">
        <v>7.1</v>
      </c>
      <c r="E108" s="34">
        <v>0.5</v>
      </c>
    </row>
    <row r="109" spans="3:5" x14ac:dyDescent="0.2">
      <c r="C109" s="49">
        <v>44743</v>
      </c>
      <c r="D109" s="34">
        <v>7.9</v>
      </c>
      <c r="E109" s="34">
        <v>0.7</v>
      </c>
    </row>
    <row r="110" spans="3:5" x14ac:dyDescent="0.2">
      <c r="C110" s="49">
        <v>44774</v>
      </c>
      <c r="D110" s="34">
        <v>7.9</v>
      </c>
      <c r="E110" s="34">
        <v>0.3</v>
      </c>
    </row>
    <row r="111" spans="3:5" x14ac:dyDescent="0.2">
      <c r="C111" s="49">
        <v>44805</v>
      </c>
      <c r="D111" s="34">
        <v>8.8000000000000007</v>
      </c>
      <c r="E111" s="34">
        <v>0.3</v>
      </c>
    </row>
    <row r="112" spans="3:5" x14ac:dyDescent="0.2">
      <c r="C112" s="49">
        <v>44835</v>
      </c>
      <c r="D112" s="34">
        <v>10.4</v>
      </c>
      <c r="E112" s="34">
        <v>0.2</v>
      </c>
    </row>
    <row r="113" spans="3:5" x14ac:dyDescent="0.2">
      <c r="C113" s="49">
        <v>44866</v>
      </c>
      <c r="D113" s="34">
        <v>8.6</v>
      </c>
      <c r="E113" s="34">
        <v>0.3</v>
      </c>
    </row>
    <row r="114" spans="3:5" x14ac:dyDescent="0.2">
      <c r="C114" s="49">
        <v>44896</v>
      </c>
      <c r="D114" s="34">
        <v>8.1</v>
      </c>
      <c r="E114" s="34">
        <v>0.3</v>
      </c>
    </row>
    <row r="115" spans="3:5" x14ac:dyDescent="0.2">
      <c r="C115" s="49">
        <v>44927</v>
      </c>
      <c r="D115" s="34">
        <v>8.6</v>
      </c>
      <c r="E115" s="34">
        <v>0.3</v>
      </c>
    </row>
    <row r="116" spans="3:5" x14ac:dyDescent="0.2">
      <c r="C116" s="49">
        <v>44958</v>
      </c>
      <c r="D116" s="34">
        <v>7.2</v>
      </c>
      <c r="E116" s="34">
        <v>0.2</v>
      </c>
    </row>
    <row r="117" spans="3:5" x14ac:dyDescent="0.2">
      <c r="C117" s="49">
        <v>44986</v>
      </c>
      <c r="D117" s="34">
        <v>6.5</v>
      </c>
      <c r="E117" s="34">
        <v>0.2</v>
      </c>
    </row>
    <row r="118" spans="3:5" x14ac:dyDescent="0.2">
      <c r="C118" s="49">
        <v>45017</v>
      </c>
      <c r="D118" s="34">
        <v>7.3</v>
      </c>
      <c r="E118" s="34">
        <v>0.3</v>
      </c>
    </row>
    <row r="119" spans="3:5" x14ac:dyDescent="0.2">
      <c r="C119" s="49">
        <v>45047</v>
      </c>
      <c r="D119" s="34">
        <v>7.4</v>
      </c>
      <c r="E119" s="34">
        <v>0.3</v>
      </c>
    </row>
    <row r="120" spans="3:5" x14ac:dyDescent="0.2">
      <c r="C120" s="49">
        <v>45078</v>
      </c>
      <c r="D120" s="34">
        <v>7.4</v>
      </c>
      <c r="E120" s="34">
        <v>0.3</v>
      </c>
    </row>
    <row r="121" spans="3:5" x14ac:dyDescent="0.2">
      <c r="C121" s="49">
        <v>45108</v>
      </c>
      <c r="D121" s="34">
        <v>9.3000000000000007</v>
      </c>
      <c r="E121" s="34">
        <v>0.5</v>
      </c>
    </row>
    <row r="122" spans="3:5" x14ac:dyDescent="0.2">
      <c r="C122" s="49">
        <v>45139</v>
      </c>
      <c r="D122" s="34">
        <v>9.8000000000000007</v>
      </c>
      <c r="E122" s="34">
        <v>0.6</v>
      </c>
    </row>
    <row r="123" spans="3:5" x14ac:dyDescent="0.2">
      <c r="C123" s="49">
        <v>45170</v>
      </c>
      <c r="D123" s="34">
        <v>8.8000000000000007</v>
      </c>
      <c r="E123" s="34">
        <v>0.5</v>
      </c>
    </row>
    <row r="124" spans="3:5" x14ac:dyDescent="0.2">
      <c r="C124" s="49">
        <v>45200</v>
      </c>
      <c r="D124" s="34">
        <v>6.9</v>
      </c>
      <c r="E124" s="34">
        <v>0.3</v>
      </c>
    </row>
    <row r="125" spans="3:5" x14ac:dyDescent="0.2">
      <c r="C125" s="49">
        <v>45231</v>
      </c>
      <c r="D125" s="34">
        <v>7</v>
      </c>
      <c r="E125" s="34">
        <v>0.3</v>
      </c>
    </row>
    <row r="126" spans="3:5" x14ac:dyDescent="0.2">
      <c r="C126" s="49">
        <v>45261</v>
      </c>
      <c r="D126" s="34">
        <v>7.7</v>
      </c>
      <c r="E126" s="34">
        <v>0.3</v>
      </c>
    </row>
    <row r="127" spans="3:5" x14ac:dyDescent="0.2">
      <c r="C127" s="49">
        <v>45292</v>
      </c>
      <c r="D127" s="34">
        <v>6.1</v>
      </c>
      <c r="E127" s="34">
        <v>0.4</v>
      </c>
    </row>
    <row r="128" spans="3:5" x14ac:dyDescent="0.2">
      <c r="C128" s="49">
        <v>45323</v>
      </c>
      <c r="D128" s="34">
        <v>7.2</v>
      </c>
      <c r="E128" s="34">
        <v>0.4</v>
      </c>
    </row>
    <row r="129" spans="3:5" x14ac:dyDescent="0.2">
      <c r="C129" s="49">
        <v>45352</v>
      </c>
      <c r="D129" s="34">
        <v>8.1999999999999993</v>
      </c>
      <c r="E129" s="34">
        <v>0.4</v>
      </c>
    </row>
    <row r="130" spans="3:5" x14ac:dyDescent="0.2">
      <c r="C130" s="49">
        <v>45383</v>
      </c>
      <c r="D130" s="34">
        <v>8.4</v>
      </c>
      <c r="E130" s="34">
        <v>0.3</v>
      </c>
    </row>
    <row r="131" spans="3:5" x14ac:dyDescent="0.2">
      <c r="C131" s="49">
        <v>45413</v>
      </c>
      <c r="D131" s="34">
        <v>7.9</v>
      </c>
      <c r="E131" s="34">
        <v>0.4</v>
      </c>
    </row>
    <row r="132" spans="3:5" x14ac:dyDescent="0.2">
      <c r="C132" s="49">
        <v>45444</v>
      </c>
      <c r="D132" s="34">
        <v>10.3</v>
      </c>
      <c r="E132" s="34">
        <v>0.4</v>
      </c>
    </row>
    <row r="133" spans="3:5" x14ac:dyDescent="0.2">
      <c r="C133" s="49">
        <v>45474</v>
      </c>
      <c r="D133" s="34">
        <v>9.1</v>
      </c>
      <c r="E133" s="34">
        <v>0.4</v>
      </c>
    </row>
    <row r="134" spans="3:5" x14ac:dyDescent="0.2">
      <c r="C134" s="49">
        <v>45505</v>
      </c>
      <c r="D134" s="34">
        <v>9.9</v>
      </c>
      <c r="E134" s="34">
        <v>0.3</v>
      </c>
    </row>
    <row r="135" spans="3:5" x14ac:dyDescent="0.2">
      <c r="C135" s="49">
        <v>45536</v>
      </c>
      <c r="D135" s="34">
        <v>9.3000000000000007</v>
      </c>
      <c r="E135" s="34">
        <v>0.5</v>
      </c>
    </row>
    <row r="136" spans="3:5" x14ac:dyDescent="0.2">
      <c r="C136" s="49">
        <v>45566</v>
      </c>
      <c r="D136" s="34">
        <v>10.5</v>
      </c>
      <c r="E136" s="34">
        <v>0.8</v>
      </c>
    </row>
    <row r="137" spans="3:5" x14ac:dyDescent="0.2">
      <c r="C137" s="49">
        <v>45597</v>
      </c>
      <c r="D137" s="34">
        <v>11.6</v>
      </c>
      <c r="E137" s="34">
        <v>1.1000000000000001</v>
      </c>
    </row>
    <row r="138" spans="3:5" x14ac:dyDescent="0.2">
      <c r="C138" s="49">
        <v>45627</v>
      </c>
      <c r="D138" s="34">
        <v>12</v>
      </c>
      <c r="E138" s="34">
        <v>0.8</v>
      </c>
    </row>
    <row r="139" spans="3:5" x14ac:dyDescent="0.2">
      <c r="C139" s="49">
        <v>45658</v>
      </c>
      <c r="D139" s="34">
        <v>13.1</v>
      </c>
      <c r="E139" s="34">
        <v>1.4</v>
      </c>
    </row>
    <row r="140" spans="3:5" x14ac:dyDescent="0.2">
      <c r="C140" s="49"/>
    </row>
    <row r="141" spans="3:5" x14ac:dyDescent="0.2">
      <c r="C141" s="49"/>
    </row>
    <row r="142" spans="3:5" x14ac:dyDescent="0.2">
      <c r="C142" s="49"/>
    </row>
    <row r="143" spans="3:5" x14ac:dyDescent="0.2">
      <c r="C143" s="49"/>
    </row>
    <row r="144" spans="3:5"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FF345-A729-4A09-8788-3E33C995A07D}">
  <dimension ref="A1:DO5486"/>
  <sheetViews>
    <sheetView zoomScaleNormal="100" workbookViewId="0">
      <pane xSplit="3" ySplit="6" topLeftCell="D7" activePane="bottomRight" state="frozen"/>
      <selection activeCell="D12" sqref="D12"/>
      <selection pane="topRight" activeCell="D12" sqref="D12"/>
      <selection pane="bottomLeft" activeCell="D12" sqref="D12"/>
      <selection pane="bottomRight"/>
    </sheetView>
  </sheetViews>
  <sheetFormatPr baseColWidth="10" defaultColWidth="8.6640625" defaultRowHeight="15" x14ac:dyDescent="0.2"/>
  <cols>
    <col min="1" max="2" width="9.1640625" customWidth="1"/>
    <col min="3" max="3" width="12.5" style="50" customWidth="1"/>
    <col min="4" max="4" width="24.6640625" style="34" bestFit="1" customWidth="1"/>
    <col min="5" max="5" width="21.33203125"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387</v>
      </c>
    </row>
    <row r="2" spans="1:119" customFormat="1" x14ac:dyDescent="0.2">
      <c r="A2" s="43"/>
    </row>
    <row r="3" spans="1:119" customFormat="1" x14ac:dyDescent="0.2">
      <c r="A3" s="44" t="s">
        <v>375</v>
      </c>
    </row>
    <row r="4" spans="1:119" customFormat="1" x14ac:dyDescent="0.2"/>
    <row r="5" spans="1:119" customFormat="1" x14ac:dyDescent="0.2">
      <c r="D5" s="45" t="s">
        <v>388</v>
      </c>
      <c r="E5" s="45" t="s">
        <v>386</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134</v>
      </c>
      <c r="E6" s="47" t="s">
        <v>134</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41699</v>
      </c>
      <c r="D7" s="34">
        <v>68.8</v>
      </c>
      <c r="E7" s="34">
        <v>167.9</v>
      </c>
    </row>
    <row r="8" spans="1:119" x14ac:dyDescent="0.2">
      <c r="C8" s="49">
        <v>41730</v>
      </c>
      <c r="D8" s="34">
        <v>55.4</v>
      </c>
      <c r="E8" s="34">
        <v>28.5</v>
      </c>
    </row>
    <row r="9" spans="1:119" x14ac:dyDescent="0.2">
      <c r="C9" s="49">
        <v>41760</v>
      </c>
      <c r="D9" s="34">
        <v>62</v>
      </c>
      <c r="E9" s="34">
        <v>18.7</v>
      </c>
    </row>
    <row r="10" spans="1:119" x14ac:dyDescent="0.2">
      <c r="C10" s="49">
        <v>41791</v>
      </c>
      <c r="D10" s="34">
        <v>57.4</v>
      </c>
      <c r="E10" s="34">
        <v>15.2</v>
      </c>
    </row>
    <row r="11" spans="1:119" x14ac:dyDescent="0.2">
      <c r="C11" s="49">
        <v>41821</v>
      </c>
      <c r="D11" s="34">
        <v>70.099999999999994</v>
      </c>
      <c r="E11" s="34">
        <v>30.2</v>
      </c>
    </row>
    <row r="12" spans="1:119" x14ac:dyDescent="0.2">
      <c r="C12" s="49">
        <v>41852</v>
      </c>
      <c r="D12" s="34">
        <v>48.1</v>
      </c>
      <c r="E12" s="34">
        <v>22.5</v>
      </c>
    </row>
    <row r="13" spans="1:119" x14ac:dyDescent="0.2">
      <c r="C13" s="49">
        <v>41883</v>
      </c>
      <c r="D13" s="34">
        <v>53.6</v>
      </c>
      <c r="E13" s="34">
        <v>12.2</v>
      </c>
    </row>
    <row r="14" spans="1:119" x14ac:dyDescent="0.2">
      <c r="C14" s="49">
        <v>41913</v>
      </c>
      <c r="D14" s="34">
        <v>63.7</v>
      </c>
      <c r="E14" s="34">
        <v>15.9</v>
      </c>
    </row>
    <row r="15" spans="1:119" x14ac:dyDescent="0.2">
      <c r="C15" s="49">
        <v>41944</v>
      </c>
      <c r="D15" s="34">
        <v>56</v>
      </c>
      <c r="E15" s="34">
        <v>22.6</v>
      </c>
    </row>
    <row r="16" spans="1:119" x14ac:dyDescent="0.2">
      <c r="C16" s="49">
        <v>41974</v>
      </c>
      <c r="D16" s="34">
        <v>63.2</v>
      </c>
      <c r="E16" s="34">
        <v>17.7</v>
      </c>
    </row>
    <row r="17" spans="3:5" x14ac:dyDescent="0.2">
      <c r="C17" s="49">
        <v>42005</v>
      </c>
      <c r="D17" s="34">
        <v>76</v>
      </c>
      <c r="E17" s="34">
        <v>33.799999999999997</v>
      </c>
    </row>
    <row r="18" spans="3:5" x14ac:dyDescent="0.2">
      <c r="C18" s="49">
        <v>42036</v>
      </c>
      <c r="D18" s="34">
        <v>67.099999999999994</v>
      </c>
      <c r="E18" s="34">
        <v>15.4</v>
      </c>
    </row>
    <row r="19" spans="3:5" x14ac:dyDescent="0.2">
      <c r="C19" s="49">
        <v>42064</v>
      </c>
      <c r="D19" s="34">
        <v>60.4</v>
      </c>
      <c r="E19" s="34">
        <v>27.9</v>
      </c>
    </row>
    <row r="20" spans="3:5" x14ac:dyDescent="0.2">
      <c r="C20" s="49">
        <v>42095</v>
      </c>
      <c r="D20" s="34">
        <v>63.7</v>
      </c>
      <c r="E20" s="34">
        <v>41.6</v>
      </c>
    </row>
    <row r="21" spans="3:5" x14ac:dyDescent="0.2">
      <c r="C21" s="49">
        <v>42125</v>
      </c>
      <c r="D21" s="34">
        <v>61.5</v>
      </c>
      <c r="E21" s="34">
        <v>88.9</v>
      </c>
    </row>
    <row r="22" spans="3:5" x14ac:dyDescent="0.2">
      <c r="C22" s="49">
        <v>42156</v>
      </c>
      <c r="D22" s="34">
        <v>62.1</v>
      </c>
      <c r="E22" s="34">
        <v>100.8</v>
      </c>
    </row>
    <row r="23" spans="3:5" x14ac:dyDescent="0.2">
      <c r="C23" s="49">
        <v>42186</v>
      </c>
      <c r="D23" s="34">
        <v>64.8</v>
      </c>
      <c r="E23" s="34">
        <v>51.5</v>
      </c>
    </row>
    <row r="24" spans="3:5" x14ac:dyDescent="0.2">
      <c r="C24" s="49">
        <v>42217</v>
      </c>
      <c r="D24" s="34">
        <v>72.400000000000006</v>
      </c>
      <c r="E24" s="34">
        <v>20.8</v>
      </c>
    </row>
    <row r="25" spans="3:5" x14ac:dyDescent="0.2">
      <c r="C25" s="49">
        <v>42248</v>
      </c>
      <c r="D25" s="34">
        <v>76.2</v>
      </c>
      <c r="E25" s="34">
        <v>19.600000000000001</v>
      </c>
    </row>
    <row r="26" spans="3:5" x14ac:dyDescent="0.2">
      <c r="C26" s="49">
        <v>42278</v>
      </c>
      <c r="D26" s="34">
        <v>61.5</v>
      </c>
      <c r="E26" s="34">
        <v>68.599999999999994</v>
      </c>
    </row>
    <row r="27" spans="3:5" x14ac:dyDescent="0.2">
      <c r="C27" s="49">
        <v>42309</v>
      </c>
      <c r="D27" s="34">
        <v>50.4</v>
      </c>
      <c r="E27" s="34">
        <v>20.5</v>
      </c>
    </row>
    <row r="28" spans="3:5" x14ac:dyDescent="0.2">
      <c r="C28" s="49">
        <v>42339</v>
      </c>
      <c r="D28" s="34">
        <v>63.8</v>
      </c>
      <c r="E28" s="34">
        <v>20.5</v>
      </c>
    </row>
    <row r="29" spans="3:5" x14ac:dyDescent="0.2">
      <c r="C29" s="49">
        <v>42370</v>
      </c>
      <c r="D29" s="34">
        <v>71.5</v>
      </c>
      <c r="E29" s="34">
        <v>42.8</v>
      </c>
    </row>
    <row r="30" spans="3:5" x14ac:dyDescent="0.2">
      <c r="C30" s="49">
        <v>42401</v>
      </c>
      <c r="D30" s="34">
        <v>72.3</v>
      </c>
      <c r="E30" s="34">
        <v>26.3</v>
      </c>
    </row>
    <row r="31" spans="3:5" x14ac:dyDescent="0.2">
      <c r="C31" s="49">
        <v>42430</v>
      </c>
      <c r="D31" s="34">
        <v>59.5</v>
      </c>
      <c r="E31" s="34">
        <v>49.2</v>
      </c>
    </row>
    <row r="32" spans="3:5" x14ac:dyDescent="0.2">
      <c r="C32" s="49">
        <v>42461</v>
      </c>
      <c r="D32" s="34">
        <v>48.5</v>
      </c>
      <c r="E32" s="34">
        <v>42.9</v>
      </c>
    </row>
    <row r="33" spans="3:5" x14ac:dyDescent="0.2">
      <c r="C33" s="49">
        <v>42491</v>
      </c>
      <c r="D33" s="34">
        <v>54.4</v>
      </c>
      <c r="E33" s="34">
        <v>76.8</v>
      </c>
    </row>
    <row r="34" spans="3:5" x14ac:dyDescent="0.2">
      <c r="C34" s="49">
        <v>42522</v>
      </c>
      <c r="D34" s="34">
        <v>114.1</v>
      </c>
      <c r="E34" s="34">
        <v>271.10000000000002</v>
      </c>
    </row>
    <row r="35" spans="3:5" x14ac:dyDescent="0.2">
      <c r="C35" s="49">
        <v>42552</v>
      </c>
      <c r="D35" s="34">
        <v>89.2</v>
      </c>
      <c r="E35" s="34">
        <v>116.3</v>
      </c>
    </row>
    <row r="36" spans="3:5" x14ac:dyDescent="0.2">
      <c r="C36" s="49">
        <v>42583</v>
      </c>
      <c r="D36" s="34">
        <v>68.5</v>
      </c>
      <c r="E36" s="34">
        <v>155.30000000000001</v>
      </c>
    </row>
    <row r="37" spans="3:5" x14ac:dyDescent="0.2">
      <c r="C37" s="49">
        <v>42614</v>
      </c>
      <c r="D37" s="34">
        <v>46.4</v>
      </c>
      <c r="E37" s="34">
        <v>93.1</v>
      </c>
    </row>
    <row r="38" spans="3:5" x14ac:dyDescent="0.2">
      <c r="C38" s="49">
        <v>42644</v>
      </c>
      <c r="D38" s="34">
        <v>65.2</v>
      </c>
      <c r="E38" s="34">
        <v>83.5</v>
      </c>
    </row>
    <row r="39" spans="3:5" x14ac:dyDescent="0.2">
      <c r="C39" s="49">
        <v>42675</v>
      </c>
      <c r="D39" s="34">
        <v>123.2</v>
      </c>
      <c r="E39" s="34">
        <v>540.4</v>
      </c>
    </row>
    <row r="40" spans="3:5" x14ac:dyDescent="0.2">
      <c r="C40" s="49">
        <v>42705</v>
      </c>
      <c r="D40" s="34">
        <v>120.3</v>
      </c>
      <c r="E40" s="34">
        <v>275.10000000000002</v>
      </c>
    </row>
    <row r="41" spans="3:5" x14ac:dyDescent="0.2">
      <c r="C41" s="49">
        <v>42736</v>
      </c>
      <c r="D41" s="34">
        <v>132.80000000000001</v>
      </c>
      <c r="E41" s="34">
        <v>474.8</v>
      </c>
    </row>
    <row r="42" spans="3:5" x14ac:dyDescent="0.2">
      <c r="C42" s="49">
        <v>42767</v>
      </c>
      <c r="D42" s="34">
        <v>116.9</v>
      </c>
      <c r="E42" s="34">
        <v>250.1</v>
      </c>
    </row>
    <row r="43" spans="3:5" x14ac:dyDescent="0.2">
      <c r="C43" s="49">
        <v>42795</v>
      </c>
      <c r="D43" s="34">
        <v>108.1</v>
      </c>
      <c r="E43" s="34">
        <v>151.9</v>
      </c>
    </row>
    <row r="44" spans="3:5" x14ac:dyDescent="0.2">
      <c r="C44" s="49">
        <v>42826</v>
      </c>
      <c r="D44" s="34">
        <v>92.2</v>
      </c>
      <c r="E44" s="34">
        <v>153.4</v>
      </c>
    </row>
    <row r="45" spans="3:5" x14ac:dyDescent="0.2">
      <c r="C45" s="49">
        <v>42856</v>
      </c>
      <c r="D45" s="34">
        <v>90.5</v>
      </c>
      <c r="E45" s="34">
        <v>87.3</v>
      </c>
    </row>
    <row r="46" spans="3:5" x14ac:dyDescent="0.2">
      <c r="C46" s="49">
        <v>42887</v>
      </c>
      <c r="D46" s="34">
        <v>88.8</v>
      </c>
      <c r="E46" s="34">
        <v>86.9</v>
      </c>
    </row>
    <row r="47" spans="3:5" x14ac:dyDescent="0.2">
      <c r="C47" s="49">
        <v>42917</v>
      </c>
      <c r="D47" s="34">
        <v>93.6</v>
      </c>
      <c r="E47" s="34">
        <v>92.1</v>
      </c>
    </row>
    <row r="48" spans="3:5" x14ac:dyDescent="0.2">
      <c r="C48" s="49">
        <v>42948</v>
      </c>
      <c r="D48" s="34">
        <v>67.3</v>
      </c>
      <c r="E48" s="34">
        <v>91.4</v>
      </c>
    </row>
    <row r="49" spans="3:5" x14ac:dyDescent="0.2">
      <c r="C49" s="49">
        <v>42979</v>
      </c>
      <c r="D49" s="34">
        <v>82.6</v>
      </c>
      <c r="E49" s="34">
        <v>76.3</v>
      </c>
    </row>
    <row r="50" spans="3:5" x14ac:dyDescent="0.2">
      <c r="C50" s="49">
        <v>43009</v>
      </c>
      <c r="D50" s="34">
        <v>68.8</v>
      </c>
      <c r="E50" s="34">
        <v>96.9</v>
      </c>
    </row>
    <row r="51" spans="3:5" x14ac:dyDescent="0.2">
      <c r="C51" s="49">
        <v>43040</v>
      </c>
      <c r="D51" s="34">
        <v>86.4</v>
      </c>
      <c r="E51" s="34">
        <v>49.5</v>
      </c>
    </row>
    <row r="52" spans="3:5" x14ac:dyDescent="0.2">
      <c r="C52" s="49">
        <v>43070</v>
      </c>
      <c r="D52" s="34">
        <v>83.1</v>
      </c>
      <c r="E52" s="34">
        <v>182.3</v>
      </c>
    </row>
    <row r="53" spans="3:5" x14ac:dyDescent="0.2">
      <c r="C53" s="49">
        <v>43101</v>
      </c>
      <c r="D53" s="34">
        <v>108.7</v>
      </c>
      <c r="E53" s="34">
        <v>247.8</v>
      </c>
    </row>
    <row r="54" spans="3:5" x14ac:dyDescent="0.2">
      <c r="C54" s="49">
        <v>43132</v>
      </c>
      <c r="D54" s="34">
        <v>79.599999999999994</v>
      </c>
      <c r="E54" s="34">
        <v>69.099999999999994</v>
      </c>
    </row>
    <row r="55" spans="3:5" x14ac:dyDescent="0.2">
      <c r="C55" s="49">
        <v>43160</v>
      </c>
      <c r="D55" s="34">
        <v>70.900000000000006</v>
      </c>
      <c r="E55" s="34">
        <v>524.70000000000005</v>
      </c>
    </row>
    <row r="56" spans="3:5" x14ac:dyDescent="0.2">
      <c r="C56" s="49">
        <v>43191</v>
      </c>
      <c r="D56" s="34">
        <v>84.5</v>
      </c>
      <c r="E56" s="34">
        <v>463.2</v>
      </c>
    </row>
    <row r="57" spans="3:5" x14ac:dyDescent="0.2">
      <c r="C57" s="49">
        <v>43221</v>
      </c>
      <c r="D57" s="34">
        <v>84.4</v>
      </c>
      <c r="E57" s="34">
        <v>283.10000000000002</v>
      </c>
    </row>
    <row r="58" spans="3:5" x14ac:dyDescent="0.2">
      <c r="C58" s="49">
        <v>43252</v>
      </c>
      <c r="D58" s="34">
        <v>100.2</v>
      </c>
      <c r="E58" s="34">
        <v>688.4</v>
      </c>
    </row>
    <row r="59" spans="3:5" x14ac:dyDescent="0.2">
      <c r="C59" s="49">
        <v>43282</v>
      </c>
      <c r="D59" s="34">
        <v>93.8</v>
      </c>
      <c r="E59" s="34">
        <v>904.7</v>
      </c>
    </row>
    <row r="60" spans="3:5" x14ac:dyDescent="0.2">
      <c r="C60" s="49">
        <v>43313</v>
      </c>
      <c r="D60" s="34">
        <v>80.3</v>
      </c>
      <c r="E60" s="34">
        <v>469.3</v>
      </c>
    </row>
    <row r="61" spans="3:5" x14ac:dyDescent="0.2">
      <c r="C61" s="49">
        <v>43344</v>
      </c>
      <c r="D61" s="34">
        <v>58.8</v>
      </c>
      <c r="E61" s="34">
        <v>323.39999999999998</v>
      </c>
    </row>
    <row r="62" spans="3:5" x14ac:dyDescent="0.2">
      <c r="C62" s="49">
        <v>43374</v>
      </c>
      <c r="D62" s="34">
        <v>84.6</v>
      </c>
      <c r="E62" s="34">
        <v>443.2</v>
      </c>
    </row>
    <row r="63" spans="3:5" x14ac:dyDescent="0.2">
      <c r="C63" s="49">
        <v>43405</v>
      </c>
      <c r="D63" s="34">
        <v>75.3</v>
      </c>
      <c r="E63" s="34">
        <v>403.1</v>
      </c>
    </row>
    <row r="64" spans="3:5" x14ac:dyDescent="0.2">
      <c r="C64" s="49">
        <v>43435</v>
      </c>
      <c r="D64" s="34">
        <v>120.7</v>
      </c>
      <c r="E64" s="34">
        <v>681.9</v>
      </c>
    </row>
    <row r="65" spans="3:5" x14ac:dyDescent="0.2">
      <c r="C65" s="49">
        <v>43466</v>
      </c>
      <c r="D65" s="34">
        <v>139.6</v>
      </c>
      <c r="E65" s="34">
        <v>715.6</v>
      </c>
    </row>
    <row r="66" spans="3:5" x14ac:dyDescent="0.2">
      <c r="C66" s="49">
        <v>43497</v>
      </c>
      <c r="D66" s="34">
        <v>84.2</v>
      </c>
      <c r="E66" s="34">
        <v>307.10000000000002</v>
      </c>
    </row>
    <row r="67" spans="3:5" x14ac:dyDescent="0.2">
      <c r="C67" s="49">
        <v>43525</v>
      </c>
      <c r="D67" s="34">
        <v>93.7</v>
      </c>
      <c r="E67" s="34">
        <v>287.7</v>
      </c>
    </row>
    <row r="68" spans="3:5" x14ac:dyDescent="0.2">
      <c r="C68" s="49">
        <v>43556</v>
      </c>
      <c r="D68" s="34">
        <v>73.2</v>
      </c>
      <c r="E68" s="34">
        <v>335.7</v>
      </c>
    </row>
    <row r="69" spans="3:5" x14ac:dyDescent="0.2">
      <c r="C69" s="49">
        <v>43586</v>
      </c>
      <c r="D69" s="34">
        <v>89.3</v>
      </c>
      <c r="E69" s="34">
        <v>786.5</v>
      </c>
    </row>
    <row r="70" spans="3:5" x14ac:dyDescent="0.2">
      <c r="C70" s="49">
        <v>43617</v>
      </c>
      <c r="D70" s="34">
        <v>133.5</v>
      </c>
      <c r="E70" s="34">
        <v>1374.3</v>
      </c>
    </row>
    <row r="71" spans="3:5" x14ac:dyDescent="0.2">
      <c r="C71" s="49">
        <v>43647</v>
      </c>
      <c r="D71" s="34">
        <v>90.1</v>
      </c>
      <c r="E71" s="34">
        <v>600.79999999999995</v>
      </c>
    </row>
    <row r="72" spans="3:5" x14ac:dyDescent="0.2">
      <c r="C72" s="49">
        <v>43678</v>
      </c>
      <c r="D72" s="34">
        <v>146.19999999999999</v>
      </c>
      <c r="E72" s="34">
        <v>1946.7</v>
      </c>
    </row>
    <row r="73" spans="3:5" x14ac:dyDescent="0.2">
      <c r="C73" s="49">
        <v>43709</v>
      </c>
      <c r="D73" s="34">
        <v>110.3</v>
      </c>
      <c r="E73" s="34">
        <v>919.1</v>
      </c>
    </row>
    <row r="74" spans="3:5" x14ac:dyDescent="0.2">
      <c r="C74" s="49">
        <v>43739</v>
      </c>
      <c r="D74" s="34">
        <v>92.5</v>
      </c>
      <c r="E74" s="34">
        <v>842.4</v>
      </c>
    </row>
    <row r="75" spans="3:5" x14ac:dyDescent="0.2">
      <c r="C75" s="49">
        <v>43770</v>
      </c>
      <c r="D75" s="34">
        <v>74.599999999999994</v>
      </c>
      <c r="E75" s="34">
        <v>597.6</v>
      </c>
    </row>
    <row r="76" spans="3:5" x14ac:dyDescent="0.2">
      <c r="C76" s="49">
        <v>43800</v>
      </c>
      <c r="D76" s="34">
        <v>114.4</v>
      </c>
      <c r="E76" s="34">
        <v>852</v>
      </c>
    </row>
    <row r="77" spans="3:5" x14ac:dyDescent="0.2">
      <c r="C77" s="49">
        <v>43831</v>
      </c>
      <c r="D77" s="34">
        <v>100.5</v>
      </c>
      <c r="E77" s="34">
        <v>646.79999999999995</v>
      </c>
    </row>
    <row r="78" spans="3:5" x14ac:dyDescent="0.2">
      <c r="C78" s="49">
        <v>43862</v>
      </c>
      <c r="D78" s="34">
        <v>106</v>
      </c>
      <c r="E78" s="34">
        <v>463</v>
      </c>
    </row>
    <row r="79" spans="3:5" x14ac:dyDescent="0.2">
      <c r="C79" s="49">
        <v>43891</v>
      </c>
      <c r="D79" s="34">
        <v>351.4</v>
      </c>
      <c r="E79" s="34">
        <v>194.8</v>
      </c>
    </row>
    <row r="80" spans="3:5" x14ac:dyDescent="0.2">
      <c r="C80" s="49">
        <v>43922</v>
      </c>
      <c r="D80" s="34">
        <v>503</v>
      </c>
      <c r="E80" s="34">
        <v>239.9</v>
      </c>
    </row>
    <row r="81" spans="3:5" x14ac:dyDescent="0.2">
      <c r="C81" s="49">
        <v>43952</v>
      </c>
      <c r="D81" s="34">
        <v>439.9</v>
      </c>
      <c r="E81" s="34">
        <v>161.5</v>
      </c>
    </row>
    <row r="82" spans="3:5" x14ac:dyDescent="0.2">
      <c r="C82" s="49">
        <v>43983</v>
      </c>
      <c r="D82" s="34">
        <v>279.7</v>
      </c>
      <c r="E82" s="34">
        <v>57.1</v>
      </c>
    </row>
    <row r="83" spans="3:5" x14ac:dyDescent="0.2">
      <c r="C83" s="49">
        <v>44013</v>
      </c>
      <c r="D83" s="34">
        <v>331.1</v>
      </c>
      <c r="E83" s="34">
        <v>89.8</v>
      </c>
    </row>
    <row r="84" spans="3:5" x14ac:dyDescent="0.2">
      <c r="C84" s="49">
        <v>44044</v>
      </c>
      <c r="D84" s="34">
        <v>276.8</v>
      </c>
      <c r="E84" s="34">
        <v>150.9</v>
      </c>
    </row>
    <row r="85" spans="3:5" x14ac:dyDescent="0.2">
      <c r="C85" s="49">
        <v>44075</v>
      </c>
      <c r="D85" s="34">
        <v>225.1</v>
      </c>
      <c r="E85" s="34">
        <v>96.6</v>
      </c>
    </row>
    <row r="86" spans="3:5" x14ac:dyDescent="0.2">
      <c r="C86" s="49">
        <v>44105</v>
      </c>
      <c r="D86" s="34">
        <v>255.9</v>
      </c>
      <c r="E86" s="34">
        <v>331.2</v>
      </c>
    </row>
    <row r="87" spans="3:5" x14ac:dyDescent="0.2">
      <c r="C87" s="49">
        <v>44136</v>
      </c>
      <c r="D87" s="34">
        <v>252.1</v>
      </c>
      <c r="E87" s="34">
        <v>204.6</v>
      </c>
    </row>
    <row r="88" spans="3:5" x14ac:dyDescent="0.2">
      <c r="C88" s="49">
        <v>44166</v>
      </c>
      <c r="D88" s="34">
        <v>224.8</v>
      </c>
      <c r="E88" s="34">
        <v>123.6</v>
      </c>
    </row>
    <row r="89" spans="3:5" x14ac:dyDescent="0.2">
      <c r="C89" s="49">
        <v>44197</v>
      </c>
      <c r="D89" s="34">
        <v>207.2</v>
      </c>
      <c r="E89" s="34">
        <v>72.3</v>
      </c>
    </row>
    <row r="90" spans="3:5" x14ac:dyDescent="0.2">
      <c r="C90" s="49">
        <v>44228</v>
      </c>
      <c r="D90" s="34">
        <v>149.30000000000001</v>
      </c>
      <c r="E90" s="34">
        <v>52.3</v>
      </c>
    </row>
    <row r="91" spans="3:5" x14ac:dyDescent="0.2">
      <c r="C91" s="49">
        <v>44256</v>
      </c>
      <c r="D91" s="34">
        <v>168.2</v>
      </c>
      <c r="E91" s="34">
        <v>47.7</v>
      </c>
    </row>
    <row r="92" spans="3:5" x14ac:dyDescent="0.2">
      <c r="C92" s="49">
        <v>44287</v>
      </c>
      <c r="D92" s="34">
        <v>117.5</v>
      </c>
      <c r="E92" s="34">
        <v>72.400000000000006</v>
      </c>
    </row>
    <row r="93" spans="3:5" x14ac:dyDescent="0.2">
      <c r="C93" s="49">
        <v>44317</v>
      </c>
      <c r="D93" s="34">
        <v>126.4</v>
      </c>
      <c r="E93" s="34">
        <v>42.7</v>
      </c>
    </row>
    <row r="94" spans="3:5" x14ac:dyDescent="0.2">
      <c r="C94" s="49">
        <v>44348</v>
      </c>
      <c r="D94" s="34">
        <v>108.9</v>
      </c>
      <c r="E94" s="34">
        <v>40.799999999999997</v>
      </c>
    </row>
    <row r="95" spans="3:5" x14ac:dyDescent="0.2">
      <c r="C95" s="49">
        <v>44378</v>
      </c>
      <c r="D95" s="34">
        <v>125.7</v>
      </c>
      <c r="E95" s="34">
        <v>20.8</v>
      </c>
    </row>
    <row r="96" spans="3:5" x14ac:dyDescent="0.2">
      <c r="C96" s="49">
        <v>44409</v>
      </c>
      <c r="D96" s="34">
        <v>118.5</v>
      </c>
      <c r="E96" s="34">
        <v>31.9</v>
      </c>
    </row>
    <row r="97" spans="3:5" x14ac:dyDescent="0.2">
      <c r="C97" s="49">
        <v>44440</v>
      </c>
      <c r="D97" s="34">
        <v>111</v>
      </c>
      <c r="E97" s="34">
        <v>7.7</v>
      </c>
    </row>
    <row r="98" spans="3:5" x14ac:dyDescent="0.2">
      <c r="C98" s="49">
        <v>44470</v>
      </c>
      <c r="D98" s="34">
        <v>103.2</v>
      </c>
      <c r="E98" s="34">
        <v>40.9</v>
      </c>
    </row>
    <row r="99" spans="3:5" x14ac:dyDescent="0.2">
      <c r="C99" s="49">
        <v>44501</v>
      </c>
      <c r="D99" s="34">
        <v>131.6</v>
      </c>
      <c r="E99" s="34">
        <v>53</v>
      </c>
    </row>
    <row r="100" spans="3:5" x14ac:dyDescent="0.2">
      <c r="C100" s="49">
        <v>44531</v>
      </c>
      <c r="D100" s="34">
        <v>129.6</v>
      </c>
      <c r="E100" s="34">
        <v>24.9</v>
      </c>
    </row>
    <row r="101" spans="3:5" x14ac:dyDescent="0.2">
      <c r="C101" s="49">
        <v>44562</v>
      </c>
      <c r="D101" s="34">
        <v>134.4</v>
      </c>
      <c r="E101" s="34">
        <v>37.5</v>
      </c>
    </row>
    <row r="102" spans="3:5" x14ac:dyDescent="0.2">
      <c r="C102" s="49">
        <v>44593</v>
      </c>
      <c r="D102" s="34">
        <v>121</v>
      </c>
      <c r="E102" s="34">
        <v>113.8</v>
      </c>
    </row>
    <row r="103" spans="3:5" x14ac:dyDescent="0.2">
      <c r="C103" s="49">
        <v>44621</v>
      </c>
      <c r="D103" s="34">
        <v>174.6</v>
      </c>
      <c r="E103" s="34">
        <v>70.3</v>
      </c>
    </row>
    <row r="104" spans="3:5" x14ac:dyDescent="0.2">
      <c r="C104" s="49">
        <v>44652</v>
      </c>
      <c r="D104" s="34">
        <v>129.4</v>
      </c>
      <c r="E104" s="34">
        <v>44.5</v>
      </c>
    </row>
    <row r="105" spans="3:5" x14ac:dyDescent="0.2">
      <c r="C105" s="49">
        <v>44682</v>
      </c>
      <c r="D105" s="34">
        <v>129.4</v>
      </c>
      <c r="E105" s="34">
        <v>78.2</v>
      </c>
    </row>
    <row r="106" spans="3:5" x14ac:dyDescent="0.2">
      <c r="C106" s="49">
        <v>44713</v>
      </c>
      <c r="D106" s="34">
        <v>130.4</v>
      </c>
      <c r="E106" s="34">
        <v>97.3</v>
      </c>
    </row>
    <row r="107" spans="3:5" x14ac:dyDescent="0.2">
      <c r="C107" s="49">
        <v>44743</v>
      </c>
      <c r="D107" s="34">
        <v>138.30000000000001</v>
      </c>
      <c r="E107" s="34">
        <v>71.5</v>
      </c>
    </row>
    <row r="108" spans="3:5" x14ac:dyDescent="0.2">
      <c r="C108" s="49">
        <v>44774</v>
      </c>
      <c r="D108" s="34">
        <v>109.8</v>
      </c>
      <c r="E108" s="34">
        <v>150.5</v>
      </c>
    </row>
    <row r="109" spans="3:5" x14ac:dyDescent="0.2">
      <c r="C109" s="49">
        <v>44805</v>
      </c>
      <c r="D109" s="34">
        <v>105.3</v>
      </c>
      <c r="E109" s="34">
        <v>50.4</v>
      </c>
    </row>
    <row r="110" spans="3:5" x14ac:dyDescent="0.2">
      <c r="C110" s="49">
        <v>44835</v>
      </c>
      <c r="D110" s="34">
        <v>135.6</v>
      </c>
      <c r="E110" s="34">
        <v>92.8</v>
      </c>
    </row>
    <row r="111" spans="3:5" x14ac:dyDescent="0.2">
      <c r="C111" s="49">
        <v>44866</v>
      </c>
      <c r="D111" s="34">
        <v>139.69999999999999</v>
      </c>
      <c r="E111" s="34">
        <v>81.3</v>
      </c>
    </row>
    <row r="112" spans="3:5" x14ac:dyDescent="0.2">
      <c r="C112" s="49">
        <v>44896</v>
      </c>
      <c r="D112" s="34">
        <v>123.6</v>
      </c>
      <c r="E112" s="34">
        <v>16.2</v>
      </c>
    </row>
    <row r="113" spans="3:5" x14ac:dyDescent="0.2">
      <c r="C113" s="49">
        <v>44927</v>
      </c>
      <c r="D113" s="34">
        <v>177.6</v>
      </c>
      <c r="E113" s="34">
        <v>100.5</v>
      </c>
    </row>
    <row r="114" spans="3:5" x14ac:dyDescent="0.2">
      <c r="C114" s="49">
        <v>44958</v>
      </c>
      <c r="D114" s="34">
        <v>123.1</v>
      </c>
      <c r="E114" s="34">
        <v>26.5</v>
      </c>
    </row>
    <row r="115" spans="3:5" x14ac:dyDescent="0.2">
      <c r="C115" s="49">
        <v>44986</v>
      </c>
      <c r="D115" s="34">
        <v>137.69999999999999</v>
      </c>
      <c r="E115" s="34">
        <v>85.6</v>
      </c>
    </row>
    <row r="116" spans="3:5" x14ac:dyDescent="0.2">
      <c r="C116" s="49">
        <v>45017</v>
      </c>
      <c r="D116" s="34">
        <v>130.80000000000001</v>
      </c>
      <c r="E116" s="34">
        <v>46.2</v>
      </c>
    </row>
    <row r="117" spans="3:5" x14ac:dyDescent="0.2">
      <c r="C117" s="49">
        <v>45047</v>
      </c>
      <c r="D117" s="34">
        <v>181.2</v>
      </c>
      <c r="E117" s="34">
        <v>90.1</v>
      </c>
    </row>
    <row r="118" spans="3:5" x14ac:dyDescent="0.2">
      <c r="C118" s="49">
        <v>45078</v>
      </c>
      <c r="D118" s="34">
        <v>113.4</v>
      </c>
      <c r="E118" s="34">
        <v>45.4</v>
      </c>
    </row>
    <row r="119" spans="3:5" x14ac:dyDescent="0.2">
      <c r="C119" s="49">
        <v>45108</v>
      </c>
      <c r="D119" s="34">
        <v>101.7</v>
      </c>
      <c r="E119" s="34">
        <v>6.5</v>
      </c>
    </row>
    <row r="120" spans="3:5" x14ac:dyDescent="0.2">
      <c r="C120" s="49">
        <v>45139</v>
      </c>
      <c r="D120" s="34">
        <v>95.9</v>
      </c>
      <c r="E120" s="34">
        <v>31.8</v>
      </c>
    </row>
    <row r="121" spans="3:5" x14ac:dyDescent="0.2">
      <c r="C121" s="49">
        <v>45170</v>
      </c>
      <c r="D121" s="34">
        <v>88.7</v>
      </c>
      <c r="E121" s="34">
        <v>25.8</v>
      </c>
    </row>
    <row r="122" spans="3:5" x14ac:dyDescent="0.2">
      <c r="C122" s="49">
        <v>45200</v>
      </c>
      <c r="D122" s="34">
        <v>134.19999999999999</v>
      </c>
      <c r="E122" s="34">
        <v>33.299999999999997</v>
      </c>
    </row>
    <row r="123" spans="3:5" x14ac:dyDescent="0.2">
      <c r="C123" s="49">
        <v>45231</v>
      </c>
      <c r="D123" s="34">
        <v>114.9</v>
      </c>
      <c r="E123" s="34">
        <v>17.399999999999999</v>
      </c>
    </row>
    <row r="124" spans="3:5" x14ac:dyDescent="0.2">
      <c r="C124" s="49">
        <v>45261</v>
      </c>
      <c r="D124" s="34">
        <v>122.2</v>
      </c>
      <c r="E124" s="34">
        <v>18.7</v>
      </c>
    </row>
    <row r="125" spans="3:5" x14ac:dyDescent="0.2">
      <c r="C125" s="49">
        <v>45292</v>
      </c>
      <c r="D125" s="34">
        <v>114.7</v>
      </c>
      <c r="E125" s="34">
        <v>45.2</v>
      </c>
    </row>
    <row r="126" spans="3:5" x14ac:dyDescent="0.2">
      <c r="C126" s="49">
        <v>45323</v>
      </c>
      <c r="D126" s="34">
        <v>123.9</v>
      </c>
      <c r="E126" s="34">
        <v>220.1</v>
      </c>
    </row>
    <row r="127" spans="3:5" x14ac:dyDescent="0.2">
      <c r="C127" s="49">
        <v>45352</v>
      </c>
      <c r="D127" s="34">
        <v>107</v>
      </c>
      <c r="E127" s="34">
        <v>44.8</v>
      </c>
    </row>
    <row r="128" spans="3:5" x14ac:dyDescent="0.2">
      <c r="C128" s="49">
        <v>45383</v>
      </c>
      <c r="D128" s="34">
        <v>113.2</v>
      </c>
      <c r="E128" s="34">
        <v>46.1</v>
      </c>
    </row>
    <row r="129" spans="3:5" x14ac:dyDescent="0.2">
      <c r="C129" s="49">
        <v>45413</v>
      </c>
      <c r="D129" s="34">
        <v>83.6</v>
      </c>
      <c r="E129" s="34">
        <v>128.80000000000001</v>
      </c>
    </row>
    <row r="130" spans="3:5" x14ac:dyDescent="0.2">
      <c r="C130" s="49">
        <v>45444</v>
      </c>
      <c r="D130" s="34">
        <v>81.900000000000006</v>
      </c>
      <c r="E130" s="34">
        <v>66.400000000000006</v>
      </c>
    </row>
    <row r="131" spans="3:5" x14ac:dyDescent="0.2">
      <c r="C131" s="49">
        <v>45474</v>
      </c>
      <c r="D131" s="34">
        <v>107.3</v>
      </c>
      <c r="E131" s="34">
        <v>161.19999999999999</v>
      </c>
    </row>
    <row r="132" spans="3:5" x14ac:dyDescent="0.2">
      <c r="C132" s="49">
        <v>45505</v>
      </c>
      <c r="D132" s="34">
        <v>99.9</v>
      </c>
      <c r="E132" s="34">
        <v>221.6</v>
      </c>
    </row>
    <row r="133" spans="3:5" x14ac:dyDescent="0.2">
      <c r="C133" s="49">
        <v>45536</v>
      </c>
      <c r="D133" s="34">
        <v>92.1</v>
      </c>
      <c r="E133" s="34">
        <v>94.9</v>
      </c>
    </row>
    <row r="134" spans="3:5" x14ac:dyDescent="0.2">
      <c r="C134" s="49">
        <v>45566</v>
      </c>
      <c r="D134" s="34">
        <v>110.4</v>
      </c>
      <c r="E134" s="34">
        <v>194.8</v>
      </c>
    </row>
    <row r="135" spans="3:5" x14ac:dyDescent="0.2">
      <c r="C135" s="49">
        <v>45597</v>
      </c>
      <c r="D135" s="34">
        <v>217.5</v>
      </c>
      <c r="E135" s="34">
        <v>1401.7</v>
      </c>
    </row>
    <row r="136" spans="3:5" x14ac:dyDescent="0.2">
      <c r="C136" s="49">
        <v>45627</v>
      </c>
      <c r="D136" s="34">
        <v>179.1</v>
      </c>
      <c r="E136" s="34">
        <v>1325.1</v>
      </c>
    </row>
    <row r="137" spans="3:5" x14ac:dyDescent="0.2">
      <c r="C137" s="49">
        <v>45658</v>
      </c>
      <c r="D137" s="34">
        <v>223.8</v>
      </c>
      <c r="E137" s="34">
        <v>1507.9</v>
      </c>
    </row>
    <row r="138" spans="3:5" x14ac:dyDescent="0.2">
      <c r="C138" s="49"/>
    </row>
    <row r="139" spans="3:5" x14ac:dyDescent="0.2">
      <c r="C139" s="49"/>
    </row>
    <row r="140" spans="3:5" x14ac:dyDescent="0.2">
      <c r="C140" s="49"/>
    </row>
    <row r="141" spans="3:5" x14ac:dyDescent="0.2">
      <c r="C141" s="49"/>
    </row>
    <row r="142" spans="3:5" x14ac:dyDescent="0.2">
      <c r="C142" s="49"/>
    </row>
    <row r="143" spans="3:5" x14ac:dyDescent="0.2">
      <c r="C143" s="49"/>
    </row>
    <row r="144" spans="3:5"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9E791-F490-47FC-B544-62DD47FD2F61}">
  <dimension ref="A1:DO5486"/>
  <sheetViews>
    <sheetView zoomScaleNormal="100" workbookViewId="0">
      <pane xSplit="3" ySplit="6" topLeftCell="D7" activePane="bottomRight" state="frozen"/>
      <selection activeCell="D12" sqref="D12"/>
      <selection pane="topRight" activeCell="D12" sqref="D12"/>
      <selection pane="bottomLeft" activeCell="D12" sqref="D12"/>
      <selection pane="bottomRight"/>
    </sheetView>
  </sheetViews>
  <sheetFormatPr baseColWidth="10" defaultColWidth="8.6640625" defaultRowHeight="15" x14ac:dyDescent="0.2"/>
  <cols>
    <col min="1" max="2" width="9.1640625" customWidth="1"/>
    <col min="3" max="3" width="7.83203125" style="50" customWidth="1"/>
    <col min="4" max="4" width="24.1640625" style="34" bestFit="1" customWidth="1"/>
    <col min="5"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389</v>
      </c>
    </row>
    <row r="2" spans="1:119" customFormat="1" x14ac:dyDescent="0.2">
      <c r="A2" s="43" t="s">
        <v>390</v>
      </c>
    </row>
    <row r="3" spans="1:119" customFormat="1" x14ac:dyDescent="0.2">
      <c r="A3" s="44" t="s">
        <v>391</v>
      </c>
    </row>
    <row r="4" spans="1:119" customFormat="1" x14ac:dyDescent="0.2"/>
    <row r="5" spans="1:119" customFormat="1" x14ac:dyDescent="0.2">
      <c r="D5" s="45" t="s">
        <v>392</v>
      </c>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393</v>
      </c>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t="s">
        <v>379</v>
      </c>
      <c r="D7" s="34">
        <v>20.3</v>
      </c>
    </row>
    <row r="8" spans="1:119" x14ac:dyDescent="0.2">
      <c r="C8" s="49" t="s">
        <v>378</v>
      </c>
      <c r="D8" s="34">
        <v>15.8</v>
      </c>
    </row>
    <row r="9" spans="1:119" x14ac:dyDescent="0.2">
      <c r="C9" s="49" t="s">
        <v>323</v>
      </c>
      <c r="D9" s="34">
        <v>15.5</v>
      </c>
    </row>
    <row r="10" spans="1:119" x14ac:dyDescent="0.2">
      <c r="C10" s="49" t="s">
        <v>325</v>
      </c>
      <c r="D10" s="34">
        <v>4.5</v>
      </c>
    </row>
    <row r="11" spans="1:119" x14ac:dyDescent="0.2">
      <c r="C11" s="49" t="s">
        <v>326</v>
      </c>
      <c r="D11" s="34">
        <v>3.4</v>
      </c>
    </row>
    <row r="12" spans="1:119" x14ac:dyDescent="0.2">
      <c r="C12" s="49"/>
    </row>
    <row r="13" spans="1:119" x14ac:dyDescent="0.2">
      <c r="C13" s="49"/>
    </row>
    <row r="14" spans="1:119" x14ac:dyDescent="0.2">
      <c r="C14" s="49"/>
    </row>
    <row r="15" spans="1:119" x14ac:dyDescent="0.2">
      <c r="C15" s="49"/>
    </row>
    <row r="16" spans="1:119" x14ac:dyDescent="0.2">
      <c r="C16" s="49"/>
    </row>
    <row r="17" spans="3:3" x14ac:dyDescent="0.2">
      <c r="C17" s="49"/>
    </row>
    <row r="18" spans="3:3" x14ac:dyDescent="0.2">
      <c r="C18" s="49"/>
    </row>
    <row r="19" spans="3:3" x14ac:dyDescent="0.2">
      <c r="C19" s="49"/>
    </row>
    <row r="20" spans="3:3" x14ac:dyDescent="0.2">
      <c r="C20" s="49"/>
    </row>
    <row r="21" spans="3:3" x14ac:dyDescent="0.2">
      <c r="C21" s="49"/>
    </row>
    <row r="22" spans="3:3" x14ac:dyDescent="0.2">
      <c r="C22" s="49"/>
    </row>
    <row r="23" spans="3:3" x14ac:dyDescent="0.2">
      <c r="C23" s="49"/>
    </row>
    <row r="24" spans="3:3" x14ac:dyDescent="0.2">
      <c r="C24" s="49"/>
    </row>
    <row r="25" spans="3:3" x14ac:dyDescent="0.2">
      <c r="C25" s="49"/>
    </row>
    <row r="26" spans="3:3" x14ac:dyDescent="0.2">
      <c r="C26" s="49"/>
    </row>
    <row r="27" spans="3:3" x14ac:dyDescent="0.2">
      <c r="C27" s="49"/>
    </row>
    <row r="28" spans="3:3" x14ac:dyDescent="0.2">
      <c r="C28" s="49"/>
    </row>
    <row r="29" spans="3:3" x14ac:dyDescent="0.2">
      <c r="C29" s="49"/>
    </row>
    <row r="30" spans="3:3" x14ac:dyDescent="0.2">
      <c r="C30" s="49"/>
    </row>
    <row r="31" spans="3:3" x14ac:dyDescent="0.2">
      <c r="C31" s="49"/>
    </row>
    <row r="32" spans="3:3" x14ac:dyDescent="0.2">
      <c r="C32" s="49"/>
    </row>
    <row r="33" spans="3:3" x14ac:dyDescent="0.2">
      <c r="C33" s="49"/>
    </row>
    <row r="34" spans="3:3" x14ac:dyDescent="0.2">
      <c r="C34" s="49"/>
    </row>
    <row r="35" spans="3:3" x14ac:dyDescent="0.2">
      <c r="C35" s="49"/>
    </row>
    <row r="36" spans="3:3" x14ac:dyDescent="0.2">
      <c r="C36" s="49"/>
    </row>
    <row r="37" spans="3:3" x14ac:dyDescent="0.2">
      <c r="C37" s="49"/>
    </row>
    <row r="38" spans="3:3" x14ac:dyDescent="0.2">
      <c r="C38" s="49"/>
    </row>
    <row r="39" spans="3:3" x14ac:dyDescent="0.2">
      <c r="C39" s="49"/>
    </row>
    <row r="40" spans="3:3" x14ac:dyDescent="0.2">
      <c r="C40" s="49"/>
    </row>
    <row r="41" spans="3:3" x14ac:dyDescent="0.2">
      <c r="C41" s="49"/>
    </row>
    <row r="42" spans="3:3" x14ac:dyDescent="0.2">
      <c r="C42" s="49"/>
    </row>
    <row r="43" spans="3:3" x14ac:dyDescent="0.2">
      <c r="C43" s="49"/>
    </row>
    <row r="44" spans="3:3" x14ac:dyDescent="0.2">
      <c r="C44" s="49"/>
    </row>
    <row r="45" spans="3:3" x14ac:dyDescent="0.2">
      <c r="C45" s="49"/>
    </row>
    <row r="46" spans="3:3" x14ac:dyDescent="0.2">
      <c r="C46" s="49"/>
    </row>
    <row r="47" spans="3:3" x14ac:dyDescent="0.2">
      <c r="C47" s="49"/>
    </row>
    <row r="48" spans="3:3" x14ac:dyDescent="0.2">
      <c r="C48" s="49"/>
    </row>
    <row r="49" spans="3:3" x14ac:dyDescent="0.2">
      <c r="C49" s="49"/>
    </row>
    <row r="50" spans="3:3" x14ac:dyDescent="0.2">
      <c r="C50" s="49"/>
    </row>
    <row r="51" spans="3:3" x14ac:dyDescent="0.2">
      <c r="C51" s="49"/>
    </row>
    <row r="52" spans="3:3" x14ac:dyDescent="0.2">
      <c r="C52" s="49"/>
    </row>
    <row r="53" spans="3:3" x14ac:dyDescent="0.2">
      <c r="C53" s="49"/>
    </row>
    <row r="54" spans="3:3" x14ac:dyDescent="0.2">
      <c r="C54" s="49"/>
    </row>
    <row r="55" spans="3:3" x14ac:dyDescent="0.2">
      <c r="C55" s="49"/>
    </row>
    <row r="56" spans="3:3" x14ac:dyDescent="0.2">
      <c r="C56" s="49"/>
    </row>
    <row r="57" spans="3:3" x14ac:dyDescent="0.2">
      <c r="C57" s="49"/>
    </row>
    <row r="58" spans="3:3" x14ac:dyDescent="0.2">
      <c r="C58" s="49"/>
    </row>
    <row r="59" spans="3:3" x14ac:dyDescent="0.2">
      <c r="C59" s="49"/>
    </row>
    <row r="60" spans="3:3" x14ac:dyDescent="0.2">
      <c r="C60" s="49"/>
    </row>
    <row r="61" spans="3:3" x14ac:dyDescent="0.2">
      <c r="C61" s="49"/>
    </row>
    <row r="62" spans="3:3" x14ac:dyDescent="0.2">
      <c r="C62" s="49"/>
    </row>
    <row r="63" spans="3:3" x14ac:dyDescent="0.2">
      <c r="C63" s="49"/>
    </row>
    <row r="64" spans="3:3" x14ac:dyDescent="0.2">
      <c r="C64" s="49"/>
    </row>
    <row r="65" spans="3:3" x14ac:dyDescent="0.2">
      <c r="C65" s="49"/>
    </row>
    <row r="66" spans="3:3" x14ac:dyDescent="0.2">
      <c r="C66" s="49"/>
    </row>
    <row r="67" spans="3:3" x14ac:dyDescent="0.2">
      <c r="C67" s="49"/>
    </row>
    <row r="68" spans="3:3" x14ac:dyDescent="0.2">
      <c r="C68" s="49"/>
    </row>
    <row r="69" spans="3:3" x14ac:dyDescent="0.2">
      <c r="C69" s="49"/>
    </row>
    <row r="70" spans="3:3" x14ac:dyDescent="0.2">
      <c r="C70" s="49"/>
    </row>
    <row r="71" spans="3:3" x14ac:dyDescent="0.2">
      <c r="C71" s="49"/>
    </row>
    <row r="72" spans="3:3" x14ac:dyDescent="0.2">
      <c r="C72" s="49"/>
    </row>
    <row r="73" spans="3:3" x14ac:dyDescent="0.2">
      <c r="C73" s="49"/>
    </row>
    <row r="74" spans="3:3" x14ac:dyDescent="0.2">
      <c r="C74" s="49"/>
    </row>
    <row r="75" spans="3:3" x14ac:dyDescent="0.2">
      <c r="C75" s="49"/>
    </row>
    <row r="76" spans="3:3" x14ac:dyDescent="0.2">
      <c r="C76" s="49"/>
    </row>
    <row r="77" spans="3:3" x14ac:dyDescent="0.2">
      <c r="C77" s="49"/>
    </row>
    <row r="78" spans="3:3" x14ac:dyDescent="0.2">
      <c r="C78" s="49"/>
    </row>
    <row r="79" spans="3:3" x14ac:dyDescent="0.2">
      <c r="C79" s="49"/>
    </row>
    <row r="80" spans="3:3" x14ac:dyDescent="0.2">
      <c r="C80" s="49"/>
    </row>
    <row r="81" spans="3:3" x14ac:dyDescent="0.2">
      <c r="C81" s="49"/>
    </row>
    <row r="82" spans="3:3" x14ac:dyDescent="0.2">
      <c r="C82" s="49"/>
    </row>
    <row r="83" spans="3:3" x14ac:dyDescent="0.2">
      <c r="C83" s="49"/>
    </row>
    <row r="84" spans="3:3" x14ac:dyDescent="0.2">
      <c r="C84" s="49"/>
    </row>
    <row r="85" spans="3:3" x14ac:dyDescent="0.2">
      <c r="C85" s="49"/>
    </row>
    <row r="86" spans="3:3" x14ac:dyDescent="0.2">
      <c r="C86" s="49"/>
    </row>
    <row r="87" spans="3:3" x14ac:dyDescent="0.2">
      <c r="C87" s="49"/>
    </row>
    <row r="88" spans="3:3" x14ac:dyDescent="0.2">
      <c r="C88" s="49"/>
    </row>
    <row r="89" spans="3:3" x14ac:dyDescent="0.2">
      <c r="C89" s="49"/>
    </row>
    <row r="90" spans="3:3" x14ac:dyDescent="0.2">
      <c r="C90" s="49"/>
    </row>
    <row r="91" spans="3:3" x14ac:dyDescent="0.2">
      <c r="C91" s="49"/>
    </row>
    <row r="92" spans="3:3" x14ac:dyDescent="0.2">
      <c r="C92" s="49"/>
    </row>
    <row r="93" spans="3:3" x14ac:dyDescent="0.2">
      <c r="C93" s="49"/>
    </row>
    <row r="94" spans="3:3" x14ac:dyDescent="0.2">
      <c r="C94" s="49"/>
    </row>
    <row r="95" spans="3:3" x14ac:dyDescent="0.2">
      <c r="C95" s="49"/>
    </row>
    <row r="96" spans="3:3"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6D973-E3BD-4B84-ADD3-D47AA366575B}">
  <dimension ref="A1:DO5486"/>
  <sheetViews>
    <sheetView zoomScaleNormal="100" workbookViewId="0">
      <pane xSplit="3" ySplit="6" topLeftCell="D7" activePane="bottomRight" state="frozen"/>
      <selection activeCell="D12" sqref="D12"/>
      <selection pane="topRight" activeCell="D12" sqref="D12"/>
      <selection pane="bottomLeft" activeCell="D12" sqref="D12"/>
      <selection pane="bottomRight"/>
    </sheetView>
  </sheetViews>
  <sheetFormatPr baseColWidth="10" defaultColWidth="8.6640625" defaultRowHeight="15" x14ac:dyDescent="0.2"/>
  <cols>
    <col min="1" max="2" width="9.1640625" customWidth="1"/>
    <col min="3" max="3" width="17.6640625" style="50" customWidth="1"/>
    <col min="4" max="4" width="24.33203125" style="34" bestFit="1" customWidth="1"/>
    <col min="5"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394</v>
      </c>
    </row>
    <row r="2" spans="1:119" customFormat="1" x14ac:dyDescent="0.2">
      <c r="A2" s="43" t="s">
        <v>390</v>
      </c>
    </row>
    <row r="3" spans="1:119" customFormat="1" x14ac:dyDescent="0.2">
      <c r="A3" s="44" t="s">
        <v>391</v>
      </c>
    </row>
    <row r="4" spans="1:119" customFormat="1" x14ac:dyDescent="0.2"/>
    <row r="5" spans="1:119" customFormat="1" x14ac:dyDescent="0.2">
      <c r="D5" s="45" t="s">
        <v>395</v>
      </c>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393</v>
      </c>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t="s">
        <v>396</v>
      </c>
      <c r="D7" s="34">
        <v>19.600000000000001</v>
      </c>
    </row>
    <row r="8" spans="1:119" x14ac:dyDescent="0.2">
      <c r="C8" s="49" t="s">
        <v>397</v>
      </c>
      <c r="D8" s="34">
        <v>15.1</v>
      </c>
    </row>
    <row r="9" spans="1:119" x14ac:dyDescent="0.2">
      <c r="C9" s="49" t="s">
        <v>398</v>
      </c>
      <c r="D9" s="34">
        <v>8.4</v>
      </c>
    </row>
    <row r="10" spans="1:119" x14ac:dyDescent="0.2">
      <c r="C10" s="49" t="s">
        <v>399</v>
      </c>
      <c r="D10" s="34">
        <v>4.7</v>
      </c>
    </row>
    <row r="11" spans="1:119" x14ac:dyDescent="0.2">
      <c r="C11" s="49" t="s">
        <v>400</v>
      </c>
      <c r="D11" s="34">
        <v>4.5999999999999996</v>
      </c>
    </row>
    <row r="12" spans="1:119" x14ac:dyDescent="0.2">
      <c r="C12" s="49"/>
    </row>
    <row r="13" spans="1:119" x14ac:dyDescent="0.2">
      <c r="C13" s="49"/>
    </row>
    <row r="14" spans="1:119" x14ac:dyDescent="0.2">
      <c r="C14" s="49"/>
    </row>
    <row r="15" spans="1:119" x14ac:dyDescent="0.2">
      <c r="C15" s="49"/>
    </row>
    <row r="16" spans="1:119" x14ac:dyDescent="0.2">
      <c r="C16" s="49"/>
    </row>
    <row r="17" spans="3:3" x14ac:dyDescent="0.2">
      <c r="C17" s="49"/>
    </row>
    <row r="18" spans="3:3" x14ac:dyDescent="0.2">
      <c r="C18" s="49"/>
    </row>
    <row r="19" spans="3:3" x14ac:dyDescent="0.2">
      <c r="C19" s="49"/>
    </row>
    <row r="20" spans="3:3" x14ac:dyDescent="0.2">
      <c r="C20" s="49"/>
    </row>
    <row r="21" spans="3:3" x14ac:dyDescent="0.2">
      <c r="C21" s="49"/>
    </row>
    <row r="22" spans="3:3" x14ac:dyDescent="0.2">
      <c r="C22" s="49"/>
    </row>
    <row r="23" spans="3:3" x14ac:dyDescent="0.2">
      <c r="C23" s="49"/>
    </row>
    <row r="24" spans="3:3" x14ac:dyDescent="0.2">
      <c r="C24" s="49"/>
    </row>
    <row r="25" spans="3:3" x14ac:dyDescent="0.2">
      <c r="C25" s="49"/>
    </row>
    <row r="26" spans="3:3" x14ac:dyDescent="0.2">
      <c r="C26" s="49"/>
    </row>
    <row r="27" spans="3:3" x14ac:dyDescent="0.2">
      <c r="C27" s="49"/>
    </row>
    <row r="28" spans="3:3" x14ac:dyDescent="0.2">
      <c r="C28" s="49"/>
    </row>
    <row r="29" spans="3:3" x14ac:dyDescent="0.2">
      <c r="C29" s="49"/>
    </row>
    <row r="30" spans="3:3" x14ac:dyDescent="0.2">
      <c r="C30" s="49"/>
    </row>
    <row r="31" spans="3:3" x14ac:dyDescent="0.2">
      <c r="C31" s="49"/>
    </row>
    <row r="32" spans="3:3" x14ac:dyDescent="0.2">
      <c r="C32" s="49"/>
    </row>
    <row r="33" spans="3:3" x14ac:dyDescent="0.2">
      <c r="C33" s="49"/>
    </row>
    <row r="34" spans="3:3" x14ac:dyDescent="0.2">
      <c r="C34" s="49"/>
    </row>
    <row r="35" spans="3:3" x14ac:dyDescent="0.2">
      <c r="C35" s="49"/>
    </row>
    <row r="36" spans="3:3" x14ac:dyDescent="0.2">
      <c r="C36" s="49"/>
    </row>
    <row r="37" spans="3:3" x14ac:dyDescent="0.2">
      <c r="C37" s="49"/>
    </row>
    <row r="38" spans="3:3" x14ac:dyDescent="0.2">
      <c r="C38" s="49"/>
    </row>
    <row r="39" spans="3:3" x14ac:dyDescent="0.2">
      <c r="C39" s="49"/>
    </row>
    <row r="40" spans="3:3" x14ac:dyDescent="0.2">
      <c r="C40" s="49"/>
    </row>
    <row r="41" spans="3:3" x14ac:dyDescent="0.2">
      <c r="C41" s="49"/>
    </row>
    <row r="42" spans="3:3" x14ac:dyDescent="0.2">
      <c r="C42" s="49"/>
    </row>
    <row r="43" spans="3:3" x14ac:dyDescent="0.2">
      <c r="C43" s="49"/>
    </row>
    <row r="44" spans="3:3" x14ac:dyDescent="0.2">
      <c r="C44" s="49"/>
    </row>
    <row r="45" spans="3:3" x14ac:dyDescent="0.2">
      <c r="C45" s="49"/>
    </row>
    <row r="46" spans="3:3" x14ac:dyDescent="0.2">
      <c r="C46" s="49"/>
    </row>
    <row r="47" spans="3:3" x14ac:dyDescent="0.2">
      <c r="C47" s="49"/>
    </row>
    <row r="48" spans="3:3" x14ac:dyDescent="0.2">
      <c r="C48" s="49"/>
    </row>
    <row r="49" spans="3:3" x14ac:dyDescent="0.2">
      <c r="C49" s="49"/>
    </row>
    <row r="50" spans="3:3" x14ac:dyDescent="0.2">
      <c r="C50" s="49"/>
    </row>
    <row r="51" spans="3:3" x14ac:dyDescent="0.2">
      <c r="C51" s="49"/>
    </row>
    <row r="52" spans="3:3" x14ac:dyDescent="0.2">
      <c r="C52" s="49"/>
    </row>
    <row r="53" spans="3:3" x14ac:dyDescent="0.2">
      <c r="C53" s="49"/>
    </row>
    <row r="54" spans="3:3" x14ac:dyDescent="0.2">
      <c r="C54" s="49"/>
    </row>
    <row r="55" spans="3:3" x14ac:dyDescent="0.2">
      <c r="C55" s="49"/>
    </row>
    <row r="56" spans="3:3" x14ac:dyDescent="0.2">
      <c r="C56" s="49"/>
    </row>
    <row r="57" spans="3:3" x14ac:dyDescent="0.2">
      <c r="C57" s="49"/>
    </row>
    <row r="58" spans="3:3" x14ac:dyDescent="0.2">
      <c r="C58" s="49"/>
    </row>
    <row r="59" spans="3:3" x14ac:dyDescent="0.2">
      <c r="C59" s="49"/>
    </row>
    <row r="60" spans="3:3" x14ac:dyDescent="0.2">
      <c r="C60" s="49"/>
    </row>
    <row r="61" spans="3:3" x14ac:dyDescent="0.2">
      <c r="C61" s="49"/>
    </row>
    <row r="62" spans="3:3" x14ac:dyDescent="0.2">
      <c r="C62" s="49"/>
    </row>
    <row r="63" spans="3:3" x14ac:dyDescent="0.2">
      <c r="C63" s="49"/>
    </row>
    <row r="64" spans="3:3" x14ac:dyDescent="0.2">
      <c r="C64" s="49"/>
    </row>
    <row r="65" spans="3:3" x14ac:dyDescent="0.2">
      <c r="C65" s="49"/>
    </row>
    <row r="66" spans="3:3" x14ac:dyDescent="0.2">
      <c r="C66" s="49"/>
    </row>
    <row r="67" spans="3:3" x14ac:dyDescent="0.2">
      <c r="C67" s="49"/>
    </row>
    <row r="68" spans="3:3" x14ac:dyDescent="0.2">
      <c r="C68" s="49"/>
    </row>
    <row r="69" spans="3:3" x14ac:dyDescent="0.2">
      <c r="C69" s="49"/>
    </row>
    <row r="70" spans="3:3" x14ac:dyDescent="0.2">
      <c r="C70" s="49"/>
    </row>
    <row r="71" spans="3:3" x14ac:dyDescent="0.2">
      <c r="C71" s="49"/>
    </row>
    <row r="72" spans="3:3" x14ac:dyDescent="0.2">
      <c r="C72" s="49"/>
    </row>
    <row r="73" spans="3:3" x14ac:dyDescent="0.2">
      <c r="C73" s="49"/>
    </row>
    <row r="74" spans="3:3" x14ac:dyDescent="0.2">
      <c r="C74" s="49"/>
    </row>
    <row r="75" spans="3:3" x14ac:dyDescent="0.2">
      <c r="C75" s="49"/>
    </row>
    <row r="76" spans="3:3" x14ac:dyDescent="0.2">
      <c r="C76" s="49"/>
    </row>
    <row r="77" spans="3:3" x14ac:dyDescent="0.2">
      <c r="C77" s="49"/>
    </row>
    <row r="78" spans="3:3" x14ac:dyDescent="0.2">
      <c r="C78" s="49"/>
    </row>
    <row r="79" spans="3:3" x14ac:dyDescent="0.2">
      <c r="C79" s="49"/>
    </row>
    <row r="80" spans="3:3" x14ac:dyDescent="0.2">
      <c r="C80" s="49"/>
    </row>
    <row r="81" spans="3:3" x14ac:dyDescent="0.2">
      <c r="C81" s="49"/>
    </row>
    <row r="82" spans="3:3" x14ac:dyDescent="0.2">
      <c r="C82" s="49"/>
    </row>
    <row r="83" spans="3:3" x14ac:dyDescent="0.2">
      <c r="C83" s="49"/>
    </row>
    <row r="84" spans="3:3" x14ac:dyDescent="0.2">
      <c r="C84" s="49"/>
    </row>
    <row r="85" spans="3:3" x14ac:dyDescent="0.2">
      <c r="C85" s="49"/>
    </row>
    <row r="86" spans="3:3" x14ac:dyDescent="0.2">
      <c r="C86" s="49"/>
    </row>
    <row r="87" spans="3:3" x14ac:dyDescent="0.2">
      <c r="C87" s="49"/>
    </row>
    <row r="88" spans="3:3" x14ac:dyDescent="0.2">
      <c r="C88" s="49"/>
    </row>
    <row r="89" spans="3:3" x14ac:dyDescent="0.2">
      <c r="C89" s="49"/>
    </row>
    <row r="90" spans="3:3" x14ac:dyDescent="0.2">
      <c r="C90" s="49"/>
    </row>
    <row r="91" spans="3:3" x14ac:dyDescent="0.2">
      <c r="C91" s="49"/>
    </row>
    <row r="92" spans="3:3" x14ac:dyDescent="0.2">
      <c r="C92" s="49"/>
    </row>
    <row r="93" spans="3:3" x14ac:dyDescent="0.2">
      <c r="C93" s="49"/>
    </row>
    <row r="94" spans="3:3" x14ac:dyDescent="0.2">
      <c r="C94" s="49"/>
    </row>
    <row r="95" spans="3:3" x14ac:dyDescent="0.2">
      <c r="C95" s="49"/>
    </row>
    <row r="96" spans="3:3"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37A25-93D6-499A-9404-6E235DF76EF7}">
  <dimension ref="A1:DO5486"/>
  <sheetViews>
    <sheetView zoomScaleNormal="100" workbookViewId="0">
      <pane xSplit="3" ySplit="6" topLeftCell="D7" activePane="bottomRight" state="frozen"/>
      <selection activeCell="D12" sqref="D12"/>
      <selection pane="topRight" activeCell="D12" sqref="D12"/>
      <selection pane="bottomLeft" activeCell="D12" sqref="D12"/>
      <selection pane="bottomRight"/>
    </sheetView>
  </sheetViews>
  <sheetFormatPr baseColWidth="10" defaultColWidth="8.6640625" defaultRowHeight="15" x14ac:dyDescent="0.2"/>
  <cols>
    <col min="1" max="2" width="9.1640625" customWidth="1"/>
    <col min="3" max="3" width="12.5" style="50" customWidth="1"/>
    <col min="4" max="4" width="19.33203125" style="34" bestFit="1" customWidth="1"/>
    <col min="5" max="5" width="13.33203125" style="34" bestFit="1" customWidth="1"/>
    <col min="6" max="6" width="19.33203125" style="34" bestFit="1" customWidth="1"/>
    <col min="7" max="7" width="9.83203125" style="34" bestFit="1" customWidth="1"/>
    <col min="8" max="8" width="16"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401</v>
      </c>
    </row>
    <row r="2" spans="1:119" customFormat="1" x14ac:dyDescent="0.2">
      <c r="A2" s="43" t="s">
        <v>402</v>
      </c>
    </row>
    <row r="3" spans="1:119" customFormat="1" x14ac:dyDescent="0.2">
      <c r="A3" s="44" t="s">
        <v>403</v>
      </c>
    </row>
    <row r="4" spans="1:119" customFormat="1" x14ac:dyDescent="0.2"/>
    <row r="5" spans="1:119" customFormat="1" x14ac:dyDescent="0.2">
      <c r="D5" s="45" t="s">
        <v>404</v>
      </c>
      <c r="E5" s="45" t="s">
        <v>405</v>
      </c>
      <c r="F5" s="45" t="s">
        <v>406</v>
      </c>
      <c r="G5" s="45" t="s">
        <v>407</v>
      </c>
      <c r="H5" s="45" t="s">
        <v>408</v>
      </c>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134</v>
      </c>
      <c r="E6" s="47" t="s">
        <v>134</v>
      </c>
      <c r="F6" s="47" t="s">
        <v>134</v>
      </c>
      <c r="G6" s="47" t="s">
        <v>134</v>
      </c>
      <c r="H6" s="47" t="s">
        <v>134</v>
      </c>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42005</v>
      </c>
      <c r="D7" s="34">
        <v>100</v>
      </c>
      <c r="E7" s="34">
        <v>100</v>
      </c>
      <c r="F7" s="34">
        <v>100</v>
      </c>
      <c r="G7" s="34">
        <v>100</v>
      </c>
      <c r="H7" s="34">
        <v>100</v>
      </c>
    </row>
    <row r="8" spans="1:119" x14ac:dyDescent="0.2">
      <c r="C8" s="49">
        <v>42036</v>
      </c>
      <c r="D8" s="34">
        <v>94.6</v>
      </c>
      <c r="E8" s="34">
        <v>111.9</v>
      </c>
      <c r="F8" s="34">
        <v>100</v>
      </c>
      <c r="G8" s="34">
        <v>100.4</v>
      </c>
      <c r="H8" s="34">
        <v>99.3</v>
      </c>
    </row>
    <row r="9" spans="1:119" x14ac:dyDescent="0.2">
      <c r="C9" s="49">
        <v>42064</v>
      </c>
      <c r="D9" s="34">
        <v>95.6</v>
      </c>
      <c r="E9" s="34">
        <v>122.2</v>
      </c>
      <c r="F9" s="34">
        <v>100</v>
      </c>
      <c r="G9" s="34">
        <v>97.9</v>
      </c>
      <c r="H9" s="34">
        <v>97.8</v>
      </c>
    </row>
    <row r="10" spans="1:119" x14ac:dyDescent="0.2">
      <c r="C10" s="49">
        <v>42095</v>
      </c>
      <c r="D10" s="34">
        <v>97.8</v>
      </c>
      <c r="E10" s="34">
        <v>103.6</v>
      </c>
      <c r="F10" s="34">
        <v>102</v>
      </c>
      <c r="G10" s="34">
        <v>99.4</v>
      </c>
      <c r="H10" s="34">
        <v>98</v>
      </c>
    </row>
    <row r="11" spans="1:119" x14ac:dyDescent="0.2">
      <c r="C11" s="49">
        <v>42125</v>
      </c>
      <c r="D11" s="34">
        <v>95</v>
      </c>
      <c r="E11" s="34">
        <v>95.1</v>
      </c>
      <c r="F11" s="34">
        <v>100.6</v>
      </c>
      <c r="G11" s="34">
        <v>100</v>
      </c>
      <c r="H11" s="34">
        <v>97.6</v>
      </c>
    </row>
    <row r="12" spans="1:119" x14ac:dyDescent="0.2">
      <c r="C12" s="49">
        <v>42156</v>
      </c>
      <c r="D12" s="34">
        <v>91.7</v>
      </c>
      <c r="E12" s="34">
        <v>90.9</v>
      </c>
      <c r="F12" s="34">
        <v>100.6</v>
      </c>
      <c r="G12" s="34">
        <v>93.5</v>
      </c>
      <c r="H12" s="34">
        <v>97.6</v>
      </c>
    </row>
    <row r="13" spans="1:119" x14ac:dyDescent="0.2">
      <c r="C13" s="49">
        <v>42186</v>
      </c>
      <c r="D13" s="34">
        <v>91.7</v>
      </c>
      <c r="E13" s="34">
        <v>81.5</v>
      </c>
      <c r="F13" s="34">
        <v>99.3</v>
      </c>
      <c r="G13" s="34">
        <v>91</v>
      </c>
      <c r="H13" s="34">
        <v>94.6</v>
      </c>
    </row>
    <row r="14" spans="1:119" x14ac:dyDescent="0.2">
      <c r="C14" s="49">
        <v>42217</v>
      </c>
      <c r="D14" s="34">
        <v>93</v>
      </c>
      <c r="E14" s="34">
        <v>73.2</v>
      </c>
      <c r="F14" s="34">
        <v>97.8</v>
      </c>
      <c r="G14" s="34">
        <v>85.8</v>
      </c>
      <c r="H14" s="34">
        <v>88.8</v>
      </c>
    </row>
    <row r="15" spans="1:119" x14ac:dyDescent="0.2">
      <c r="C15" s="49">
        <v>42248</v>
      </c>
      <c r="D15" s="34">
        <v>90.8</v>
      </c>
      <c r="E15" s="34">
        <v>84.3</v>
      </c>
      <c r="F15" s="34">
        <v>97.5</v>
      </c>
      <c r="G15" s="34">
        <v>88.1</v>
      </c>
      <c r="H15" s="34">
        <v>88.2</v>
      </c>
    </row>
    <row r="16" spans="1:119" x14ac:dyDescent="0.2">
      <c r="C16" s="49">
        <v>42278</v>
      </c>
      <c r="D16" s="34">
        <v>88.3</v>
      </c>
      <c r="E16" s="34">
        <v>99.4</v>
      </c>
      <c r="F16" s="34">
        <v>97.5</v>
      </c>
      <c r="G16" s="34">
        <v>83.8</v>
      </c>
      <c r="H16" s="34">
        <v>87.8</v>
      </c>
    </row>
    <row r="17" spans="3:8" x14ac:dyDescent="0.2">
      <c r="C17" s="49">
        <v>42309</v>
      </c>
      <c r="D17" s="34">
        <v>85.4</v>
      </c>
      <c r="E17" s="34">
        <v>90.1</v>
      </c>
      <c r="F17" s="34">
        <v>96.9</v>
      </c>
      <c r="G17" s="34">
        <v>81.2</v>
      </c>
      <c r="H17" s="34">
        <v>87.9</v>
      </c>
    </row>
    <row r="18" spans="3:8" x14ac:dyDescent="0.2">
      <c r="C18" s="49">
        <v>42339</v>
      </c>
      <c r="D18" s="34">
        <v>84.7</v>
      </c>
      <c r="E18" s="34">
        <v>86.9</v>
      </c>
      <c r="F18" s="34">
        <v>93.5</v>
      </c>
      <c r="G18" s="34">
        <v>82.6</v>
      </c>
      <c r="H18" s="34">
        <v>89.8</v>
      </c>
    </row>
    <row r="19" spans="3:8" x14ac:dyDescent="0.2">
      <c r="C19" s="49">
        <v>42370</v>
      </c>
      <c r="D19" s="34">
        <v>82.7</v>
      </c>
      <c r="E19" s="34">
        <v>83.1</v>
      </c>
      <c r="F19" s="34">
        <v>91.2</v>
      </c>
      <c r="G19" s="34">
        <v>81.8</v>
      </c>
      <c r="H19" s="34">
        <v>90.8</v>
      </c>
    </row>
    <row r="20" spans="3:8" x14ac:dyDescent="0.2">
      <c r="C20" s="49">
        <v>42401</v>
      </c>
      <c r="D20" s="34">
        <v>86.4</v>
      </c>
      <c r="E20" s="34">
        <v>81</v>
      </c>
      <c r="F20" s="34">
        <v>91.2</v>
      </c>
      <c r="G20" s="34">
        <v>83.9</v>
      </c>
      <c r="H20" s="34">
        <v>90.8</v>
      </c>
    </row>
    <row r="21" spans="3:8" x14ac:dyDescent="0.2">
      <c r="C21" s="49">
        <v>42430</v>
      </c>
      <c r="D21" s="34">
        <v>88.1</v>
      </c>
      <c r="E21" s="34">
        <v>77.400000000000006</v>
      </c>
      <c r="F21" s="34">
        <v>91.2</v>
      </c>
      <c r="G21" s="34">
        <v>83.9</v>
      </c>
      <c r="H21" s="34">
        <v>90.1</v>
      </c>
    </row>
    <row r="22" spans="3:8" x14ac:dyDescent="0.2">
      <c r="C22" s="49">
        <v>42461</v>
      </c>
      <c r="D22" s="34">
        <v>87.4</v>
      </c>
      <c r="E22" s="34">
        <v>76.2</v>
      </c>
      <c r="F22" s="34">
        <v>91.6</v>
      </c>
      <c r="G22" s="34">
        <v>86.7</v>
      </c>
      <c r="H22" s="34">
        <v>89.5</v>
      </c>
    </row>
    <row r="23" spans="3:8" x14ac:dyDescent="0.2">
      <c r="C23" s="49">
        <v>42491</v>
      </c>
      <c r="D23" s="34">
        <v>88.7</v>
      </c>
      <c r="E23" s="34">
        <v>76.099999999999994</v>
      </c>
      <c r="F23" s="34">
        <v>96.5</v>
      </c>
      <c r="G23" s="34">
        <v>85.9</v>
      </c>
      <c r="H23" s="34">
        <v>90.3</v>
      </c>
    </row>
    <row r="24" spans="3:8" x14ac:dyDescent="0.2">
      <c r="C24" s="49">
        <v>42522</v>
      </c>
      <c r="D24" s="34">
        <v>91</v>
      </c>
      <c r="E24" s="34">
        <v>79.8</v>
      </c>
      <c r="F24" s="34">
        <v>98.6</v>
      </c>
      <c r="G24" s="34">
        <v>87.9</v>
      </c>
      <c r="H24" s="34">
        <v>91.8</v>
      </c>
    </row>
    <row r="25" spans="3:8" x14ac:dyDescent="0.2">
      <c r="C25" s="49">
        <v>42552</v>
      </c>
      <c r="D25" s="34">
        <v>92.8</v>
      </c>
      <c r="E25" s="34">
        <v>83</v>
      </c>
      <c r="F25" s="34">
        <v>98.4</v>
      </c>
      <c r="G25" s="34">
        <v>89.8</v>
      </c>
      <c r="H25" s="34">
        <v>90.9</v>
      </c>
    </row>
    <row r="26" spans="3:8" x14ac:dyDescent="0.2">
      <c r="C26" s="49">
        <v>42583</v>
      </c>
      <c r="D26" s="34">
        <v>93.9</v>
      </c>
      <c r="E26" s="34">
        <v>89.9</v>
      </c>
      <c r="F26" s="34">
        <v>95.5</v>
      </c>
      <c r="G26" s="34">
        <v>90.4</v>
      </c>
      <c r="H26" s="34">
        <v>90.2</v>
      </c>
    </row>
    <row r="27" spans="3:8" x14ac:dyDescent="0.2">
      <c r="C27" s="49">
        <v>42614</v>
      </c>
      <c r="D27" s="34">
        <v>92.1</v>
      </c>
      <c r="E27" s="34">
        <v>103.3</v>
      </c>
      <c r="F27" s="34">
        <v>95.6</v>
      </c>
      <c r="G27" s="34">
        <v>87.8</v>
      </c>
      <c r="H27" s="34">
        <v>89.7</v>
      </c>
    </row>
    <row r="28" spans="3:8" x14ac:dyDescent="0.2">
      <c r="C28" s="49">
        <v>42644</v>
      </c>
      <c r="D28" s="34">
        <v>91.6</v>
      </c>
      <c r="E28" s="34">
        <v>104.9</v>
      </c>
      <c r="F28" s="34">
        <v>96.2</v>
      </c>
      <c r="G28" s="34">
        <v>91.7</v>
      </c>
      <c r="H28" s="34">
        <v>89.8</v>
      </c>
    </row>
    <row r="29" spans="3:8" x14ac:dyDescent="0.2">
      <c r="C29" s="49">
        <v>42675</v>
      </c>
      <c r="D29" s="34">
        <v>92.2</v>
      </c>
      <c r="E29" s="34">
        <v>111</v>
      </c>
      <c r="F29" s="34">
        <v>98</v>
      </c>
      <c r="G29" s="34">
        <v>95.5</v>
      </c>
      <c r="H29" s="34">
        <v>90.2</v>
      </c>
    </row>
    <row r="30" spans="3:8" x14ac:dyDescent="0.2">
      <c r="C30" s="49">
        <v>42705</v>
      </c>
      <c r="D30" s="34">
        <v>88.5</v>
      </c>
      <c r="E30" s="34">
        <v>115.4</v>
      </c>
      <c r="F30" s="34">
        <v>98.4</v>
      </c>
      <c r="G30" s="34">
        <v>95</v>
      </c>
      <c r="H30" s="34">
        <v>90.7</v>
      </c>
    </row>
    <row r="31" spans="3:8" x14ac:dyDescent="0.2">
      <c r="C31" s="49">
        <v>42736</v>
      </c>
      <c r="D31" s="34">
        <v>89.5</v>
      </c>
      <c r="E31" s="34">
        <v>114.9</v>
      </c>
      <c r="F31" s="34">
        <v>98.4</v>
      </c>
      <c r="G31" s="34">
        <v>98</v>
      </c>
      <c r="H31" s="34">
        <v>91.2</v>
      </c>
    </row>
    <row r="32" spans="3:8" x14ac:dyDescent="0.2">
      <c r="C32" s="49">
        <v>42767</v>
      </c>
      <c r="D32" s="34">
        <v>104.3</v>
      </c>
      <c r="E32" s="34">
        <v>116.3</v>
      </c>
      <c r="F32" s="34">
        <v>98.4</v>
      </c>
      <c r="G32" s="34">
        <v>102.2</v>
      </c>
      <c r="H32" s="34">
        <v>92.6</v>
      </c>
    </row>
    <row r="33" spans="3:8" x14ac:dyDescent="0.2">
      <c r="C33" s="49">
        <v>42795</v>
      </c>
      <c r="D33" s="34">
        <v>108.2</v>
      </c>
      <c r="E33" s="34">
        <v>114.2</v>
      </c>
      <c r="F33" s="34">
        <v>98.4</v>
      </c>
      <c r="G33" s="34">
        <v>104.9</v>
      </c>
      <c r="H33" s="34">
        <v>93.6</v>
      </c>
    </row>
    <row r="34" spans="3:8" x14ac:dyDescent="0.2">
      <c r="C34" s="49">
        <v>42826</v>
      </c>
      <c r="D34" s="34">
        <v>110.4</v>
      </c>
      <c r="E34" s="34">
        <v>111.3</v>
      </c>
      <c r="F34" s="34">
        <v>99</v>
      </c>
      <c r="G34" s="34">
        <v>105.8</v>
      </c>
      <c r="H34" s="34">
        <v>94.3</v>
      </c>
    </row>
    <row r="35" spans="3:8" x14ac:dyDescent="0.2">
      <c r="C35" s="49">
        <v>42856</v>
      </c>
      <c r="D35" s="34">
        <v>112.5</v>
      </c>
      <c r="E35" s="34">
        <v>115.4</v>
      </c>
      <c r="F35" s="34">
        <v>111</v>
      </c>
      <c r="G35" s="34">
        <v>105.3</v>
      </c>
      <c r="H35" s="34">
        <v>95</v>
      </c>
    </row>
    <row r="36" spans="3:8" x14ac:dyDescent="0.2">
      <c r="C36" s="49">
        <v>42887</v>
      </c>
      <c r="D36" s="34">
        <v>115.6</v>
      </c>
      <c r="E36" s="34">
        <v>118.8</v>
      </c>
      <c r="F36" s="34">
        <v>112.6</v>
      </c>
      <c r="G36" s="34">
        <v>103.7</v>
      </c>
      <c r="H36" s="34">
        <v>95.4</v>
      </c>
    </row>
    <row r="37" spans="3:8" x14ac:dyDescent="0.2">
      <c r="C37" s="49">
        <v>42917</v>
      </c>
      <c r="D37" s="34">
        <v>111.7</v>
      </c>
      <c r="E37" s="34">
        <v>120.5</v>
      </c>
      <c r="F37" s="34">
        <v>106.3</v>
      </c>
      <c r="G37" s="34">
        <v>105</v>
      </c>
      <c r="H37" s="34">
        <v>96.4</v>
      </c>
    </row>
    <row r="38" spans="3:8" x14ac:dyDescent="0.2">
      <c r="C38" s="49">
        <v>42948</v>
      </c>
      <c r="D38" s="34">
        <v>108.1</v>
      </c>
      <c r="E38" s="34">
        <v>119.9</v>
      </c>
      <c r="F38" s="34">
        <v>104.5</v>
      </c>
      <c r="G38" s="34">
        <v>111.4</v>
      </c>
      <c r="H38" s="34">
        <v>97.1</v>
      </c>
    </row>
    <row r="39" spans="3:8" x14ac:dyDescent="0.2">
      <c r="C39" s="49">
        <v>42979</v>
      </c>
      <c r="D39" s="34">
        <v>108.6</v>
      </c>
      <c r="E39" s="34">
        <v>120.4</v>
      </c>
      <c r="F39" s="34">
        <v>107.3</v>
      </c>
      <c r="G39" s="34">
        <v>115.3</v>
      </c>
      <c r="H39" s="34">
        <v>97.5</v>
      </c>
    </row>
    <row r="40" spans="3:8" x14ac:dyDescent="0.2">
      <c r="C40" s="49">
        <v>43009</v>
      </c>
      <c r="D40" s="34">
        <v>109.5</v>
      </c>
      <c r="E40" s="34">
        <v>116.7</v>
      </c>
      <c r="F40" s="34">
        <v>110.2</v>
      </c>
      <c r="G40" s="34">
        <v>117.5</v>
      </c>
      <c r="H40" s="34">
        <v>99.3</v>
      </c>
    </row>
    <row r="41" spans="3:8" x14ac:dyDescent="0.2">
      <c r="C41" s="49">
        <v>43040</v>
      </c>
      <c r="D41" s="34">
        <v>109.9</v>
      </c>
      <c r="E41" s="34">
        <v>110.9</v>
      </c>
      <c r="F41" s="34">
        <v>114.5</v>
      </c>
      <c r="G41" s="34">
        <v>115.8</v>
      </c>
      <c r="H41" s="34">
        <v>102</v>
      </c>
    </row>
    <row r="42" spans="3:8" x14ac:dyDescent="0.2">
      <c r="C42" s="49">
        <v>43070</v>
      </c>
      <c r="D42" s="34">
        <v>107.9</v>
      </c>
      <c r="E42" s="34">
        <v>104.7</v>
      </c>
      <c r="F42" s="34">
        <v>117.3</v>
      </c>
      <c r="G42" s="34">
        <v>115</v>
      </c>
      <c r="H42" s="34">
        <v>103.6</v>
      </c>
    </row>
    <row r="43" spans="3:8" x14ac:dyDescent="0.2">
      <c r="C43" s="49">
        <v>43101</v>
      </c>
      <c r="D43" s="34">
        <v>108.6</v>
      </c>
      <c r="E43" s="34">
        <v>106.1</v>
      </c>
      <c r="F43" s="34">
        <v>117.3</v>
      </c>
      <c r="G43" s="34">
        <v>122.1</v>
      </c>
      <c r="H43" s="34">
        <v>105.5</v>
      </c>
    </row>
    <row r="44" spans="3:8" x14ac:dyDescent="0.2">
      <c r="C44" s="49">
        <v>43132</v>
      </c>
      <c r="D44" s="34">
        <v>110.3</v>
      </c>
      <c r="E44" s="34">
        <v>112.5</v>
      </c>
      <c r="F44" s="34">
        <v>117.3</v>
      </c>
      <c r="G44" s="34">
        <v>120.1</v>
      </c>
      <c r="H44" s="34">
        <v>105.7</v>
      </c>
    </row>
    <row r="45" spans="3:8" x14ac:dyDescent="0.2">
      <c r="C45" s="49">
        <v>43160</v>
      </c>
      <c r="D45" s="34">
        <v>110.7</v>
      </c>
      <c r="E45" s="34">
        <v>115.9</v>
      </c>
      <c r="F45" s="34">
        <v>117.3</v>
      </c>
      <c r="G45" s="34">
        <v>114</v>
      </c>
      <c r="H45" s="34">
        <v>106.1</v>
      </c>
    </row>
    <row r="46" spans="3:8" x14ac:dyDescent="0.2">
      <c r="C46" s="49">
        <v>43191</v>
      </c>
      <c r="D46" s="34">
        <v>108.6</v>
      </c>
      <c r="E46" s="34">
        <v>119.1</v>
      </c>
      <c r="F46" s="34">
        <v>117.1</v>
      </c>
      <c r="G46" s="34">
        <v>123.2</v>
      </c>
      <c r="H46" s="34">
        <v>106.3</v>
      </c>
    </row>
    <row r="47" spans="3:8" x14ac:dyDescent="0.2">
      <c r="C47" s="49">
        <v>43221</v>
      </c>
      <c r="D47" s="34">
        <v>110.7</v>
      </c>
      <c r="E47" s="34">
        <v>120.9</v>
      </c>
      <c r="F47" s="34">
        <v>120.5</v>
      </c>
      <c r="G47" s="34">
        <v>127.2</v>
      </c>
      <c r="H47" s="34">
        <v>106.7</v>
      </c>
    </row>
    <row r="48" spans="3:8" x14ac:dyDescent="0.2">
      <c r="C48" s="49">
        <v>43252</v>
      </c>
      <c r="D48" s="34">
        <v>109.8</v>
      </c>
      <c r="E48" s="34">
        <v>119.7</v>
      </c>
      <c r="F48" s="34">
        <v>116.2</v>
      </c>
      <c r="G48" s="34">
        <v>123.7</v>
      </c>
      <c r="H48" s="34">
        <v>107.5</v>
      </c>
    </row>
    <row r="49" spans="3:8" x14ac:dyDescent="0.2">
      <c r="C49" s="49">
        <v>43282</v>
      </c>
      <c r="D49" s="34">
        <v>108.6</v>
      </c>
      <c r="E49" s="34">
        <v>112</v>
      </c>
      <c r="F49" s="34">
        <v>114.9</v>
      </c>
      <c r="G49" s="34">
        <v>114.4</v>
      </c>
      <c r="H49" s="34">
        <v>108.8</v>
      </c>
    </row>
    <row r="50" spans="3:8" x14ac:dyDescent="0.2">
      <c r="C50" s="49">
        <v>43313</v>
      </c>
      <c r="D50" s="34">
        <v>107.4</v>
      </c>
      <c r="E50" s="34">
        <v>110.4</v>
      </c>
      <c r="F50" s="34">
        <v>111.6</v>
      </c>
      <c r="G50" s="34">
        <v>113.5</v>
      </c>
      <c r="H50" s="34">
        <v>109</v>
      </c>
    </row>
    <row r="51" spans="3:8" x14ac:dyDescent="0.2">
      <c r="C51" s="49">
        <v>43344</v>
      </c>
      <c r="D51" s="34">
        <v>106.9</v>
      </c>
      <c r="E51" s="34">
        <v>105.6</v>
      </c>
      <c r="F51" s="34">
        <v>110.1</v>
      </c>
      <c r="G51" s="34">
        <v>112</v>
      </c>
      <c r="H51" s="34">
        <v>107</v>
      </c>
    </row>
    <row r="52" spans="3:8" x14ac:dyDescent="0.2">
      <c r="C52" s="49">
        <v>43374</v>
      </c>
      <c r="D52" s="34">
        <v>104.7</v>
      </c>
      <c r="E52" s="34">
        <v>102.4</v>
      </c>
      <c r="F52" s="34">
        <v>105.3</v>
      </c>
      <c r="G52" s="34">
        <v>112.3</v>
      </c>
      <c r="H52" s="34">
        <v>105.4</v>
      </c>
    </row>
    <row r="53" spans="3:8" x14ac:dyDescent="0.2">
      <c r="C53" s="49">
        <v>43405</v>
      </c>
      <c r="D53" s="34">
        <v>105.9</v>
      </c>
      <c r="E53" s="34">
        <v>100.7</v>
      </c>
      <c r="F53" s="34">
        <v>105.1</v>
      </c>
      <c r="G53" s="34">
        <v>107.2</v>
      </c>
      <c r="H53" s="34">
        <v>106.2</v>
      </c>
    </row>
    <row r="54" spans="3:8" x14ac:dyDescent="0.2">
      <c r="C54" s="49">
        <v>43435</v>
      </c>
      <c r="D54" s="34">
        <v>108.7</v>
      </c>
      <c r="E54" s="34">
        <v>98.2</v>
      </c>
      <c r="F54" s="34">
        <v>106</v>
      </c>
      <c r="G54" s="34">
        <v>105.1</v>
      </c>
      <c r="H54" s="34">
        <v>107.1</v>
      </c>
    </row>
    <row r="55" spans="3:8" x14ac:dyDescent="0.2">
      <c r="C55" s="49">
        <v>43466</v>
      </c>
      <c r="D55" s="34">
        <v>109.8</v>
      </c>
      <c r="E55" s="34">
        <v>103.5</v>
      </c>
      <c r="F55" s="34">
        <v>106.4</v>
      </c>
      <c r="G55" s="34">
        <v>102.1</v>
      </c>
      <c r="H55" s="34">
        <v>105.5</v>
      </c>
    </row>
    <row r="56" spans="3:8" x14ac:dyDescent="0.2">
      <c r="C56" s="49">
        <v>43497</v>
      </c>
      <c r="D56" s="34">
        <v>110.6</v>
      </c>
      <c r="E56" s="34">
        <v>110.3</v>
      </c>
      <c r="F56" s="34">
        <v>106.4</v>
      </c>
      <c r="G56" s="34">
        <v>103</v>
      </c>
      <c r="H56" s="34">
        <v>106</v>
      </c>
    </row>
    <row r="57" spans="3:8" x14ac:dyDescent="0.2">
      <c r="C57" s="49">
        <v>43525</v>
      </c>
      <c r="D57" s="34">
        <v>111.8</v>
      </c>
      <c r="E57" s="34">
        <v>120.9</v>
      </c>
      <c r="F57" s="34">
        <v>106.4</v>
      </c>
      <c r="G57" s="34">
        <v>103.4</v>
      </c>
      <c r="H57" s="34">
        <v>106.4</v>
      </c>
    </row>
    <row r="58" spans="3:8" x14ac:dyDescent="0.2">
      <c r="C58" s="49">
        <v>43556</v>
      </c>
      <c r="D58" s="34">
        <v>116.1</v>
      </c>
      <c r="E58" s="34">
        <v>126.2</v>
      </c>
      <c r="F58" s="34">
        <v>106.4</v>
      </c>
      <c r="G58" s="34">
        <v>101.7</v>
      </c>
      <c r="H58" s="34">
        <v>105.6</v>
      </c>
    </row>
    <row r="59" spans="3:8" x14ac:dyDescent="0.2">
      <c r="C59" s="49">
        <v>43586</v>
      </c>
      <c r="D59" s="34">
        <v>116.5</v>
      </c>
      <c r="E59" s="34">
        <v>126.8</v>
      </c>
      <c r="F59" s="34">
        <v>106.1</v>
      </c>
      <c r="G59" s="34">
        <v>98.4</v>
      </c>
      <c r="H59" s="34">
        <v>104.9</v>
      </c>
    </row>
    <row r="60" spans="3:8" x14ac:dyDescent="0.2">
      <c r="C60" s="49">
        <v>43617</v>
      </c>
      <c r="D60" s="34">
        <v>118.5</v>
      </c>
      <c r="E60" s="34">
        <v>116.1</v>
      </c>
      <c r="F60" s="34">
        <v>105</v>
      </c>
      <c r="G60" s="34">
        <v>97</v>
      </c>
      <c r="H60" s="34">
        <v>101.2</v>
      </c>
    </row>
    <row r="61" spans="3:8" x14ac:dyDescent="0.2">
      <c r="C61" s="49">
        <v>43647</v>
      </c>
      <c r="D61" s="34">
        <v>120.4</v>
      </c>
      <c r="E61" s="34">
        <v>114.2</v>
      </c>
      <c r="F61" s="34">
        <v>105.2</v>
      </c>
      <c r="G61" s="34">
        <v>99.3</v>
      </c>
      <c r="H61" s="34">
        <v>93.1</v>
      </c>
    </row>
    <row r="62" spans="3:8" x14ac:dyDescent="0.2">
      <c r="C62" s="49">
        <v>43678</v>
      </c>
      <c r="D62" s="34">
        <v>119.6</v>
      </c>
      <c r="E62" s="34">
        <v>115.7</v>
      </c>
      <c r="F62" s="34">
        <v>105.4</v>
      </c>
      <c r="G62" s="34">
        <v>96.3</v>
      </c>
      <c r="H62" s="34">
        <v>93.7</v>
      </c>
    </row>
    <row r="63" spans="3:8" x14ac:dyDescent="0.2">
      <c r="C63" s="49">
        <v>43709</v>
      </c>
      <c r="D63" s="34">
        <v>121.5</v>
      </c>
      <c r="E63" s="34">
        <v>115.1</v>
      </c>
      <c r="F63" s="34">
        <v>102.6</v>
      </c>
      <c r="G63" s="34">
        <v>97</v>
      </c>
      <c r="H63" s="34">
        <v>94</v>
      </c>
    </row>
    <row r="64" spans="3:8" x14ac:dyDescent="0.2">
      <c r="C64" s="49">
        <v>43739</v>
      </c>
      <c r="D64" s="34">
        <v>125.6</v>
      </c>
      <c r="E64" s="34">
        <v>115.5</v>
      </c>
      <c r="F64" s="34">
        <v>104.4</v>
      </c>
      <c r="G64" s="34">
        <v>95.4</v>
      </c>
      <c r="H64" s="34">
        <v>94.4</v>
      </c>
    </row>
    <row r="65" spans="3:8" x14ac:dyDescent="0.2">
      <c r="C65" s="49">
        <v>43770</v>
      </c>
      <c r="D65" s="34">
        <v>136.6</v>
      </c>
      <c r="E65" s="34">
        <v>118.8</v>
      </c>
      <c r="F65" s="34">
        <v>107.1</v>
      </c>
      <c r="G65" s="34">
        <v>97.8</v>
      </c>
      <c r="H65" s="34">
        <v>97.1</v>
      </c>
    </row>
    <row r="66" spans="3:8" x14ac:dyDescent="0.2">
      <c r="C66" s="49">
        <v>43800</v>
      </c>
      <c r="D66" s="34">
        <v>125.4</v>
      </c>
      <c r="E66" s="34">
        <v>119</v>
      </c>
      <c r="F66" s="34">
        <v>93.8</v>
      </c>
      <c r="G66" s="34">
        <v>97.8</v>
      </c>
      <c r="H66" s="34">
        <v>96.6</v>
      </c>
    </row>
    <row r="67" spans="3:8" x14ac:dyDescent="0.2">
      <c r="C67" s="49">
        <v>43831</v>
      </c>
      <c r="D67" s="34">
        <v>118.2</v>
      </c>
      <c r="E67" s="34">
        <v>119.5</v>
      </c>
      <c r="F67" s="34">
        <v>88.4</v>
      </c>
      <c r="G67" s="34">
        <v>97.7</v>
      </c>
      <c r="H67" s="34">
        <v>96.8</v>
      </c>
    </row>
    <row r="68" spans="3:8" x14ac:dyDescent="0.2">
      <c r="C68" s="49">
        <v>43862</v>
      </c>
      <c r="D68" s="34">
        <v>112.7</v>
      </c>
      <c r="E68" s="34">
        <v>119.5</v>
      </c>
      <c r="F68" s="34">
        <v>88.4</v>
      </c>
      <c r="G68" s="34">
        <v>93.4</v>
      </c>
      <c r="H68" s="34">
        <v>91.8</v>
      </c>
    </row>
    <row r="69" spans="3:8" x14ac:dyDescent="0.2">
      <c r="C69" s="49">
        <v>43891</v>
      </c>
      <c r="D69" s="34">
        <v>110.8</v>
      </c>
      <c r="E69" s="34">
        <v>115.4</v>
      </c>
      <c r="F69" s="34">
        <v>88.4</v>
      </c>
      <c r="G69" s="34">
        <v>89.2</v>
      </c>
      <c r="H69" s="34">
        <v>91.6</v>
      </c>
    </row>
    <row r="70" spans="3:8" x14ac:dyDescent="0.2">
      <c r="C70" s="49">
        <v>43922</v>
      </c>
      <c r="D70" s="34">
        <v>110.1</v>
      </c>
      <c r="E70" s="34">
        <v>113.6</v>
      </c>
      <c r="F70" s="34">
        <v>88.4</v>
      </c>
      <c r="G70" s="34">
        <v>80.8</v>
      </c>
      <c r="H70" s="34">
        <v>91.7</v>
      </c>
    </row>
    <row r="71" spans="3:8" x14ac:dyDescent="0.2">
      <c r="C71" s="49">
        <v>43952</v>
      </c>
      <c r="D71" s="34">
        <v>114.4</v>
      </c>
      <c r="E71" s="34">
        <v>107.8</v>
      </c>
      <c r="F71" s="34">
        <v>98.7</v>
      </c>
      <c r="G71" s="34">
        <v>81.2</v>
      </c>
      <c r="H71" s="34">
        <v>98.5</v>
      </c>
    </row>
    <row r="72" spans="3:8" x14ac:dyDescent="0.2">
      <c r="C72" s="49">
        <v>43983</v>
      </c>
      <c r="D72" s="34">
        <v>107.7</v>
      </c>
      <c r="E72" s="34">
        <v>108</v>
      </c>
      <c r="F72" s="34">
        <v>104.7</v>
      </c>
      <c r="G72" s="34">
        <v>86.4</v>
      </c>
      <c r="H72" s="34">
        <v>94.4</v>
      </c>
    </row>
    <row r="73" spans="3:8" x14ac:dyDescent="0.2">
      <c r="C73" s="49">
        <v>44013</v>
      </c>
      <c r="D73" s="34">
        <v>109.3</v>
      </c>
      <c r="E73" s="34">
        <v>114.5</v>
      </c>
      <c r="F73" s="34">
        <v>107.3</v>
      </c>
      <c r="G73" s="34">
        <v>91</v>
      </c>
      <c r="H73" s="34">
        <v>92.9</v>
      </c>
    </row>
    <row r="74" spans="3:8" x14ac:dyDescent="0.2">
      <c r="C74" s="49">
        <v>44044</v>
      </c>
      <c r="D74" s="34">
        <v>109.8</v>
      </c>
      <c r="E74" s="34">
        <v>110.8</v>
      </c>
      <c r="F74" s="34">
        <v>106.4</v>
      </c>
      <c r="G74" s="34">
        <v>96.1</v>
      </c>
      <c r="H74" s="34">
        <v>93.2</v>
      </c>
    </row>
    <row r="75" spans="3:8" x14ac:dyDescent="0.2">
      <c r="C75" s="49">
        <v>44075</v>
      </c>
      <c r="D75" s="34">
        <v>109.3</v>
      </c>
      <c r="E75" s="34">
        <v>109.4</v>
      </c>
      <c r="F75" s="34">
        <v>107.6</v>
      </c>
      <c r="G75" s="34">
        <v>96.5</v>
      </c>
      <c r="H75" s="34">
        <v>94.7</v>
      </c>
    </row>
    <row r="76" spans="3:8" x14ac:dyDescent="0.2">
      <c r="C76" s="49">
        <v>44105</v>
      </c>
      <c r="D76" s="34">
        <v>107.8</v>
      </c>
      <c r="E76" s="34">
        <v>113.3</v>
      </c>
      <c r="F76" s="34">
        <v>113.8</v>
      </c>
      <c r="G76" s="34">
        <v>99.7</v>
      </c>
      <c r="H76" s="34">
        <v>95.6</v>
      </c>
    </row>
    <row r="77" spans="3:8" x14ac:dyDescent="0.2">
      <c r="C77" s="49">
        <v>44136</v>
      </c>
      <c r="D77" s="34">
        <v>109.6</v>
      </c>
      <c r="E77" s="34">
        <v>112.8</v>
      </c>
      <c r="F77" s="34">
        <v>117.2</v>
      </c>
      <c r="G77" s="34">
        <v>106.9</v>
      </c>
      <c r="H77" s="34">
        <v>96.3</v>
      </c>
    </row>
    <row r="78" spans="3:8" x14ac:dyDescent="0.2">
      <c r="C78" s="49">
        <v>44166</v>
      </c>
      <c r="D78" s="34">
        <v>107.7</v>
      </c>
      <c r="E78" s="34">
        <v>117.6</v>
      </c>
      <c r="F78" s="34">
        <v>116.5</v>
      </c>
      <c r="G78" s="34">
        <v>111.3</v>
      </c>
      <c r="H78" s="34">
        <v>98.8</v>
      </c>
    </row>
    <row r="79" spans="3:8" x14ac:dyDescent="0.2">
      <c r="C79" s="49">
        <v>44197</v>
      </c>
      <c r="D79" s="34">
        <v>112.4</v>
      </c>
      <c r="E79" s="34">
        <v>125.4</v>
      </c>
      <c r="F79" s="34">
        <v>116.5</v>
      </c>
      <c r="G79" s="34">
        <v>110.1</v>
      </c>
      <c r="H79" s="34">
        <v>100.7</v>
      </c>
    </row>
    <row r="80" spans="3:8" x14ac:dyDescent="0.2">
      <c r="C80" s="49">
        <v>44228</v>
      </c>
      <c r="D80" s="34">
        <v>116</v>
      </c>
      <c r="E80" s="34">
        <v>131</v>
      </c>
      <c r="F80" s="34">
        <v>116.5</v>
      </c>
      <c r="G80" s="34">
        <v>114.2</v>
      </c>
      <c r="H80" s="34">
        <v>103.9</v>
      </c>
    </row>
    <row r="81" spans="3:8" x14ac:dyDescent="0.2">
      <c r="C81" s="49">
        <v>44256</v>
      </c>
      <c r="D81" s="34">
        <v>117.4</v>
      </c>
      <c r="E81" s="34">
        <v>147.6</v>
      </c>
      <c r="F81" s="34">
        <v>116.5</v>
      </c>
      <c r="G81" s="34">
        <v>120.7</v>
      </c>
      <c r="H81" s="34">
        <v>105.9</v>
      </c>
    </row>
    <row r="82" spans="3:8" x14ac:dyDescent="0.2">
      <c r="C82" s="49">
        <v>44287</v>
      </c>
      <c r="D82" s="34">
        <v>124.6</v>
      </c>
      <c r="E82" s="34">
        <v>147.69999999999999</v>
      </c>
      <c r="F82" s="34">
        <v>116.9</v>
      </c>
      <c r="G82" s="34">
        <v>127</v>
      </c>
      <c r="H82" s="34">
        <v>109.6</v>
      </c>
    </row>
    <row r="83" spans="3:8" x14ac:dyDescent="0.2">
      <c r="C83" s="49">
        <v>44317</v>
      </c>
      <c r="D83" s="34">
        <v>130.9</v>
      </c>
      <c r="E83" s="34">
        <v>148</v>
      </c>
      <c r="F83" s="34">
        <v>118</v>
      </c>
      <c r="G83" s="34">
        <v>134.1</v>
      </c>
      <c r="H83" s="34">
        <v>113.2</v>
      </c>
    </row>
    <row r="84" spans="3:8" x14ac:dyDescent="0.2">
      <c r="C84" s="49">
        <v>44348</v>
      </c>
      <c r="D84" s="34">
        <v>133.19999999999999</v>
      </c>
      <c r="E84" s="34">
        <v>145.9</v>
      </c>
      <c r="F84" s="34">
        <v>124.2</v>
      </c>
      <c r="G84" s="34">
        <v>135</v>
      </c>
      <c r="H84" s="34">
        <v>117.3</v>
      </c>
    </row>
    <row r="85" spans="3:8" x14ac:dyDescent="0.2">
      <c r="C85" s="49">
        <v>44378</v>
      </c>
      <c r="D85" s="34">
        <v>133.9</v>
      </c>
      <c r="E85" s="34">
        <v>141</v>
      </c>
      <c r="F85" s="34">
        <v>121.4</v>
      </c>
      <c r="G85" s="34">
        <v>137.9</v>
      </c>
      <c r="H85" s="34">
        <v>115</v>
      </c>
    </row>
    <row r="86" spans="3:8" x14ac:dyDescent="0.2">
      <c r="C86" s="49">
        <v>44409</v>
      </c>
      <c r="D86" s="34">
        <v>137.6</v>
      </c>
      <c r="E86" s="34">
        <v>135.4</v>
      </c>
      <c r="F86" s="34">
        <v>123</v>
      </c>
      <c r="G86" s="34">
        <v>142.9</v>
      </c>
      <c r="H86" s="34">
        <v>107.4</v>
      </c>
    </row>
    <row r="87" spans="3:8" x14ac:dyDescent="0.2">
      <c r="C87" s="49">
        <v>44440</v>
      </c>
      <c r="D87" s="34">
        <v>138.5</v>
      </c>
      <c r="E87" s="34">
        <v>137.1</v>
      </c>
      <c r="F87" s="34">
        <v>121.1</v>
      </c>
      <c r="G87" s="34">
        <v>156.5</v>
      </c>
      <c r="H87" s="34">
        <v>112.4</v>
      </c>
    </row>
    <row r="88" spans="3:8" x14ac:dyDescent="0.2">
      <c r="C88" s="49">
        <v>44470</v>
      </c>
      <c r="D88" s="34">
        <v>141.19999999999999</v>
      </c>
      <c r="E88" s="34">
        <v>142.19999999999999</v>
      </c>
      <c r="F88" s="34">
        <v>121.1</v>
      </c>
      <c r="G88" s="34">
        <v>162</v>
      </c>
      <c r="H88" s="34">
        <v>112.3</v>
      </c>
    </row>
    <row r="89" spans="3:8" x14ac:dyDescent="0.2">
      <c r="C89" s="49">
        <v>44501</v>
      </c>
      <c r="D89" s="34">
        <v>147.4</v>
      </c>
      <c r="E89" s="34">
        <v>151.19999999999999</v>
      </c>
      <c r="F89" s="34">
        <v>123.5</v>
      </c>
      <c r="G89" s="34">
        <v>145.6</v>
      </c>
      <c r="H89" s="34">
        <v>105.9</v>
      </c>
    </row>
    <row r="90" spans="3:8" x14ac:dyDescent="0.2">
      <c r="C90" s="49">
        <v>44531</v>
      </c>
      <c r="D90" s="34">
        <v>148.30000000000001</v>
      </c>
      <c r="E90" s="34">
        <v>153.6</v>
      </c>
      <c r="F90" s="34">
        <v>116.1</v>
      </c>
      <c r="G90" s="34">
        <v>149.30000000000001</v>
      </c>
      <c r="H90" s="34">
        <v>100.7</v>
      </c>
    </row>
    <row r="91" spans="3:8" x14ac:dyDescent="0.2">
      <c r="C91" s="49">
        <v>44562</v>
      </c>
      <c r="D91" s="34">
        <v>144.9</v>
      </c>
      <c r="E91" s="34">
        <v>157.4</v>
      </c>
      <c r="F91" s="34">
        <v>119.2</v>
      </c>
      <c r="G91" s="34">
        <v>165.1</v>
      </c>
      <c r="H91" s="34">
        <v>100.4</v>
      </c>
    </row>
    <row r="92" spans="3:8" x14ac:dyDescent="0.2">
      <c r="C92" s="49">
        <v>44593</v>
      </c>
      <c r="D92" s="34">
        <v>144.6</v>
      </c>
      <c r="E92" s="34">
        <v>168.7</v>
      </c>
      <c r="F92" s="34">
        <v>119.2</v>
      </c>
      <c r="G92" s="34">
        <v>178.1</v>
      </c>
      <c r="H92" s="34">
        <v>104.7</v>
      </c>
    </row>
    <row r="93" spans="3:8" x14ac:dyDescent="0.2">
      <c r="C93" s="49">
        <v>44621</v>
      </c>
      <c r="D93" s="34">
        <v>143.69999999999999</v>
      </c>
      <c r="E93" s="34">
        <v>181.5</v>
      </c>
      <c r="F93" s="34">
        <v>119.2</v>
      </c>
      <c r="G93" s="34">
        <v>193</v>
      </c>
      <c r="H93" s="34">
        <v>108.1</v>
      </c>
    </row>
    <row r="94" spans="3:8" x14ac:dyDescent="0.2">
      <c r="C94" s="49">
        <v>44652</v>
      </c>
      <c r="D94" s="34">
        <v>139.80000000000001</v>
      </c>
      <c r="E94" s="34">
        <v>174.2</v>
      </c>
      <c r="F94" s="34">
        <v>119.2</v>
      </c>
      <c r="G94" s="34">
        <v>178.9</v>
      </c>
      <c r="H94" s="34">
        <v>113.3</v>
      </c>
    </row>
    <row r="95" spans="3:8" x14ac:dyDescent="0.2">
      <c r="C95" s="49">
        <v>44682</v>
      </c>
      <c r="D95" s="34">
        <v>140.30000000000001</v>
      </c>
      <c r="E95" s="34">
        <v>160</v>
      </c>
      <c r="F95" s="34">
        <v>121.5</v>
      </c>
      <c r="G95" s="34">
        <v>156.69999999999999</v>
      </c>
      <c r="H95" s="34">
        <v>109.4</v>
      </c>
    </row>
    <row r="96" spans="3:8" x14ac:dyDescent="0.2">
      <c r="C96" s="49">
        <v>44713</v>
      </c>
      <c r="D96" s="34">
        <v>136.19999999999999</v>
      </c>
      <c r="E96" s="34">
        <v>162.69999999999999</v>
      </c>
      <c r="F96" s="34">
        <v>127.2</v>
      </c>
      <c r="G96" s="34">
        <v>142.1</v>
      </c>
      <c r="H96" s="34">
        <v>106.1</v>
      </c>
    </row>
    <row r="97" spans="3:8" x14ac:dyDescent="0.2">
      <c r="C97" s="49">
        <v>44743</v>
      </c>
      <c r="D97" s="34">
        <v>133.9</v>
      </c>
      <c r="E97" s="34">
        <v>157.9</v>
      </c>
      <c r="F97" s="34">
        <v>127.7</v>
      </c>
      <c r="G97" s="34">
        <v>132.69999999999999</v>
      </c>
      <c r="H97" s="34">
        <v>103.4</v>
      </c>
    </row>
    <row r="98" spans="3:8" x14ac:dyDescent="0.2">
      <c r="C98" s="49">
        <v>44774</v>
      </c>
      <c r="D98" s="34">
        <v>134</v>
      </c>
      <c r="E98" s="34">
        <v>145.1</v>
      </c>
      <c r="F98" s="34">
        <v>124.8</v>
      </c>
      <c r="G98" s="34">
        <v>134</v>
      </c>
      <c r="H98" s="34">
        <v>104.4</v>
      </c>
    </row>
    <row r="99" spans="3:8" x14ac:dyDescent="0.2">
      <c r="C99" s="49">
        <v>44805</v>
      </c>
      <c r="D99" s="34">
        <v>131.5</v>
      </c>
      <c r="E99" s="34">
        <v>146.1</v>
      </c>
      <c r="F99" s="34">
        <v>123.8</v>
      </c>
      <c r="G99" s="34">
        <v>122.9</v>
      </c>
      <c r="H99" s="34">
        <v>104</v>
      </c>
    </row>
    <row r="100" spans="3:8" x14ac:dyDescent="0.2">
      <c r="C100" s="49">
        <v>44835</v>
      </c>
      <c r="D100" s="34">
        <v>123.6</v>
      </c>
      <c r="E100" s="34">
        <v>142</v>
      </c>
      <c r="F100" s="34">
        <v>120.7</v>
      </c>
      <c r="G100" s="34">
        <v>124.3</v>
      </c>
      <c r="H100" s="34">
        <v>100.3</v>
      </c>
    </row>
    <row r="101" spans="3:8" x14ac:dyDescent="0.2">
      <c r="C101" s="49">
        <v>44866</v>
      </c>
      <c r="D101" s="34">
        <v>115.6</v>
      </c>
      <c r="E101" s="34">
        <v>135.80000000000001</v>
      </c>
      <c r="F101" s="34">
        <v>117.5</v>
      </c>
      <c r="G101" s="34">
        <v>129.80000000000001</v>
      </c>
      <c r="H101" s="34">
        <v>97</v>
      </c>
    </row>
    <row r="102" spans="3:8" x14ac:dyDescent="0.2">
      <c r="C102" s="49">
        <v>44896</v>
      </c>
      <c r="D102" s="34">
        <v>110.8</v>
      </c>
      <c r="E102" s="34">
        <v>136.5</v>
      </c>
      <c r="F102" s="34">
        <v>122.6</v>
      </c>
      <c r="G102" s="34">
        <v>132.30000000000001</v>
      </c>
      <c r="H102" s="34">
        <v>96.9</v>
      </c>
    </row>
    <row r="103" spans="3:8" x14ac:dyDescent="0.2">
      <c r="C103" s="49">
        <v>44927</v>
      </c>
      <c r="D103" s="34">
        <v>111.7</v>
      </c>
      <c r="E103" s="34">
        <v>133</v>
      </c>
      <c r="F103" s="34">
        <v>121.4</v>
      </c>
      <c r="G103" s="34">
        <v>137.69999999999999</v>
      </c>
      <c r="H103" s="34">
        <v>98.6</v>
      </c>
    </row>
    <row r="104" spans="3:8" x14ac:dyDescent="0.2">
      <c r="C104" s="49">
        <v>44958</v>
      </c>
      <c r="D104" s="34">
        <v>116.9</v>
      </c>
      <c r="E104" s="34">
        <v>133.19999999999999</v>
      </c>
      <c r="F104" s="34">
        <v>121.4</v>
      </c>
      <c r="G104" s="34">
        <v>133.5</v>
      </c>
      <c r="H104" s="34">
        <v>100.6</v>
      </c>
    </row>
    <row r="105" spans="3:8" x14ac:dyDescent="0.2">
      <c r="C105" s="49">
        <v>44986</v>
      </c>
      <c r="D105" s="34">
        <v>123.8</v>
      </c>
      <c r="E105" s="34">
        <v>132.5</v>
      </c>
      <c r="F105" s="34">
        <v>121.4</v>
      </c>
      <c r="G105" s="34">
        <v>127.1</v>
      </c>
      <c r="H105" s="34">
        <v>102.4</v>
      </c>
    </row>
    <row r="106" spans="3:8" x14ac:dyDescent="0.2">
      <c r="C106" s="49">
        <v>45017</v>
      </c>
      <c r="D106" s="34">
        <v>127.1</v>
      </c>
      <c r="E106" s="34">
        <v>126</v>
      </c>
      <c r="F106" s="34">
        <v>121.4</v>
      </c>
      <c r="G106" s="34">
        <v>129</v>
      </c>
      <c r="H106" s="34">
        <v>99.3</v>
      </c>
    </row>
    <row r="107" spans="3:8" x14ac:dyDescent="0.2">
      <c r="C107" s="49">
        <v>45047</v>
      </c>
      <c r="D107" s="34">
        <v>124.8</v>
      </c>
      <c r="E107" s="34">
        <v>130.9</v>
      </c>
      <c r="F107" s="34">
        <v>121.8</v>
      </c>
      <c r="G107" s="34">
        <v>124.7</v>
      </c>
      <c r="H107" s="34">
        <v>95</v>
      </c>
    </row>
    <row r="108" spans="3:8" x14ac:dyDescent="0.2">
      <c r="C108" s="49">
        <v>45078</v>
      </c>
      <c r="D108" s="34">
        <v>117.9</v>
      </c>
      <c r="E108" s="34">
        <v>130.69999999999999</v>
      </c>
      <c r="F108" s="34">
        <v>127.9</v>
      </c>
      <c r="G108" s="34">
        <v>120.8</v>
      </c>
      <c r="H108" s="34">
        <v>92.1</v>
      </c>
    </row>
    <row r="109" spans="3:8" x14ac:dyDescent="0.2">
      <c r="C109" s="49">
        <v>45108</v>
      </c>
      <c r="D109" s="34">
        <v>111.8</v>
      </c>
      <c r="E109" s="34">
        <v>126.5</v>
      </c>
      <c r="F109" s="34">
        <v>129.9</v>
      </c>
      <c r="G109" s="34">
        <v>119.5</v>
      </c>
      <c r="H109" s="34">
        <v>92.3</v>
      </c>
    </row>
    <row r="110" spans="3:8" x14ac:dyDescent="0.2">
      <c r="C110" s="49">
        <v>45139</v>
      </c>
      <c r="D110" s="34">
        <v>111.8</v>
      </c>
      <c r="E110" s="34">
        <v>115.6</v>
      </c>
      <c r="F110" s="34">
        <v>135.19999999999999</v>
      </c>
      <c r="G110" s="34">
        <v>118.1</v>
      </c>
      <c r="H110" s="34">
        <v>95.3</v>
      </c>
    </row>
    <row r="111" spans="3:8" x14ac:dyDescent="0.2">
      <c r="C111" s="49">
        <v>45170</v>
      </c>
      <c r="D111" s="34">
        <v>116.9</v>
      </c>
      <c r="E111" s="34">
        <v>115.8</v>
      </c>
      <c r="F111" s="34">
        <v>135</v>
      </c>
      <c r="G111" s="34">
        <v>120.8</v>
      </c>
      <c r="H111" s="34">
        <v>95.5</v>
      </c>
    </row>
    <row r="112" spans="3:8" x14ac:dyDescent="0.2">
      <c r="C112" s="49">
        <v>45200</v>
      </c>
      <c r="D112" s="34">
        <v>116.1</v>
      </c>
      <c r="E112" s="34">
        <v>122</v>
      </c>
      <c r="F112" s="34">
        <v>146.9</v>
      </c>
      <c r="G112" s="34">
        <v>121.2</v>
      </c>
      <c r="H112" s="34">
        <v>94.9</v>
      </c>
    </row>
    <row r="113" spans="3:8" x14ac:dyDescent="0.2">
      <c r="C113" s="49">
        <v>45231</v>
      </c>
      <c r="D113" s="34">
        <v>109.4</v>
      </c>
      <c r="E113" s="34">
        <v>121.9</v>
      </c>
      <c r="F113" s="34">
        <v>146.9</v>
      </c>
      <c r="G113" s="34">
        <v>121.8</v>
      </c>
      <c r="H113" s="34">
        <v>97.1</v>
      </c>
    </row>
    <row r="114" spans="3:8" x14ac:dyDescent="0.2">
      <c r="C114" s="49">
        <v>45261</v>
      </c>
      <c r="D114" s="34">
        <v>110</v>
      </c>
      <c r="E114" s="34">
        <v>127.8</v>
      </c>
      <c r="F114" s="34">
        <v>146.9</v>
      </c>
      <c r="G114" s="34">
        <v>121.3</v>
      </c>
      <c r="H114" s="34">
        <v>99.1</v>
      </c>
    </row>
    <row r="115" spans="3:8" x14ac:dyDescent="0.2">
      <c r="C115" s="49">
        <v>45292</v>
      </c>
      <c r="D115" s="34">
        <v>110.1</v>
      </c>
      <c r="E115" s="34">
        <v>133.5</v>
      </c>
      <c r="F115" s="34">
        <v>147.1</v>
      </c>
      <c r="G115" s="34">
        <v>121.8</v>
      </c>
      <c r="H115" s="34">
        <v>100.2</v>
      </c>
    </row>
    <row r="116" spans="3:8" x14ac:dyDescent="0.2">
      <c r="C116" s="49">
        <v>45323</v>
      </c>
      <c r="D116" s="34">
        <v>116.4</v>
      </c>
      <c r="E116" s="34">
        <v>140</v>
      </c>
      <c r="F116" s="34">
        <v>147.1</v>
      </c>
      <c r="G116" s="34">
        <v>120.5</v>
      </c>
      <c r="H116" s="34">
        <v>100.5</v>
      </c>
    </row>
    <row r="117" spans="3:8" x14ac:dyDescent="0.2">
      <c r="C117" s="49">
        <v>45352</v>
      </c>
      <c r="D117" s="34">
        <v>119.2</v>
      </c>
      <c r="E117" s="34">
        <v>134</v>
      </c>
      <c r="F117" s="34">
        <v>147.1</v>
      </c>
      <c r="G117" s="34">
        <v>123.4</v>
      </c>
      <c r="H117" s="34">
        <v>100.2</v>
      </c>
    </row>
    <row r="118" spans="3:8" x14ac:dyDescent="0.2">
      <c r="C118" s="49">
        <v>45383</v>
      </c>
      <c r="D118" s="34">
        <v>123.9</v>
      </c>
      <c r="E118" s="34">
        <v>134.5</v>
      </c>
      <c r="F118" s="34">
        <v>147.1</v>
      </c>
      <c r="G118" s="34">
        <v>137.5</v>
      </c>
      <c r="H118" s="34">
        <v>91.7</v>
      </c>
    </row>
    <row r="119" spans="3:8" x14ac:dyDescent="0.2">
      <c r="C119" s="49">
        <v>45413</v>
      </c>
      <c r="D119" s="34">
        <v>122.7</v>
      </c>
      <c r="E119" s="34">
        <v>138.30000000000001</v>
      </c>
      <c r="F119" s="34">
        <v>144.30000000000001</v>
      </c>
      <c r="G119" s="34">
        <v>142</v>
      </c>
      <c r="H119" s="34">
        <v>92.6</v>
      </c>
    </row>
    <row r="120" spans="3:8" x14ac:dyDescent="0.2">
      <c r="C120" s="49">
        <v>45444</v>
      </c>
      <c r="D120" s="34">
        <v>125.1</v>
      </c>
      <c r="E120" s="34">
        <v>141.4</v>
      </c>
      <c r="F120" s="34">
        <v>143</v>
      </c>
      <c r="G120" s="34">
        <v>138</v>
      </c>
      <c r="H120" s="34">
        <v>94.5</v>
      </c>
    </row>
    <row r="121" spans="3:8" x14ac:dyDescent="0.2">
      <c r="C121" s="49">
        <v>45474</v>
      </c>
      <c r="D121" s="34">
        <v>129.5</v>
      </c>
      <c r="E121" s="34">
        <v>133.4</v>
      </c>
      <c r="F121" s="34">
        <v>142.4</v>
      </c>
      <c r="G121" s="34">
        <v>129.9</v>
      </c>
      <c r="H121" s="34">
        <v>96.6</v>
      </c>
    </row>
    <row r="122" spans="3:8" x14ac:dyDescent="0.2">
      <c r="C122" s="49">
        <v>45505</v>
      </c>
      <c r="D122" s="34">
        <v>132.9</v>
      </c>
      <c r="E122" s="34">
        <v>137.69999999999999</v>
      </c>
      <c r="F122" s="34">
        <v>142.80000000000001</v>
      </c>
      <c r="G122" s="34">
        <v>130.1</v>
      </c>
      <c r="H122" s="34">
        <v>95.9</v>
      </c>
    </row>
    <row r="123" spans="3:8" x14ac:dyDescent="0.2">
      <c r="C123" s="49">
        <v>45536</v>
      </c>
      <c r="D123" s="34">
        <v>134.80000000000001</v>
      </c>
      <c r="E123" s="34">
        <v>140.80000000000001</v>
      </c>
      <c r="F123" s="34">
        <v>147.5</v>
      </c>
      <c r="G123" s="34">
        <v>135.9</v>
      </c>
      <c r="H123" s="34">
        <v>95.6</v>
      </c>
    </row>
    <row r="124" spans="3:8" x14ac:dyDescent="0.2">
      <c r="C124" s="49">
        <v>45566</v>
      </c>
      <c r="D124" s="34">
        <v>134.4</v>
      </c>
      <c r="E124" s="34">
        <v>144.1</v>
      </c>
      <c r="F124" s="34">
        <v>147.69999999999999</v>
      </c>
      <c r="G124" s="34">
        <v>143.5</v>
      </c>
      <c r="H124" s="34">
        <v>97.5</v>
      </c>
    </row>
    <row r="125" spans="3:8" x14ac:dyDescent="0.2">
      <c r="C125" s="49">
        <v>45597</v>
      </c>
      <c r="D125" s="34">
        <v>135.5</v>
      </c>
      <c r="E125" s="34">
        <v>151.80000000000001</v>
      </c>
      <c r="F125" s="34">
        <v>151</v>
      </c>
      <c r="G125" s="34">
        <v>142.6</v>
      </c>
      <c r="H125" s="34">
        <v>98.9</v>
      </c>
    </row>
    <row r="126" spans="3:8" x14ac:dyDescent="0.2">
      <c r="C126" s="49">
        <v>45627</v>
      </c>
      <c r="D126" s="34">
        <v>135.80000000000001</v>
      </c>
      <c r="E126" s="34">
        <v>151.9</v>
      </c>
      <c r="F126" s="34">
        <v>156.80000000000001</v>
      </c>
      <c r="G126" s="34">
        <v>140.5</v>
      </c>
      <c r="H126" s="34">
        <v>97.1</v>
      </c>
    </row>
    <row r="127" spans="3:8" x14ac:dyDescent="0.2">
      <c r="C127" s="49">
        <v>45658</v>
      </c>
      <c r="D127" s="34">
        <v>140.1</v>
      </c>
      <c r="E127" s="34">
        <v>152.80000000000001</v>
      </c>
      <c r="F127" s="34">
        <v>158.19999999999999</v>
      </c>
      <c r="G127" s="34">
        <v>142.30000000000001</v>
      </c>
      <c r="H127" s="34">
        <v>94.8</v>
      </c>
    </row>
    <row r="128" spans="3:8"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304F1-3BDE-4A61-AF78-760491E21EB3}">
  <dimension ref="A1:DO5486"/>
  <sheetViews>
    <sheetView zoomScaleNormal="100" workbookViewId="0">
      <pane xSplit="3" ySplit="6" topLeftCell="D7" activePane="bottomRight" state="frozen"/>
      <selection activeCell="C6" sqref="C6:E87"/>
      <selection pane="topRight" activeCell="C6" sqref="C6:E87"/>
      <selection pane="bottomLeft" activeCell="C6" sqref="C6:E87"/>
      <selection pane="bottomRight" activeCell="A4" sqref="A4"/>
    </sheetView>
  </sheetViews>
  <sheetFormatPr baseColWidth="10" defaultColWidth="8.6640625" defaultRowHeight="15" x14ac:dyDescent="0.2"/>
  <cols>
    <col min="1" max="2" width="9.1640625" customWidth="1"/>
    <col min="3" max="3" width="12.5" style="50" customWidth="1"/>
    <col min="4" max="4" width="19.5" style="34" bestFit="1" customWidth="1"/>
    <col min="5" max="5" width="19.83203125" style="34" bestFit="1" customWidth="1"/>
    <col min="6" max="6" width="24.1640625" style="34" bestFit="1" customWidth="1"/>
    <col min="7" max="7" width="24.5" style="34" bestFit="1" customWidth="1"/>
    <col min="8" max="9" width="20.5"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416</v>
      </c>
    </row>
    <row r="2" spans="1:119" customFormat="1" x14ac:dyDescent="0.2">
      <c r="A2" s="43" t="s">
        <v>281</v>
      </c>
    </row>
    <row r="3" spans="1:119" customFormat="1" x14ac:dyDescent="0.2">
      <c r="A3" s="44" t="s">
        <v>240</v>
      </c>
    </row>
    <row r="4" spans="1:119" customFormat="1" x14ac:dyDescent="0.2">
      <c r="A4" t="s">
        <v>415</v>
      </c>
    </row>
    <row r="5" spans="1:119" customFormat="1" x14ac:dyDescent="0.2">
      <c r="D5" s="45" t="s">
        <v>414</v>
      </c>
      <c r="E5" s="45" t="s">
        <v>413</v>
      </c>
      <c r="F5" s="45" t="s">
        <v>412</v>
      </c>
      <c r="G5" s="45" t="s">
        <v>411</v>
      </c>
      <c r="H5" s="45" t="s">
        <v>410</v>
      </c>
      <c r="I5" s="45" t="s">
        <v>409</v>
      </c>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t="s">
        <v>143</v>
      </c>
      <c r="H6" s="47" t="s">
        <v>143</v>
      </c>
      <c r="I6" s="47" t="s">
        <v>143</v>
      </c>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3.4</v>
      </c>
      <c r="E7" s="34">
        <v>3.4</v>
      </c>
      <c r="F7" s="34">
        <v>3.5</v>
      </c>
      <c r="G7" s="34">
        <v>3.5</v>
      </c>
      <c r="H7" s="34">
        <v>3.4</v>
      </c>
      <c r="I7" s="34">
        <v>3.4</v>
      </c>
    </row>
    <row r="8" spans="1:119" x14ac:dyDescent="0.2">
      <c r="C8" s="49">
        <v>39600</v>
      </c>
      <c r="D8" s="34">
        <v>4</v>
      </c>
      <c r="E8" s="34">
        <v>4</v>
      </c>
      <c r="F8" s="34">
        <v>3.4</v>
      </c>
      <c r="G8" s="34">
        <v>3.4</v>
      </c>
      <c r="H8" s="34">
        <v>4.8</v>
      </c>
      <c r="I8" s="34">
        <v>4.8</v>
      </c>
    </row>
    <row r="9" spans="1:119" x14ac:dyDescent="0.2">
      <c r="C9" s="49">
        <v>39692</v>
      </c>
      <c r="D9" s="34">
        <v>5.0999999999999996</v>
      </c>
      <c r="E9" s="34">
        <v>5.0999999999999996</v>
      </c>
      <c r="F9" s="34">
        <v>4.0999999999999996</v>
      </c>
      <c r="G9" s="34">
        <v>4.0999999999999996</v>
      </c>
      <c r="H9" s="34">
        <v>6.3</v>
      </c>
      <c r="I9" s="34">
        <v>6.3</v>
      </c>
    </row>
    <row r="10" spans="1:119" x14ac:dyDescent="0.2">
      <c r="C10" s="49">
        <v>39783</v>
      </c>
      <c r="D10" s="34">
        <v>3.4</v>
      </c>
      <c r="E10" s="34">
        <v>3.4</v>
      </c>
      <c r="F10" s="34">
        <v>4.3</v>
      </c>
      <c r="G10" s="34">
        <v>4.3</v>
      </c>
      <c r="H10" s="34">
        <v>2.2999999999999998</v>
      </c>
      <c r="I10" s="34">
        <v>2.2999999999999998</v>
      </c>
    </row>
    <row r="11" spans="1:119" x14ac:dyDescent="0.2">
      <c r="C11" s="49">
        <v>39873</v>
      </c>
      <c r="D11" s="34">
        <v>3</v>
      </c>
      <c r="E11" s="34">
        <v>3</v>
      </c>
      <c r="F11" s="34">
        <v>3.8</v>
      </c>
      <c r="G11" s="34">
        <v>3.8</v>
      </c>
      <c r="H11" s="34">
        <v>1.7</v>
      </c>
      <c r="I11" s="34">
        <v>1.7</v>
      </c>
    </row>
    <row r="12" spans="1:119" x14ac:dyDescent="0.2">
      <c r="C12" s="49">
        <v>39965</v>
      </c>
      <c r="D12" s="34">
        <v>1.9</v>
      </c>
      <c r="E12" s="34">
        <v>1.9</v>
      </c>
      <c r="F12" s="34">
        <v>3.3</v>
      </c>
      <c r="G12" s="34">
        <v>3.3</v>
      </c>
      <c r="H12" s="34">
        <v>0.2</v>
      </c>
      <c r="I12" s="34">
        <v>0.2</v>
      </c>
    </row>
    <row r="13" spans="1:119" x14ac:dyDescent="0.2">
      <c r="C13" s="49">
        <v>40057</v>
      </c>
      <c r="D13" s="34">
        <v>1.7</v>
      </c>
      <c r="E13" s="34">
        <v>1.7</v>
      </c>
      <c r="F13" s="34">
        <v>3</v>
      </c>
      <c r="G13" s="34">
        <v>3</v>
      </c>
      <c r="H13" s="34">
        <v>-0.1</v>
      </c>
      <c r="I13" s="34">
        <v>-0.1</v>
      </c>
    </row>
    <row r="14" spans="1:119" x14ac:dyDescent="0.2">
      <c r="C14" s="49">
        <v>40148</v>
      </c>
      <c r="D14" s="34">
        <v>2</v>
      </c>
      <c r="E14" s="34">
        <v>2</v>
      </c>
      <c r="F14" s="34">
        <v>2.2999999999999998</v>
      </c>
      <c r="G14" s="34">
        <v>2.2999999999999998</v>
      </c>
      <c r="H14" s="34">
        <v>1.5</v>
      </c>
      <c r="I14" s="34">
        <v>1.5</v>
      </c>
    </row>
    <row r="15" spans="1:119" x14ac:dyDescent="0.2">
      <c r="C15" s="49">
        <v>40238</v>
      </c>
      <c r="D15" s="34">
        <v>2</v>
      </c>
      <c r="E15" s="34">
        <v>2</v>
      </c>
      <c r="F15" s="34">
        <v>2.1</v>
      </c>
      <c r="G15" s="34">
        <v>2.1</v>
      </c>
      <c r="H15" s="34">
        <v>2</v>
      </c>
      <c r="I15" s="34">
        <v>2</v>
      </c>
    </row>
    <row r="16" spans="1:119" x14ac:dyDescent="0.2">
      <c r="C16" s="49">
        <v>40330</v>
      </c>
      <c r="D16" s="34">
        <v>1.7</v>
      </c>
      <c r="E16" s="34">
        <v>1.7</v>
      </c>
      <c r="F16" s="34">
        <v>2.2000000000000002</v>
      </c>
      <c r="G16" s="34">
        <v>2.2000000000000002</v>
      </c>
      <c r="H16" s="34">
        <v>1</v>
      </c>
      <c r="I16" s="34">
        <v>1</v>
      </c>
    </row>
    <row r="17" spans="3:9" x14ac:dyDescent="0.2">
      <c r="C17" s="49">
        <v>40422</v>
      </c>
      <c r="D17" s="34">
        <v>1.5</v>
      </c>
      <c r="E17" s="34">
        <v>1.5</v>
      </c>
      <c r="F17" s="34">
        <v>2.5</v>
      </c>
      <c r="G17" s="34">
        <v>2.5</v>
      </c>
      <c r="H17" s="34">
        <v>0.3</v>
      </c>
      <c r="I17" s="34">
        <v>0.3</v>
      </c>
    </row>
    <row r="18" spans="3:9" x14ac:dyDescent="0.2">
      <c r="C18" s="49">
        <v>40513</v>
      </c>
      <c r="D18" s="34">
        <v>4</v>
      </c>
      <c r="E18" s="34">
        <v>4</v>
      </c>
      <c r="F18" s="34">
        <v>4.5999999999999996</v>
      </c>
      <c r="G18" s="34">
        <v>4.5999999999999996</v>
      </c>
      <c r="H18" s="34">
        <v>3.3</v>
      </c>
      <c r="I18" s="34">
        <v>3.3</v>
      </c>
    </row>
    <row r="19" spans="3:9" x14ac:dyDescent="0.2">
      <c r="C19" s="49">
        <v>40603</v>
      </c>
      <c r="D19" s="34">
        <v>4.5</v>
      </c>
      <c r="E19" s="34">
        <v>4.5</v>
      </c>
      <c r="F19" s="34">
        <v>5.2</v>
      </c>
      <c r="G19" s="34">
        <v>5.2</v>
      </c>
      <c r="H19" s="34">
        <v>3.7</v>
      </c>
      <c r="I19" s="34">
        <v>3.7</v>
      </c>
    </row>
    <row r="20" spans="3:9" x14ac:dyDescent="0.2">
      <c r="C20" s="49">
        <v>40695</v>
      </c>
      <c r="D20" s="34">
        <v>5.3</v>
      </c>
      <c r="E20" s="34">
        <v>5.3</v>
      </c>
      <c r="F20" s="34">
        <v>5.2</v>
      </c>
      <c r="G20" s="34">
        <v>5.2</v>
      </c>
      <c r="H20" s="34">
        <v>5.5</v>
      </c>
      <c r="I20" s="34">
        <v>5.5</v>
      </c>
    </row>
    <row r="21" spans="3:9" x14ac:dyDescent="0.2">
      <c r="C21" s="49">
        <v>40787</v>
      </c>
      <c r="D21" s="34">
        <v>4.5999999999999996</v>
      </c>
      <c r="E21" s="34">
        <v>4.5999999999999996</v>
      </c>
      <c r="F21" s="34">
        <v>4.5</v>
      </c>
      <c r="G21" s="34">
        <v>4.5</v>
      </c>
      <c r="H21" s="34">
        <v>4.5999999999999996</v>
      </c>
      <c r="I21" s="34">
        <v>4.5999999999999996</v>
      </c>
    </row>
    <row r="22" spans="3:9" x14ac:dyDescent="0.2">
      <c r="C22" s="49">
        <v>40878</v>
      </c>
      <c r="D22" s="34">
        <v>1.8</v>
      </c>
      <c r="E22" s="34">
        <v>1.8</v>
      </c>
      <c r="F22" s="34">
        <v>2.5</v>
      </c>
      <c r="G22" s="34">
        <v>2.5</v>
      </c>
      <c r="H22" s="34">
        <v>1.1000000000000001</v>
      </c>
      <c r="I22" s="34">
        <v>1.1000000000000001</v>
      </c>
    </row>
    <row r="23" spans="3:9" x14ac:dyDescent="0.2">
      <c r="C23" s="49">
        <v>40969</v>
      </c>
      <c r="D23" s="34">
        <v>1.6</v>
      </c>
      <c r="E23" s="34">
        <v>1.6</v>
      </c>
      <c r="F23" s="34">
        <v>2.5</v>
      </c>
      <c r="G23" s="34">
        <v>2.5</v>
      </c>
      <c r="H23" s="34">
        <v>0.3</v>
      </c>
      <c r="I23" s="34">
        <v>0.3</v>
      </c>
    </row>
    <row r="24" spans="3:9" x14ac:dyDescent="0.2">
      <c r="C24" s="49">
        <v>41061</v>
      </c>
      <c r="D24" s="34">
        <v>1</v>
      </c>
      <c r="E24" s="34">
        <v>1</v>
      </c>
      <c r="F24" s="34">
        <v>2.4</v>
      </c>
      <c r="G24" s="34">
        <v>2.4</v>
      </c>
      <c r="H24" s="34">
        <v>-1.1000000000000001</v>
      </c>
      <c r="I24" s="34">
        <v>-1.1000000000000001</v>
      </c>
    </row>
    <row r="25" spans="3:9" x14ac:dyDescent="0.2">
      <c r="C25" s="49">
        <v>41153</v>
      </c>
      <c r="D25" s="34">
        <v>0.8</v>
      </c>
      <c r="E25" s="34">
        <v>0.8</v>
      </c>
      <c r="F25" s="34">
        <v>2.2999999999999998</v>
      </c>
      <c r="G25" s="34">
        <v>2.2999999999999998</v>
      </c>
      <c r="H25" s="34">
        <v>-1.2</v>
      </c>
      <c r="I25" s="34">
        <v>-1.2</v>
      </c>
    </row>
    <row r="26" spans="3:9" x14ac:dyDescent="0.2">
      <c r="C26" s="49">
        <v>41244</v>
      </c>
      <c r="D26" s="34">
        <v>0.9</v>
      </c>
      <c r="E26" s="34">
        <v>0.9</v>
      </c>
      <c r="F26" s="34">
        <v>2.5</v>
      </c>
      <c r="G26" s="34">
        <v>2.5</v>
      </c>
      <c r="H26" s="34">
        <v>-1</v>
      </c>
      <c r="I26" s="34">
        <v>-1</v>
      </c>
    </row>
    <row r="27" spans="3:9" x14ac:dyDescent="0.2">
      <c r="C27" s="49">
        <v>41334</v>
      </c>
      <c r="D27" s="34">
        <v>0.9</v>
      </c>
      <c r="E27" s="34">
        <v>0.9</v>
      </c>
      <c r="F27" s="34">
        <v>2.4</v>
      </c>
      <c r="G27" s="34">
        <v>2.4</v>
      </c>
      <c r="H27" s="34">
        <v>-1.1000000000000001</v>
      </c>
      <c r="I27" s="34">
        <v>-1.1000000000000001</v>
      </c>
    </row>
    <row r="28" spans="3:9" x14ac:dyDescent="0.2">
      <c r="C28" s="49">
        <v>41426</v>
      </c>
      <c r="D28" s="34">
        <v>0.7</v>
      </c>
      <c r="E28" s="34">
        <v>0.7</v>
      </c>
      <c r="F28" s="34">
        <v>2.5</v>
      </c>
      <c r="G28" s="34">
        <v>2.5</v>
      </c>
      <c r="H28" s="34">
        <v>-1.6</v>
      </c>
      <c r="I28" s="34">
        <v>-1.6</v>
      </c>
    </row>
    <row r="29" spans="3:9" x14ac:dyDescent="0.2">
      <c r="C29" s="49">
        <v>41518</v>
      </c>
      <c r="D29" s="34">
        <v>1.4</v>
      </c>
      <c r="E29" s="34">
        <v>1.4</v>
      </c>
      <c r="F29" s="34">
        <v>2.8</v>
      </c>
      <c r="G29" s="34">
        <v>2.8</v>
      </c>
      <c r="H29" s="34">
        <v>-0.5</v>
      </c>
      <c r="I29" s="34">
        <v>-0.5</v>
      </c>
    </row>
    <row r="30" spans="3:9" x14ac:dyDescent="0.2">
      <c r="C30" s="49">
        <v>41609</v>
      </c>
      <c r="D30" s="34">
        <v>1.6</v>
      </c>
      <c r="E30" s="34">
        <v>1.6</v>
      </c>
      <c r="F30" s="34">
        <v>2.9</v>
      </c>
      <c r="G30" s="34">
        <v>2.9</v>
      </c>
      <c r="H30" s="34">
        <v>-0.3</v>
      </c>
      <c r="I30" s="34">
        <v>-0.3</v>
      </c>
    </row>
    <row r="31" spans="3:9" x14ac:dyDescent="0.2">
      <c r="C31" s="49">
        <v>41699</v>
      </c>
      <c r="D31" s="34">
        <v>1.5</v>
      </c>
      <c r="E31" s="34">
        <v>1.5</v>
      </c>
      <c r="F31" s="34">
        <v>3</v>
      </c>
      <c r="G31" s="34">
        <v>3</v>
      </c>
      <c r="H31" s="34">
        <v>-0.6</v>
      </c>
      <c r="I31" s="34">
        <v>-0.6</v>
      </c>
    </row>
    <row r="32" spans="3:9" x14ac:dyDescent="0.2">
      <c r="C32" s="49">
        <v>41791</v>
      </c>
      <c r="D32" s="34">
        <v>1.6</v>
      </c>
      <c r="E32" s="34">
        <v>1.6</v>
      </c>
      <c r="F32" s="34">
        <v>2.7</v>
      </c>
      <c r="G32" s="34">
        <v>2.7</v>
      </c>
      <c r="H32" s="34">
        <v>0.1</v>
      </c>
      <c r="I32" s="34">
        <v>0.1</v>
      </c>
    </row>
    <row r="33" spans="3:9" x14ac:dyDescent="0.2">
      <c r="C33" s="49">
        <v>41883</v>
      </c>
      <c r="D33" s="34">
        <v>1</v>
      </c>
      <c r="E33" s="34">
        <v>1</v>
      </c>
      <c r="F33" s="34">
        <v>2.5</v>
      </c>
      <c r="G33" s="34">
        <v>2.5</v>
      </c>
      <c r="H33" s="34">
        <v>-1</v>
      </c>
      <c r="I33" s="34">
        <v>-1</v>
      </c>
    </row>
    <row r="34" spans="3:9" x14ac:dyDescent="0.2">
      <c r="C34" s="49">
        <v>41974</v>
      </c>
      <c r="D34" s="34">
        <v>0.8</v>
      </c>
      <c r="E34" s="34">
        <v>0.8</v>
      </c>
      <c r="F34" s="34">
        <v>2.4</v>
      </c>
      <c r="G34" s="34">
        <v>2.4</v>
      </c>
      <c r="H34" s="34">
        <v>-1.3</v>
      </c>
      <c r="I34" s="34">
        <v>-1.3</v>
      </c>
    </row>
    <row r="35" spans="3:9" x14ac:dyDescent="0.2">
      <c r="C35" s="49">
        <v>42064</v>
      </c>
      <c r="D35" s="34">
        <v>0.3</v>
      </c>
      <c r="E35" s="34">
        <v>0.3</v>
      </c>
      <c r="F35" s="34">
        <v>2.4</v>
      </c>
      <c r="G35" s="34">
        <v>2.4</v>
      </c>
      <c r="H35" s="34">
        <v>-2.4</v>
      </c>
      <c r="I35" s="34">
        <v>-2.4</v>
      </c>
    </row>
    <row r="36" spans="3:9" x14ac:dyDescent="0.2">
      <c r="C36" s="49">
        <v>42156</v>
      </c>
      <c r="D36" s="34">
        <v>0.4</v>
      </c>
      <c r="E36" s="34">
        <v>0.4</v>
      </c>
      <c r="F36" s="34">
        <v>2.1</v>
      </c>
      <c r="G36" s="34">
        <v>2.1</v>
      </c>
      <c r="H36" s="34">
        <v>-1.8</v>
      </c>
      <c r="I36" s="34">
        <v>-1.8</v>
      </c>
    </row>
    <row r="37" spans="3:9" x14ac:dyDescent="0.2">
      <c r="C37" s="49">
        <v>42248</v>
      </c>
      <c r="D37" s="34">
        <v>0.4</v>
      </c>
      <c r="E37" s="34">
        <v>0.4</v>
      </c>
      <c r="F37" s="34">
        <v>1.5</v>
      </c>
      <c r="G37" s="34">
        <v>1.5</v>
      </c>
      <c r="H37" s="34">
        <v>-1.2</v>
      </c>
      <c r="I37" s="34">
        <v>-1.2</v>
      </c>
    </row>
    <row r="38" spans="3:9" x14ac:dyDescent="0.2">
      <c r="C38" s="49">
        <v>42339</v>
      </c>
      <c r="D38" s="34">
        <v>0.1</v>
      </c>
      <c r="E38" s="34">
        <v>0.1</v>
      </c>
      <c r="F38" s="34">
        <v>1.8</v>
      </c>
      <c r="G38" s="34">
        <v>1.8</v>
      </c>
      <c r="H38" s="34">
        <v>-2.1</v>
      </c>
      <c r="I38" s="34">
        <v>-2.1</v>
      </c>
    </row>
    <row r="39" spans="3:9" x14ac:dyDescent="0.2">
      <c r="C39" s="49">
        <v>42430</v>
      </c>
      <c r="D39" s="34">
        <v>0.4</v>
      </c>
      <c r="E39" s="34">
        <v>0.4</v>
      </c>
      <c r="F39" s="34">
        <v>1.6</v>
      </c>
      <c r="G39" s="34">
        <v>1.6</v>
      </c>
      <c r="H39" s="34">
        <v>-1.2</v>
      </c>
      <c r="I39" s="34">
        <v>-1.2</v>
      </c>
    </row>
    <row r="40" spans="3:9" x14ac:dyDescent="0.2">
      <c r="C40" s="49">
        <v>42522</v>
      </c>
      <c r="D40" s="34">
        <v>0.4</v>
      </c>
      <c r="E40" s="34">
        <v>0.4</v>
      </c>
      <c r="F40" s="34">
        <v>1.8</v>
      </c>
      <c r="G40" s="34">
        <v>1.8</v>
      </c>
      <c r="H40" s="34">
        <v>-1.5</v>
      </c>
      <c r="I40" s="34">
        <v>-1.5</v>
      </c>
    </row>
    <row r="41" spans="3:9" x14ac:dyDescent="0.2">
      <c r="C41" s="49">
        <v>42614</v>
      </c>
      <c r="D41" s="34">
        <v>0.4</v>
      </c>
      <c r="E41" s="34">
        <v>0.4</v>
      </c>
      <c r="F41" s="34">
        <v>2.4</v>
      </c>
      <c r="G41" s="34">
        <v>2.4</v>
      </c>
      <c r="H41" s="34">
        <v>-2.1</v>
      </c>
      <c r="I41" s="34">
        <v>-2.1</v>
      </c>
    </row>
    <row r="42" spans="3:9" x14ac:dyDescent="0.2">
      <c r="C42" s="49">
        <v>42705</v>
      </c>
      <c r="D42" s="34">
        <v>1.3</v>
      </c>
      <c r="E42" s="34">
        <v>1.3</v>
      </c>
      <c r="F42" s="34">
        <v>2.4</v>
      </c>
      <c r="G42" s="34">
        <v>2.4</v>
      </c>
      <c r="H42" s="34">
        <v>-0.1</v>
      </c>
      <c r="I42" s="34">
        <v>-0.1</v>
      </c>
    </row>
    <row r="43" spans="3:9" x14ac:dyDescent="0.2">
      <c r="C43" s="49">
        <v>42795</v>
      </c>
      <c r="D43" s="34">
        <v>2.2000000000000002</v>
      </c>
      <c r="E43" s="34">
        <v>2.2000000000000002</v>
      </c>
      <c r="F43" s="34">
        <v>2.5</v>
      </c>
      <c r="G43" s="34">
        <v>2.5</v>
      </c>
      <c r="H43" s="34">
        <v>1.6</v>
      </c>
      <c r="I43" s="34">
        <v>1.6</v>
      </c>
    </row>
    <row r="44" spans="3:9" x14ac:dyDescent="0.2">
      <c r="C44" s="49">
        <v>42887</v>
      </c>
      <c r="D44" s="34">
        <v>1.7</v>
      </c>
      <c r="E44" s="34">
        <v>1.7</v>
      </c>
      <c r="F44" s="34">
        <v>2.4</v>
      </c>
      <c r="G44" s="34">
        <v>2.4</v>
      </c>
      <c r="H44" s="34">
        <v>0.9</v>
      </c>
      <c r="I44" s="34">
        <v>0.9</v>
      </c>
    </row>
    <row r="45" spans="3:9" x14ac:dyDescent="0.2">
      <c r="C45" s="49">
        <v>42979</v>
      </c>
      <c r="D45" s="34">
        <v>1.9</v>
      </c>
      <c r="E45" s="34">
        <v>1.9</v>
      </c>
      <c r="F45" s="34">
        <v>2.6</v>
      </c>
      <c r="G45" s="34">
        <v>2.6</v>
      </c>
      <c r="H45" s="34">
        <v>1.1000000000000001</v>
      </c>
      <c r="I45" s="34">
        <v>1.1000000000000001</v>
      </c>
    </row>
    <row r="46" spans="3:9" x14ac:dyDescent="0.2">
      <c r="C46" s="49">
        <v>43070</v>
      </c>
      <c r="D46" s="34">
        <v>1.6</v>
      </c>
      <c r="E46" s="34">
        <v>1.6</v>
      </c>
      <c r="F46" s="34">
        <v>2.5</v>
      </c>
      <c r="G46" s="34">
        <v>2.5</v>
      </c>
      <c r="H46" s="34">
        <v>0.5</v>
      </c>
      <c r="I46" s="34">
        <v>0.5</v>
      </c>
    </row>
    <row r="47" spans="3:9" x14ac:dyDescent="0.2">
      <c r="C47" s="49">
        <v>43160</v>
      </c>
      <c r="D47" s="34">
        <v>1.1000000000000001</v>
      </c>
      <c r="E47" s="34">
        <v>1.1000000000000001</v>
      </c>
      <c r="F47" s="34">
        <v>2.2999999999999998</v>
      </c>
      <c r="G47" s="34">
        <v>2.2999999999999998</v>
      </c>
      <c r="H47" s="34">
        <v>-0.3</v>
      </c>
      <c r="I47" s="34">
        <v>-0.3</v>
      </c>
    </row>
    <row r="48" spans="3:9" x14ac:dyDescent="0.2">
      <c r="C48" s="49">
        <v>43252</v>
      </c>
      <c r="D48" s="34">
        <v>1.5</v>
      </c>
      <c r="E48" s="34">
        <v>1.5</v>
      </c>
      <c r="F48" s="34">
        <v>2.4</v>
      </c>
      <c r="G48" s="34">
        <v>2.4</v>
      </c>
      <c r="H48" s="34">
        <v>0.3</v>
      </c>
      <c r="I48" s="34">
        <v>0.3</v>
      </c>
    </row>
    <row r="49" spans="3:9" x14ac:dyDescent="0.2">
      <c r="C49" s="49">
        <v>43344</v>
      </c>
      <c r="D49" s="34">
        <v>1.9</v>
      </c>
      <c r="E49" s="34">
        <v>1.9</v>
      </c>
      <c r="F49" s="34">
        <v>2.5</v>
      </c>
      <c r="G49" s="34">
        <v>2.5</v>
      </c>
      <c r="H49" s="34">
        <v>1</v>
      </c>
      <c r="I49" s="34">
        <v>1</v>
      </c>
    </row>
    <row r="50" spans="3:9" x14ac:dyDescent="0.2">
      <c r="C50" s="49">
        <v>43435</v>
      </c>
      <c r="D50" s="34">
        <v>1.9</v>
      </c>
      <c r="E50" s="34">
        <v>1.9</v>
      </c>
      <c r="F50" s="34">
        <v>2.7</v>
      </c>
      <c r="G50" s="34">
        <v>2.7</v>
      </c>
      <c r="H50" s="34">
        <v>0.9</v>
      </c>
      <c r="I50" s="34">
        <v>0.9</v>
      </c>
    </row>
    <row r="51" spans="3:9" x14ac:dyDescent="0.2">
      <c r="C51" s="49">
        <v>43525</v>
      </c>
      <c r="D51" s="34">
        <v>1.5</v>
      </c>
      <c r="E51" s="34">
        <v>1.5</v>
      </c>
      <c r="F51" s="34">
        <v>2.8</v>
      </c>
      <c r="G51" s="34">
        <v>2.8</v>
      </c>
      <c r="H51" s="34">
        <v>-0.4</v>
      </c>
      <c r="I51" s="34">
        <v>-0.4</v>
      </c>
    </row>
    <row r="52" spans="3:9" x14ac:dyDescent="0.2">
      <c r="C52" s="49">
        <v>43617</v>
      </c>
      <c r="D52" s="34">
        <v>1.7</v>
      </c>
      <c r="E52" s="34">
        <v>1.7</v>
      </c>
      <c r="F52" s="34">
        <v>2.8</v>
      </c>
      <c r="G52" s="34">
        <v>2.8</v>
      </c>
      <c r="H52" s="34">
        <v>0.1</v>
      </c>
      <c r="I52" s="34">
        <v>0.1</v>
      </c>
    </row>
    <row r="53" spans="3:9" x14ac:dyDescent="0.2">
      <c r="C53" s="49">
        <v>43709</v>
      </c>
      <c r="D53" s="34">
        <v>1.5</v>
      </c>
      <c r="E53" s="34">
        <v>1.5</v>
      </c>
      <c r="F53" s="34">
        <v>3.2</v>
      </c>
      <c r="G53" s="34">
        <v>3.2</v>
      </c>
      <c r="H53" s="34">
        <v>-0.7</v>
      </c>
      <c r="I53" s="34">
        <v>-0.7</v>
      </c>
    </row>
    <row r="54" spans="3:9" x14ac:dyDescent="0.2">
      <c r="C54" s="49">
        <v>43800</v>
      </c>
      <c r="D54" s="34">
        <v>1.9</v>
      </c>
      <c r="E54" s="34">
        <v>1.9</v>
      </c>
      <c r="F54" s="34">
        <v>3.1</v>
      </c>
      <c r="G54" s="34">
        <v>3.1</v>
      </c>
      <c r="H54" s="34">
        <v>0.1</v>
      </c>
      <c r="I54" s="34">
        <v>0.1</v>
      </c>
    </row>
    <row r="55" spans="3:9" x14ac:dyDescent="0.2">
      <c r="C55" s="49">
        <v>43891</v>
      </c>
      <c r="D55" s="34">
        <v>2.5</v>
      </c>
      <c r="E55" s="34">
        <v>2.5</v>
      </c>
      <c r="F55" s="34">
        <v>3.4</v>
      </c>
      <c r="G55" s="34">
        <v>3.4</v>
      </c>
      <c r="H55" s="34">
        <v>1.5</v>
      </c>
      <c r="I55" s="34">
        <v>1.5</v>
      </c>
    </row>
    <row r="56" spans="3:9" x14ac:dyDescent="0.2">
      <c r="C56" s="49">
        <v>43983</v>
      </c>
      <c r="D56" s="34">
        <v>1.5</v>
      </c>
      <c r="E56" s="34">
        <v>1.5</v>
      </c>
      <c r="F56" s="34">
        <v>3.1</v>
      </c>
      <c r="G56" s="34">
        <v>3.1</v>
      </c>
      <c r="H56" s="34">
        <v>-0.6</v>
      </c>
      <c r="I56" s="34">
        <v>-0.6</v>
      </c>
    </row>
    <row r="57" spans="3:9" x14ac:dyDescent="0.2">
      <c r="C57" s="49">
        <v>44075</v>
      </c>
      <c r="D57" s="34">
        <v>1.4</v>
      </c>
      <c r="E57" s="34">
        <v>1.4</v>
      </c>
      <c r="F57" s="34">
        <v>2.6</v>
      </c>
      <c r="G57" s="34">
        <v>2.6</v>
      </c>
      <c r="H57" s="34">
        <v>-0.1</v>
      </c>
      <c r="I57" s="34">
        <v>-0.1</v>
      </c>
    </row>
    <row r="58" spans="3:9" x14ac:dyDescent="0.2">
      <c r="C58" s="49">
        <v>44166</v>
      </c>
      <c r="D58" s="34">
        <v>1.4</v>
      </c>
      <c r="E58" s="34">
        <v>1.4</v>
      </c>
      <c r="F58" s="34">
        <v>2.8</v>
      </c>
      <c r="G58" s="34">
        <v>2.8</v>
      </c>
      <c r="H58" s="34">
        <v>-0.3</v>
      </c>
      <c r="I58" s="34">
        <v>-0.3</v>
      </c>
    </row>
    <row r="59" spans="3:9" x14ac:dyDescent="0.2">
      <c r="C59" s="49">
        <v>44256</v>
      </c>
      <c r="D59" s="34">
        <v>1.5</v>
      </c>
      <c r="E59" s="34">
        <v>1.5</v>
      </c>
      <c r="F59" s="34">
        <v>2.1</v>
      </c>
      <c r="G59" s="34">
        <v>2.1</v>
      </c>
      <c r="H59" s="34">
        <v>0.5</v>
      </c>
      <c r="I59" s="34">
        <v>0.5</v>
      </c>
    </row>
    <row r="60" spans="3:9" x14ac:dyDescent="0.2">
      <c r="C60" s="49">
        <v>44348</v>
      </c>
      <c r="D60" s="34">
        <v>3.3</v>
      </c>
      <c r="E60" s="34">
        <v>3.3</v>
      </c>
      <c r="F60" s="34">
        <v>3.3</v>
      </c>
      <c r="G60" s="34">
        <v>3.3</v>
      </c>
      <c r="H60" s="34">
        <v>3.4</v>
      </c>
      <c r="I60" s="34">
        <v>3.4</v>
      </c>
    </row>
    <row r="61" spans="3:9" x14ac:dyDescent="0.2">
      <c r="C61" s="49">
        <v>44440</v>
      </c>
      <c r="D61" s="34">
        <v>4.9000000000000004</v>
      </c>
      <c r="E61" s="34">
        <v>4.9000000000000004</v>
      </c>
      <c r="F61" s="34">
        <v>4.5</v>
      </c>
      <c r="G61" s="34">
        <v>4.5</v>
      </c>
      <c r="H61" s="34">
        <v>5.7</v>
      </c>
      <c r="I61" s="34">
        <v>5.7</v>
      </c>
    </row>
    <row r="62" spans="3:9" x14ac:dyDescent="0.2">
      <c r="C62" s="49">
        <v>44531</v>
      </c>
      <c r="D62" s="34">
        <v>5.9</v>
      </c>
      <c r="E62" s="34">
        <v>5.9</v>
      </c>
      <c r="F62" s="34">
        <v>5.3</v>
      </c>
      <c r="G62" s="34">
        <v>5.3</v>
      </c>
      <c r="H62" s="34">
        <v>6.9</v>
      </c>
      <c r="I62" s="34">
        <v>6.9</v>
      </c>
    </row>
    <row r="63" spans="3:9" x14ac:dyDescent="0.2">
      <c r="C63" s="49">
        <v>44621</v>
      </c>
      <c r="D63" s="34">
        <v>6.9</v>
      </c>
      <c r="E63" s="34">
        <v>6.9</v>
      </c>
      <c r="F63" s="34">
        <v>6</v>
      </c>
      <c r="G63" s="34">
        <v>6</v>
      </c>
      <c r="H63" s="34">
        <v>8.5</v>
      </c>
      <c r="I63" s="34">
        <v>8.5</v>
      </c>
    </row>
    <row r="64" spans="3:9" x14ac:dyDescent="0.2">
      <c r="C64" s="49">
        <v>44713</v>
      </c>
      <c r="D64" s="34">
        <v>7.3</v>
      </c>
      <c r="E64" s="34">
        <v>7.3</v>
      </c>
      <c r="F64" s="34">
        <v>6.3</v>
      </c>
      <c r="G64" s="34">
        <v>6.3</v>
      </c>
      <c r="H64" s="34">
        <v>8.6999999999999993</v>
      </c>
      <c r="I64" s="34">
        <v>8.6999999999999993</v>
      </c>
    </row>
    <row r="65" spans="3:9" x14ac:dyDescent="0.2">
      <c r="C65" s="49">
        <v>44805</v>
      </c>
      <c r="D65" s="34">
        <v>7.2</v>
      </c>
      <c r="E65" s="34">
        <v>7.2</v>
      </c>
      <c r="F65" s="34">
        <v>6.6</v>
      </c>
      <c r="G65" s="34">
        <v>6.6</v>
      </c>
      <c r="H65" s="34">
        <v>8.1</v>
      </c>
      <c r="I65" s="34">
        <v>8.1</v>
      </c>
    </row>
    <row r="66" spans="3:9" x14ac:dyDescent="0.2">
      <c r="C66" s="49">
        <v>44896</v>
      </c>
      <c r="D66" s="34">
        <v>7.2</v>
      </c>
      <c r="E66" s="34">
        <v>7.2</v>
      </c>
      <c r="F66" s="34">
        <v>6.6</v>
      </c>
      <c r="G66" s="34">
        <v>6.6</v>
      </c>
      <c r="H66" s="34">
        <v>8.1999999999999993</v>
      </c>
      <c r="I66" s="34">
        <v>8.1999999999999993</v>
      </c>
    </row>
    <row r="67" spans="3:9" x14ac:dyDescent="0.2">
      <c r="C67" s="49">
        <v>44986</v>
      </c>
      <c r="D67" s="34">
        <v>6.7</v>
      </c>
      <c r="E67" s="34">
        <v>6.7</v>
      </c>
      <c r="F67" s="34">
        <v>6.8</v>
      </c>
      <c r="G67" s="34">
        <v>6.8</v>
      </c>
      <c r="H67" s="34">
        <v>6.4</v>
      </c>
      <c r="I67" s="34">
        <v>6.4</v>
      </c>
    </row>
    <row r="68" spans="3:9" x14ac:dyDescent="0.2">
      <c r="C68" s="49">
        <v>45078</v>
      </c>
      <c r="D68" s="34">
        <v>6</v>
      </c>
      <c r="E68" s="34">
        <v>6</v>
      </c>
      <c r="F68" s="34">
        <v>6.6</v>
      </c>
      <c r="G68" s="34">
        <v>6.6</v>
      </c>
      <c r="H68" s="34">
        <v>5.2</v>
      </c>
      <c r="I68" s="34">
        <v>5.2</v>
      </c>
    </row>
    <row r="69" spans="3:9" x14ac:dyDescent="0.2">
      <c r="C69" s="49">
        <v>45170</v>
      </c>
      <c r="D69" s="34">
        <v>5.6</v>
      </c>
      <c r="E69" s="34">
        <v>5.6</v>
      </c>
      <c r="F69" s="34">
        <v>6.3</v>
      </c>
      <c r="G69" s="34">
        <v>6.3</v>
      </c>
      <c r="H69" s="34">
        <v>4.7</v>
      </c>
      <c r="I69" s="34">
        <v>4.7</v>
      </c>
    </row>
    <row r="70" spans="3:9" x14ac:dyDescent="0.2">
      <c r="C70" s="49">
        <v>45261</v>
      </c>
      <c r="D70" s="34">
        <v>4.7</v>
      </c>
      <c r="E70" s="34">
        <v>4.7</v>
      </c>
      <c r="F70" s="34">
        <v>5.9</v>
      </c>
      <c r="G70" s="34">
        <v>5.9</v>
      </c>
      <c r="H70" s="34">
        <v>3</v>
      </c>
      <c r="I70" s="34">
        <v>3</v>
      </c>
    </row>
    <row r="71" spans="3:9" x14ac:dyDescent="0.2">
      <c r="C71" s="49">
        <v>45352</v>
      </c>
      <c r="D71" s="34">
        <v>4</v>
      </c>
      <c r="E71" s="34">
        <v>4</v>
      </c>
      <c r="F71" s="34">
        <v>5.8</v>
      </c>
      <c r="G71" s="34">
        <v>5.8</v>
      </c>
      <c r="H71" s="34">
        <v>1.6</v>
      </c>
      <c r="I71" s="34">
        <v>1.6</v>
      </c>
    </row>
    <row r="72" spans="3:9" x14ac:dyDescent="0.2">
      <c r="C72" s="49">
        <v>45444</v>
      </c>
      <c r="D72" s="34">
        <v>3.3</v>
      </c>
      <c r="E72" s="34">
        <v>3.3</v>
      </c>
      <c r="F72" s="34">
        <v>5.4</v>
      </c>
      <c r="G72" s="34">
        <v>5.4</v>
      </c>
      <c r="H72" s="34">
        <v>0.3</v>
      </c>
      <c r="I72" s="34">
        <v>0.3</v>
      </c>
    </row>
    <row r="73" spans="3:9" x14ac:dyDescent="0.2">
      <c r="C73" s="49">
        <v>45536</v>
      </c>
      <c r="D73" s="34">
        <v>2.2000000000000002</v>
      </c>
      <c r="E73" s="34">
        <v>2.2000000000000002</v>
      </c>
      <c r="F73" s="34">
        <v>4.9000000000000004</v>
      </c>
      <c r="G73" s="34">
        <v>4.9000000000000004</v>
      </c>
      <c r="H73" s="34">
        <v>-1.6</v>
      </c>
      <c r="I73" s="34">
        <v>-1.6</v>
      </c>
    </row>
    <row r="74" spans="3:9" x14ac:dyDescent="0.2">
      <c r="C74" s="49">
        <v>45627</v>
      </c>
      <c r="D74" s="34">
        <v>2.2000000000000002</v>
      </c>
      <c r="E74" s="34">
        <v>2.1</v>
      </c>
      <c r="F74" s="34">
        <v>4.5</v>
      </c>
      <c r="G74" s="34">
        <v>4.7</v>
      </c>
      <c r="H74" s="34">
        <v>-1.1000000000000001</v>
      </c>
      <c r="I74" s="34">
        <v>-1.5</v>
      </c>
    </row>
    <row r="75" spans="3:9" x14ac:dyDescent="0.2">
      <c r="C75" s="49">
        <v>45717</v>
      </c>
      <c r="D75" s="34">
        <v>2.4</v>
      </c>
      <c r="E75" s="34">
        <v>2</v>
      </c>
      <c r="F75" s="34">
        <v>3.8</v>
      </c>
      <c r="G75" s="34">
        <v>3.8</v>
      </c>
      <c r="H75" s="34">
        <v>0.3</v>
      </c>
      <c r="I75" s="34">
        <v>-0.8</v>
      </c>
    </row>
    <row r="76" spans="3:9" x14ac:dyDescent="0.2">
      <c r="C76" s="49">
        <v>45809</v>
      </c>
      <c r="D76" s="34">
        <v>2.4</v>
      </c>
      <c r="E76" s="34">
        <v>2.1</v>
      </c>
      <c r="F76" s="34">
        <v>3.4</v>
      </c>
      <c r="G76" s="34">
        <v>3.7</v>
      </c>
      <c r="H76" s="34">
        <v>0.8</v>
      </c>
      <c r="I76" s="34">
        <v>-0.2</v>
      </c>
    </row>
    <row r="77" spans="3:9" x14ac:dyDescent="0.2">
      <c r="C77" s="49">
        <v>45901</v>
      </c>
      <c r="D77" s="34">
        <v>2.7</v>
      </c>
      <c r="E77" s="34">
        <v>2.5</v>
      </c>
      <c r="F77" s="34">
        <v>3.1</v>
      </c>
      <c r="G77" s="34">
        <v>3.4</v>
      </c>
      <c r="H77" s="34">
        <v>1.9</v>
      </c>
      <c r="I77" s="34">
        <v>0.9</v>
      </c>
    </row>
    <row r="78" spans="3:9" x14ac:dyDescent="0.2">
      <c r="C78" s="49">
        <v>45992</v>
      </c>
      <c r="D78" s="34">
        <v>2.5</v>
      </c>
      <c r="E78" s="34">
        <v>2.4</v>
      </c>
      <c r="F78" s="34">
        <v>2.9</v>
      </c>
      <c r="G78" s="34">
        <v>3.2</v>
      </c>
      <c r="H78" s="34">
        <v>1.8</v>
      </c>
      <c r="I78" s="34">
        <v>1.1000000000000001</v>
      </c>
    </row>
    <row r="79" spans="3:9" x14ac:dyDescent="0.2">
      <c r="C79" s="49">
        <v>46082</v>
      </c>
      <c r="D79" s="34">
        <v>2.2000000000000002</v>
      </c>
      <c r="E79" s="34">
        <v>2.2999999999999998</v>
      </c>
      <c r="F79" s="34">
        <v>2.8</v>
      </c>
      <c r="G79" s="34">
        <v>3.2</v>
      </c>
      <c r="H79" s="34">
        <v>1.1000000000000001</v>
      </c>
      <c r="I79" s="34">
        <v>1.1000000000000001</v>
      </c>
    </row>
    <row r="80" spans="3:9" x14ac:dyDescent="0.2">
      <c r="C80" s="49">
        <v>46174</v>
      </c>
      <c r="D80" s="34">
        <v>2.2000000000000002</v>
      </c>
      <c r="E80" s="34">
        <v>2.2000000000000002</v>
      </c>
      <c r="F80" s="34">
        <v>3</v>
      </c>
      <c r="G80" s="34">
        <v>3.1</v>
      </c>
      <c r="H80" s="34">
        <v>1.3</v>
      </c>
      <c r="I80" s="34">
        <v>1.1000000000000001</v>
      </c>
    </row>
    <row r="81" spans="3:9" x14ac:dyDescent="0.2">
      <c r="C81" s="49">
        <v>46266</v>
      </c>
      <c r="D81" s="34">
        <v>2.2000000000000002</v>
      </c>
      <c r="E81" s="34">
        <v>2.1</v>
      </c>
      <c r="F81" s="34">
        <v>2.9</v>
      </c>
      <c r="G81" s="34">
        <v>3</v>
      </c>
      <c r="H81" s="34">
        <v>1.2</v>
      </c>
      <c r="I81" s="34">
        <v>1</v>
      </c>
    </row>
    <row r="82" spans="3:9" x14ac:dyDescent="0.2">
      <c r="C82" s="49">
        <v>46357</v>
      </c>
      <c r="D82" s="34">
        <v>2.2000000000000002</v>
      </c>
      <c r="E82" s="34">
        <v>2.1</v>
      </c>
      <c r="F82" s="34">
        <v>3</v>
      </c>
      <c r="G82" s="34">
        <v>3</v>
      </c>
      <c r="H82" s="34">
        <v>1.2</v>
      </c>
      <c r="I82" s="34">
        <v>0.9</v>
      </c>
    </row>
    <row r="83" spans="3:9" x14ac:dyDescent="0.2">
      <c r="C83" s="49">
        <v>46447</v>
      </c>
      <c r="D83" s="34">
        <v>2.2000000000000002</v>
      </c>
      <c r="E83" s="34">
        <v>2.1</v>
      </c>
      <c r="F83" s="34">
        <v>3</v>
      </c>
      <c r="G83" s="34">
        <v>2.9</v>
      </c>
      <c r="H83" s="34">
        <v>1.1000000000000001</v>
      </c>
      <c r="I83" s="34">
        <v>0.9</v>
      </c>
    </row>
    <row r="84" spans="3:9" x14ac:dyDescent="0.2">
      <c r="C84" s="49">
        <v>46539</v>
      </c>
      <c r="D84" s="34">
        <v>2.1</v>
      </c>
      <c r="E84" s="34">
        <v>2</v>
      </c>
      <c r="F84" s="34">
        <v>2.9</v>
      </c>
      <c r="G84" s="34">
        <v>2.8</v>
      </c>
      <c r="H84" s="34">
        <v>0.9</v>
      </c>
      <c r="I84" s="34">
        <v>0.9</v>
      </c>
    </row>
    <row r="85" spans="3:9" x14ac:dyDescent="0.2">
      <c r="C85" s="49">
        <v>46631</v>
      </c>
      <c r="D85" s="34">
        <v>2</v>
      </c>
      <c r="E85" s="34">
        <v>2</v>
      </c>
      <c r="F85" s="34">
        <v>2.9</v>
      </c>
      <c r="G85" s="34">
        <v>2.8</v>
      </c>
      <c r="H85" s="34">
        <v>0.7</v>
      </c>
      <c r="I85" s="34">
        <v>0.8</v>
      </c>
    </row>
    <row r="86" spans="3:9" x14ac:dyDescent="0.2">
      <c r="C86" s="49">
        <v>46722</v>
      </c>
      <c r="D86" s="34">
        <v>2</v>
      </c>
      <c r="E86" s="34">
        <v>2</v>
      </c>
      <c r="F86" s="34">
        <v>2.9</v>
      </c>
      <c r="G86" s="34">
        <v>2.8</v>
      </c>
      <c r="H86" s="34">
        <v>0.7</v>
      </c>
      <c r="I86" s="34">
        <v>0.8</v>
      </c>
    </row>
    <row r="87" spans="3:9" x14ac:dyDescent="0.2">
      <c r="C87" s="49">
        <v>46813</v>
      </c>
      <c r="D87" s="34">
        <v>2</v>
      </c>
      <c r="F87" s="34">
        <v>3</v>
      </c>
      <c r="H87" s="34">
        <v>0.7</v>
      </c>
    </row>
    <row r="88" spans="3:9" x14ac:dyDescent="0.2">
      <c r="C88" s="49"/>
    </row>
    <row r="89" spans="3:9" x14ac:dyDescent="0.2">
      <c r="C89" s="49"/>
    </row>
    <row r="90" spans="3:9" x14ac:dyDescent="0.2">
      <c r="C90" s="49"/>
    </row>
    <row r="91" spans="3:9" x14ac:dyDescent="0.2">
      <c r="C91" s="49"/>
    </row>
    <row r="92" spans="3:9" x14ac:dyDescent="0.2">
      <c r="C92" s="49"/>
    </row>
    <row r="93" spans="3:9" x14ac:dyDescent="0.2">
      <c r="C93" s="49"/>
    </row>
    <row r="94" spans="3:9" x14ac:dyDescent="0.2">
      <c r="C94" s="49"/>
    </row>
    <row r="95" spans="3:9" x14ac:dyDescent="0.2">
      <c r="C95" s="49"/>
    </row>
    <row r="96" spans="3:9"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A74C6-586C-48B9-832E-750A81F4B318}">
  <dimension ref="A1:DO5486"/>
  <sheetViews>
    <sheetView zoomScaleNormal="100" workbookViewId="0">
      <pane xSplit="3" ySplit="6" topLeftCell="D7" activePane="bottomRight" state="frozen"/>
      <selection activeCell="C6" sqref="C6:E87"/>
      <selection pane="topRight" activeCell="C6" sqref="C6:E87"/>
      <selection pane="bottomLeft" activeCell="C6" sqref="C6:E87"/>
      <selection pane="bottomRight"/>
    </sheetView>
  </sheetViews>
  <sheetFormatPr baseColWidth="10" defaultColWidth="8.6640625" defaultRowHeight="15" x14ac:dyDescent="0.2"/>
  <cols>
    <col min="1" max="2" width="9.1640625" customWidth="1"/>
    <col min="3" max="3" width="12.5" style="50" customWidth="1"/>
    <col min="4" max="4" width="8.5" style="34" bestFit="1" customWidth="1"/>
    <col min="5" max="5" width="8.83203125"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417</v>
      </c>
    </row>
    <row r="2" spans="1:119" customFormat="1" x14ac:dyDescent="0.2">
      <c r="A2" s="43" t="s">
        <v>281</v>
      </c>
    </row>
    <row r="3" spans="1:119" customFormat="1" x14ac:dyDescent="0.2">
      <c r="A3" s="44" t="s">
        <v>240</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3.5</v>
      </c>
      <c r="E7" s="34">
        <v>3.5</v>
      </c>
    </row>
    <row r="8" spans="1:119" x14ac:dyDescent="0.2">
      <c r="C8" s="49">
        <v>39600</v>
      </c>
      <c r="D8" s="34">
        <v>3.4</v>
      </c>
      <c r="E8" s="34">
        <v>3.4</v>
      </c>
    </row>
    <row r="9" spans="1:119" x14ac:dyDescent="0.2">
      <c r="C9" s="49">
        <v>39692</v>
      </c>
      <c r="D9" s="34">
        <v>3.7</v>
      </c>
      <c r="E9" s="34">
        <v>3.7</v>
      </c>
    </row>
    <row r="10" spans="1:119" x14ac:dyDescent="0.2">
      <c r="C10" s="49">
        <v>39783</v>
      </c>
      <c r="D10" s="34">
        <v>3.2</v>
      </c>
      <c r="E10" s="34">
        <v>3.2</v>
      </c>
    </row>
    <row r="11" spans="1:119" x14ac:dyDescent="0.2">
      <c r="C11" s="49">
        <v>39873</v>
      </c>
      <c r="D11" s="34">
        <v>3.1</v>
      </c>
      <c r="E11" s="34">
        <v>3.1</v>
      </c>
    </row>
    <row r="12" spans="1:119" x14ac:dyDescent="0.2">
      <c r="C12" s="49">
        <v>39965</v>
      </c>
      <c r="D12" s="34">
        <v>2.7</v>
      </c>
      <c r="E12" s="34">
        <v>2.7</v>
      </c>
    </row>
    <row r="13" spans="1:119" x14ac:dyDescent="0.2">
      <c r="C13" s="49">
        <v>40057</v>
      </c>
      <c r="D13" s="34">
        <v>2</v>
      </c>
      <c r="E13" s="34">
        <v>2</v>
      </c>
    </row>
    <row r="14" spans="1:119" x14ac:dyDescent="0.2">
      <c r="C14" s="49">
        <v>40148</v>
      </c>
      <c r="D14" s="34">
        <v>1.6</v>
      </c>
      <c r="E14" s="34">
        <v>1.6</v>
      </c>
    </row>
    <row r="15" spans="1:119" x14ac:dyDescent="0.2">
      <c r="C15" s="49">
        <v>40238</v>
      </c>
      <c r="D15" s="34">
        <v>1.3</v>
      </c>
      <c r="E15" s="34">
        <v>1.3</v>
      </c>
    </row>
    <row r="16" spans="1:119" x14ac:dyDescent="0.2">
      <c r="C16" s="49">
        <v>40330</v>
      </c>
      <c r="D16" s="34">
        <v>1.5</v>
      </c>
      <c r="E16" s="34">
        <v>1.5</v>
      </c>
    </row>
    <row r="17" spans="3:5" x14ac:dyDescent="0.2">
      <c r="C17" s="49">
        <v>40422</v>
      </c>
      <c r="D17" s="34">
        <v>1.6</v>
      </c>
      <c r="E17" s="34">
        <v>1.6</v>
      </c>
    </row>
    <row r="18" spans="3:5" x14ac:dyDescent="0.2">
      <c r="C18" s="49">
        <v>40513</v>
      </c>
      <c r="D18" s="34">
        <v>1.9</v>
      </c>
      <c r="E18" s="34">
        <v>1.9</v>
      </c>
    </row>
    <row r="19" spans="3:5" x14ac:dyDescent="0.2">
      <c r="C19" s="49">
        <v>40603</v>
      </c>
      <c r="D19" s="34">
        <v>2</v>
      </c>
      <c r="E19" s="34">
        <v>2</v>
      </c>
    </row>
    <row r="20" spans="3:5" x14ac:dyDescent="0.2">
      <c r="C20" s="49">
        <v>40695</v>
      </c>
      <c r="D20" s="34">
        <v>2</v>
      </c>
      <c r="E20" s="34">
        <v>2</v>
      </c>
    </row>
    <row r="21" spans="3:5" x14ac:dyDescent="0.2">
      <c r="C21" s="49">
        <v>40787</v>
      </c>
      <c r="D21" s="34">
        <v>2</v>
      </c>
      <c r="E21" s="34">
        <v>2</v>
      </c>
    </row>
    <row r="22" spans="3:5" x14ac:dyDescent="0.2">
      <c r="C22" s="49">
        <v>40878</v>
      </c>
      <c r="D22" s="34">
        <v>2</v>
      </c>
      <c r="E22" s="34">
        <v>2</v>
      </c>
    </row>
    <row r="23" spans="3:5" x14ac:dyDescent="0.2">
      <c r="C23" s="49">
        <v>40969</v>
      </c>
      <c r="D23" s="34">
        <v>2.1</v>
      </c>
      <c r="E23" s="34">
        <v>2.1</v>
      </c>
    </row>
    <row r="24" spans="3:5" x14ac:dyDescent="0.2">
      <c r="C24" s="49">
        <v>41061</v>
      </c>
      <c r="D24" s="34">
        <v>2.1</v>
      </c>
      <c r="E24" s="34">
        <v>2.1</v>
      </c>
    </row>
    <row r="25" spans="3:5" x14ac:dyDescent="0.2">
      <c r="C25" s="49">
        <v>41153</v>
      </c>
      <c r="D25" s="34">
        <v>2.1</v>
      </c>
      <c r="E25" s="34">
        <v>2.1</v>
      </c>
    </row>
    <row r="26" spans="3:5" x14ac:dyDescent="0.2">
      <c r="C26" s="49">
        <v>41244</v>
      </c>
      <c r="D26" s="34">
        <v>2</v>
      </c>
      <c r="E26" s="34">
        <v>2</v>
      </c>
    </row>
    <row r="27" spans="3:5" x14ac:dyDescent="0.2">
      <c r="C27" s="49">
        <v>41334</v>
      </c>
      <c r="D27" s="34">
        <v>1.8</v>
      </c>
      <c r="E27" s="34">
        <v>1.8</v>
      </c>
    </row>
    <row r="28" spans="3:5" x14ac:dyDescent="0.2">
      <c r="C28" s="49">
        <v>41426</v>
      </c>
      <c r="D28" s="34">
        <v>1.8</v>
      </c>
      <c r="E28" s="34">
        <v>1.8</v>
      </c>
    </row>
    <row r="29" spans="3:5" x14ac:dyDescent="0.2">
      <c r="C29" s="49">
        <v>41518</v>
      </c>
      <c r="D29" s="34">
        <v>1.7</v>
      </c>
      <c r="E29" s="34">
        <v>1.7</v>
      </c>
    </row>
    <row r="30" spans="3:5" x14ac:dyDescent="0.2">
      <c r="C30" s="49">
        <v>41609</v>
      </c>
      <c r="D30" s="34">
        <v>1.7</v>
      </c>
      <c r="E30" s="34">
        <v>1.7</v>
      </c>
    </row>
    <row r="31" spans="3:5" x14ac:dyDescent="0.2">
      <c r="C31" s="49">
        <v>41699</v>
      </c>
      <c r="D31" s="34">
        <v>1.7</v>
      </c>
      <c r="E31" s="34">
        <v>1.7</v>
      </c>
    </row>
    <row r="32" spans="3:5" x14ac:dyDescent="0.2">
      <c r="C32" s="49">
        <v>41791</v>
      </c>
      <c r="D32" s="34">
        <v>1.8</v>
      </c>
      <c r="E32" s="34">
        <v>1.8</v>
      </c>
    </row>
    <row r="33" spans="3:5" x14ac:dyDescent="0.2">
      <c r="C33" s="49">
        <v>41883</v>
      </c>
      <c r="D33" s="34">
        <v>1.9</v>
      </c>
      <c r="E33" s="34">
        <v>1.9</v>
      </c>
    </row>
    <row r="34" spans="3:5" x14ac:dyDescent="0.2">
      <c r="C34" s="49">
        <v>41974</v>
      </c>
      <c r="D34" s="34">
        <v>1.8</v>
      </c>
      <c r="E34" s="34">
        <v>1.8</v>
      </c>
    </row>
    <row r="35" spans="3:5" x14ac:dyDescent="0.2">
      <c r="C35" s="49">
        <v>42064</v>
      </c>
      <c r="D35" s="34">
        <v>1.8</v>
      </c>
      <c r="E35" s="34">
        <v>1.8</v>
      </c>
    </row>
    <row r="36" spans="3:5" x14ac:dyDescent="0.2">
      <c r="C36" s="49">
        <v>42156</v>
      </c>
      <c r="D36" s="34">
        <v>1.8</v>
      </c>
      <c r="E36" s="34">
        <v>1.8</v>
      </c>
    </row>
    <row r="37" spans="3:5" x14ac:dyDescent="0.2">
      <c r="C37" s="49">
        <v>42248</v>
      </c>
      <c r="D37" s="34">
        <v>1.7</v>
      </c>
      <c r="E37" s="34">
        <v>1.7</v>
      </c>
    </row>
    <row r="38" spans="3:5" x14ac:dyDescent="0.2">
      <c r="C38" s="49">
        <v>42339</v>
      </c>
      <c r="D38" s="34">
        <v>1.6</v>
      </c>
      <c r="E38" s="34">
        <v>1.6</v>
      </c>
    </row>
    <row r="39" spans="3:5" x14ac:dyDescent="0.2">
      <c r="C39" s="49">
        <v>42430</v>
      </c>
      <c r="D39" s="34">
        <v>1.8</v>
      </c>
      <c r="E39" s="34">
        <v>1.8</v>
      </c>
    </row>
    <row r="40" spans="3:5" x14ac:dyDescent="0.2">
      <c r="C40" s="49">
        <v>42522</v>
      </c>
      <c r="D40" s="34">
        <v>1.6</v>
      </c>
      <c r="E40" s="34">
        <v>1.6</v>
      </c>
    </row>
    <row r="41" spans="3:5" x14ac:dyDescent="0.2">
      <c r="C41" s="49">
        <v>42614</v>
      </c>
      <c r="D41" s="34">
        <v>1.6</v>
      </c>
      <c r="E41" s="34">
        <v>1.6</v>
      </c>
    </row>
    <row r="42" spans="3:5" x14ac:dyDescent="0.2">
      <c r="C42" s="49">
        <v>42705</v>
      </c>
      <c r="D42" s="34">
        <v>1.6</v>
      </c>
      <c r="E42" s="34">
        <v>1.6</v>
      </c>
    </row>
    <row r="43" spans="3:5" x14ac:dyDescent="0.2">
      <c r="C43" s="49">
        <v>42795</v>
      </c>
      <c r="D43" s="34">
        <v>1.5</v>
      </c>
      <c r="E43" s="34">
        <v>1.5</v>
      </c>
    </row>
    <row r="44" spans="3:5" x14ac:dyDescent="0.2">
      <c r="C44" s="49">
        <v>42887</v>
      </c>
      <c r="D44" s="34">
        <v>1.6</v>
      </c>
      <c r="E44" s="34">
        <v>1.6</v>
      </c>
    </row>
    <row r="45" spans="3:5" x14ac:dyDescent="0.2">
      <c r="C45" s="49">
        <v>42979</v>
      </c>
      <c r="D45" s="34">
        <v>1.9</v>
      </c>
      <c r="E45" s="34">
        <v>1.9</v>
      </c>
    </row>
    <row r="46" spans="3:5" x14ac:dyDescent="0.2">
      <c r="C46" s="49">
        <v>43070</v>
      </c>
      <c r="D46" s="34">
        <v>1.9</v>
      </c>
      <c r="E46" s="34">
        <v>1.9</v>
      </c>
    </row>
    <row r="47" spans="3:5" x14ac:dyDescent="0.2">
      <c r="C47" s="49">
        <v>43160</v>
      </c>
      <c r="D47" s="34">
        <v>1.9</v>
      </c>
      <c r="E47" s="34">
        <v>1.9</v>
      </c>
    </row>
    <row r="48" spans="3:5" x14ac:dyDescent="0.2">
      <c r="C48" s="49">
        <v>43252</v>
      </c>
      <c r="D48" s="34">
        <v>2.1</v>
      </c>
      <c r="E48" s="34">
        <v>2.1</v>
      </c>
    </row>
    <row r="49" spans="3:5" x14ac:dyDescent="0.2">
      <c r="C49" s="49">
        <v>43344</v>
      </c>
      <c r="D49" s="34">
        <v>1.9</v>
      </c>
      <c r="E49" s="34">
        <v>1.9</v>
      </c>
    </row>
    <row r="50" spans="3:5" x14ac:dyDescent="0.2">
      <c r="C50" s="49">
        <v>43435</v>
      </c>
      <c r="D50" s="34">
        <v>2</v>
      </c>
      <c r="E50" s="34">
        <v>2</v>
      </c>
    </row>
    <row r="51" spans="3:5" x14ac:dyDescent="0.2">
      <c r="C51" s="49">
        <v>43525</v>
      </c>
      <c r="D51" s="34">
        <v>2</v>
      </c>
      <c r="E51" s="34">
        <v>2</v>
      </c>
    </row>
    <row r="52" spans="3:5" x14ac:dyDescent="0.2">
      <c r="C52" s="49">
        <v>43617</v>
      </c>
      <c r="D52" s="34">
        <v>2.2000000000000002</v>
      </c>
      <c r="E52" s="34">
        <v>2.2000000000000002</v>
      </c>
    </row>
    <row r="53" spans="3:5" x14ac:dyDescent="0.2">
      <c r="C53" s="49">
        <v>43709</v>
      </c>
      <c r="D53" s="34">
        <v>2.2999999999999998</v>
      </c>
      <c r="E53" s="34">
        <v>2.2999999999999998</v>
      </c>
    </row>
    <row r="54" spans="3:5" x14ac:dyDescent="0.2">
      <c r="C54" s="49">
        <v>43800</v>
      </c>
      <c r="D54" s="34">
        <v>2.4</v>
      </c>
      <c r="E54" s="34">
        <v>2.4</v>
      </c>
    </row>
    <row r="55" spans="3:5" x14ac:dyDescent="0.2">
      <c r="C55" s="49">
        <v>43891</v>
      </c>
      <c r="D55" s="34">
        <v>2.4</v>
      </c>
      <c r="E55" s="34">
        <v>2.4</v>
      </c>
    </row>
    <row r="56" spans="3:5" x14ac:dyDescent="0.2">
      <c r="C56" s="49">
        <v>43983</v>
      </c>
      <c r="D56" s="34">
        <v>1.7</v>
      </c>
      <c r="E56" s="34">
        <v>1.7</v>
      </c>
    </row>
    <row r="57" spans="3:5" x14ac:dyDescent="0.2">
      <c r="C57" s="49">
        <v>44075</v>
      </c>
      <c r="D57" s="34">
        <v>1.6</v>
      </c>
      <c r="E57" s="34">
        <v>1.6</v>
      </c>
    </row>
    <row r="58" spans="3:5" x14ac:dyDescent="0.2">
      <c r="C58" s="49">
        <v>44166</v>
      </c>
      <c r="D58" s="34">
        <v>1.5</v>
      </c>
      <c r="E58" s="34">
        <v>1.5</v>
      </c>
    </row>
    <row r="59" spans="3:5" x14ac:dyDescent="0.2">
      <c r="C59" s="49">
        <v>44256</v>
      </c>
      <c r="D59" s="34">
        <v>1.6</v>
      </c>
      <c r="E59" s="34">
        <v>1.6</v>
      </c>
    </row>
    <row r="60" spans="3:5" x14ac:dyDescent="0.2">
      <c r="C60" s="49">
        <v>44348</v>
      </c>
      <c r="D60" s="34">
        <v>2.2000000000000002</v>
      </c>
      <c r="E60" s="34">
        <v>2.2000000000000002</v>
      </c>
    </row>
    <row r="61" spans="3:5" x14ac:dyDescent="0.2">
      <c r="C61" s="49">
        <v>44440</v>
      </c>
      <c r="D61" s="34">
        <v>2.5</v>
      </c>
      <c r="E61" s="34">
        <v>2.5</v>
      </c>
    </row>
    <row r="62" spans="3:5" x14ac:dyDescent="0.2">
      <c r="C62" s="49">
        <v>44531</v>
      </c>
      <c r="D62" s="34">
        <v>2.8</v>
      </c>
      <c r="E62" s="34">
        <v>2.8</v>
      </c>
    </row>
    <row r="63" spans="3:5" x14ac:dyDescent="0.2">
      <c r="C63" s="49">
        <v>44621</v>
      </c>
      <c r="D63" s="34">
        <v>3.1</v>
      </c>
      <c r="E63" s="34">
        <v>3.1</v>
      </c>
    </row>
    <row r="64" spans="3:5" x14ac:dyDescent="0.2">
      <c r="C64" s="49">
        <v>44713</v>
      </c>
      <c r="D64" s="34">
        <v>3.4</v>
      </c>
      <c r="E64" s="34">
        <v>3.4</v>
      </c>
    </row>
    <row r="65" spans="3:5" x14ac:dyDescent="0.2">
      <c r="C65" s="49">
        <v>44805</v>
      </c>
      <c r="D65" s="34">
        <v>3.9</v>
      </c>
      <c r="E65" s="34">
        <v>3.9</v>
      </c>
    </row>
    <row r="66" spans="3:5" x14ac:dyDescent="0.2">
      <c r="C66" s="49">
        <v>44896</v>
      </c>
      <c r="D66" s="34">
        <v>4.3</v>
      </c>
      <c r="E66" s="34">
        <v>4.3</v>
      </c>
    </row>
    <row r="67" spans="3:5" x14ac:dyDescent="0.2">
      <c r="C67" s="49">
        <v>44986</v>
      </c>
      <c r="D67" s="34">
        <v>4.5</v>
      </c>
      <c r="E67" s="34">
        <v>4.5</v>
      </c>
    </row>
    <row r="68" spans="3:5" x14ac:dyDescent="0.2">
      <c r="C68" s="49">
        <v>45078</v>
      </c>
      <c r="D68" s="34">
        <v>4.3</v>
      </c>
      <c r="E68" s="34">
        <v>4.3</v>
      </c>
    </row>
    <row r="69" spans="3:5" x14ac:dyDescent="0.2">
      <c r="C69" s="49">
        <v>45170</v>
      </c>
      <c r="D69" s="34">
        <v>4.0999999999999996</v>
      </c>
      <c r="E69" s="34">
        <v>4.0999999999999996</v>
      </c>
    </row>
    <row r="70" spans="3:5" x14ac:dyDescent="0.2">
      <c r="C70" s="49">
        <v>45261</v>
      </c>
      <c r="D70" s="34">
        <v>3.9</v>
      </c>
      <c r="E70" s="34">
        <v>3.9</v>
      </c>
    </row>
    <row r="71" spans="3:5" x14ac:dyDescent="0.2">
      <c r="C71" s="49">
        <v>45352</v>
      </c>
      <c r="D71" s="34">
        <v>3.8</v>
      </c>
      <c r="E71" s="34">
        <v>3.8</v>
      </c>
    </row>
    <row r="72" spans="3:5" x14ac:dyDescent="0.2">
      <c r="C72" s="49">
        <v>45444</v>
      </c>
      <c r="D72" s="34">
        <v>3.6</v>
      </c>
      <c r="E72" s="34">
        <v>3.6</v>
      </c>
    </row>
    <row r="73" spans="3:5" x14ac:dyDescent="0.2">
      <c r="C73" s="49">
        <v>45536</v>
      </c>
      <c r="D73" s="34">
        <v>3.3</v>
      </c>
      <c r="E73" s="34">
        <v>3.3</v>
      </c>
    </row>
    <row r="74" spans="3:5" x14ac:dyDescent="0.2">
      <c r="C74" s="49">
        <v>45627</v>
      </c>
      <c r="D74" s="34">
        <v>3</v>
      </c>
      <c r="E74" s="34">
        <v>2.8</v>
      </c>
    </row>
    <row r="75" spans="3:5" x14ac:dyDescent="0.2">
      <c r="C75" s="49">
        <v>45717</v>
      </c>
      <c r="D75" s="34">
        <v>2.8</v>
      </c>
      <c r="E75" s="34">
        <v>2.5</v>
      </c>
    </row>
    <row r="76" spans="3:5" x14ac:dyDescent="0.2">
      <c r="C76" s="49">
        <v>45809</v>
      </c>
      <c r="D76" s="34">
        <v>2.6</v>
      </c>
      <c r="E76" s="34">
        <v>2.2000000000000002</v>
      </c>
    </row>
    <row r="77" spans="3:5" x14ac:dyDescent="0.2">
      <c r="C77" s="49">
        <v>45901</v>
      </c>
      <c r="D77" s="34">
        <v>2.5</v>
      </c>
      <c r="E77" s="34">
        <v>2.2000000000000002</v>
      </c>
    </row>
    <row r="78" spans="3:5" x14ac:dyDescent="0.2">
      <c r="C78" s="49">
        <v>45992</v>
      </c>
      <c r="D78" s="34">
        <v>2.4</v>
      </c>
      <c r="E78" s="34">
        <v>2.2000000000000002</v>
      </c>
    </row>
    <row r="79" spans="3:5" x14ac:dyDescent="0.2">
      <c r="C79" s="49">
        <v>46082</v>
      </c>
      <c r="D79" s="34">
        <v>2.2000000000000002</v>
      </c>
      <c r="E79" s="34">
        <v>2.2000000000000002</v>
      </c>
    </row>
    <row r="80" spans="3:5" x14ac:dyDescent="0.2">
      <c r="C80" s="49">
        <v>46174</v>
      </c>
      <c r="D80" s="34">
        <v>2.2000000000000002</v>
      </c>
      <c r="E80" s="34">
        <v>2.1</v>
      </c>
    </row>
    <row r="81" spans="3:5" x14ac:dyDescent="0.2">
      <c r="C81" s="49">
        <v>46266</v>
      </c>
      <c r="D81" s="34">
        <v>2.1</v>
      </c>
      <c r="E81" s="34">
        <v>2.1</v>
      </c>
    </row>
    <row r="82" spans="3:5" x14ac:dyDescent="0.2">
      <c r="C82" s="49">
        <v>46357</v>
      </c>
      <c r="D82" s="34">
        <v>2.1</v>
      </c>
      <c r="E82" s="34">
        <v>2</v>
      </c>
    </row>
    <row r="83" spans="3:5" x14ac:dyDescent="0.2">
      <c r="C83" s="49">
        <v>46447</v>
      </c>
      <c r="D83" s="34">
        <v>2.1</v>
      </c>
      <c r="E83" s="34">
        <v>2.1</v>
      </c>
    </row>
    <row r="84" spans="3:5" x14ac:dyDescent="0.2">
      <c r="C84" s="49">
        <v>46539</v>
      </c>
      <c r="D84" s="34">
        <v>2.1</v>
      </c>
      <c r="E84" s="34">
        <v>2.1</v>
      </c>
    </row>
    <row r="85" spans="3:5" x14ac:dyDescent="0.2">
      <c r="C85" s="49">
        <v>46631</v>
      </c>
      <c r="D85" s="34">
        <v>2.1</v>
      </c>
      <c r="E85" s="34">
        <v>2.2000000000000002</v>
      </c>
    </row>
    <row r="86" spans="3:5" x14ac:dyDescent="0.2">
      <c r="C86" s="49">
        <v>46722</v>
      </c>
      <c r="D86" s="34">
        <v>2.1</v>
      </c>
      <c r="E86" s="34">
        <v>2.2000000000000002</v>
      </c>
    </row>
    <row r="87" spans="3:5" x14ac:dyDescent="0.2">
      <c r="C87" s="49">
        <v>46813</v>
      </c>
      <c r="D87" s="34">
        <v>2.1</v>
      </c>
    </row>
    <row r="88" spans="3:5" x14ac:dyDescent="0.2">
      <c r="C88" s="49"/>
    </row>
    <row r="89" spans="3:5" x14ac:dyDescent="0.2">
      <c r="C89" s="49"/>
    </row>
    <row r="90" spans="3:5" x14ac:dyDescent="0.2">
      <c r="C90" s="49"/>
    </row>
    <row r="91" spans="3:5" x14ac:dyDescent="0.2">
      <c r="C91" s="49"/>
    </row>
    <row r="92" spans="3:5" x14ac:dyDescent="0.2">
      <c r="C92" s="49"/>
    </row>
    <row r="93" spans="3:5" x14ac:dyDescent="0.2">
      <c r="C93" s="49"/>
    </row>
    <row r="94" spans="3:5" x14ac:dyDescent="0.2">
      <c r="C94" s="49"/>
    </row>
    <row r="95" spans="3:5" x14ac:dyDescent="0.2">
      <c r="C95" s="49"/>
    </row>
    <row r="96" spans="3:5"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80428-AAE5-4B42-A837-05CC8366E32E}">
  <dimension ref="A1:DO5486"/>
  <sheetViews>
    <sheetView zoomScaleNormal="100" workbookViewId="0">
      <pane xSplit="3" ySplit="6" topLeftCell="D7" activePane="bottomRight" state="frozen"/>
      <selection activeCell="C6" sqref="C6:E87"/>
      <selection pane="topRight" activeCell="C6" sqref="C6:E87"/>
      <selection pane="bottomLeft" activeCell="C6" sqref="C6:E87"/>
      <selection pane="bottomRight"/>
    </sheetView>
  </sheetViews>
  <sheetFormatPr baseColWidth="10" defaultColWidth="8.6640625" defaultRowHeight="15" x14ac:dyDescent="0.2"/>
  <cols>
    <col min="1" max="2" width="9.1640625" customWidth="1"/>
    <col min="3" max="3" width="12.5" style="50" customWidth="1"/>
    <col min="4" max="4" width="8.5" style="34" bestFit="1" customWidth="1"/>
    <col min="5" max="5" width="8.83203125"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418</v>
      </c>
    </row>
    <row r="2" spans="1:119" customFormat="1" x14ac:dyDescent="0.2">
      <c r="A2" s="43" t="s">
        <v>255</v>
      </c>
    </row>
    <row r="3" spans="1:119" customFormat="1" x14ac:dyDescent="0.2">
      <c r="A3" s="44" t="s">
        <v>240</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3.8</v>
      </c>
      <c r="E7" s="34">
        <v>3.8</v>
      </c>
    </row>
    <row r="8" spans="1:119" x14ac:dyDescent="0.2">
      <c r="C8" s="49">
        <v>39600</v>
      </c>
      <c r="D8" s="34">
        <v>3.8</v>
      </c>
      <c r="E8" s="34">
        <v>3.8</v>
      </c>
    </row>
    <row r="9" spans="1:119" x14ac:dyDescent="0.2">
      <c r="C9" s="49">
        <v>39692</v>
      </c>
      <c r="D9" s="34">
        <v>4.0999999999999996</v>
      </c>
      <c r="E9" s="34">
        <v>4.0999999999999996</v>
      </c>
    </row>
    <row r="10" spans="1:119" x14ac:dyDescent="0.2">
      <c r="C10" s="49">
        <v>39783</v>
      </c>
      <c r="D10" s="34">
        <v>4.4000000000000004</v>
      </c>
      <c r="E10" s="34">
        <v>4.4000000000000004</v>
      </c>
    </row>
    <row r="11" spans="1:119" x14ac:dyDescent="0.2">
      <c r="C11" s="49">
        <v>39873</v>
      </c>
      <c r="D11" s="34">
        <v>5</v>
      </c>
      <c r="E11" s="34">
        <v>5</v>
      </c>
    </row>
    <row r="12" spans="1:119" x14ac:dyDescent="0.2">
      <c r="C12" s="49">
        <v>39965</v>
      </c>
      <c r="D12" s="34">
        <v>5.8</v>
      </c>
      <c r="E12" s="34">
        <v>5.8</v>
      </c>
    </row>
    <row r="13" spans="1:119" x14ac:dyDescent="0.2">
      <c r="C13" s="49">
        <v>40057</v>
      </c>
      <c r="D13" s="34">
        <v>6.2</v>
      </c>
      <c r="E13" s="34">
        <v>6.2</v>
      </c>
    </row>
    <row r="14" spans="1:119" x14ac:dyDescent="0.2">
      <c r="C14" s="49">
        <v>40148</v>
      </c>
      <c r="D14" s="34">
        <v>6.6</v>
      </c>
      <c r="E14" s="34">
        <v>6.6</v>
      </c>
    </row>
    <row r="15" spans="1:119" x14ac:dyDescent="0.2">
      <c r="C15" s="49">
        <v>40238</v>
      </c>
      <c r="D15" s="34">
        <v>5.9</v>
      </c>
      <c r="E15" s="34">
        <v>5.9</v>
      </c>
    </row>
    <row r="16" spans="1:119" x14ac:dyDescent="0.2">
      <c r="C16" s="49">
        <v>40330</v>
      </c>
      <c r="D16" s="34">
        <v>6.6</v>
      </c>
      <c r="E16" s="34">
        <v>6.6</v>
      </c>
    </row>
    <row r="17" spans="3:5" x14ac:dyDescent="0.2">
      <c r="C17" s="49">
        <v>40422</v>
      </c>
      <c r="D17" s="34">
        <v>6.1</v>
      </c>
      <c r="E17" s="34">
        <v>6.1</v>
      </c>
    </row>
    <row r="18" spans="3:5" x14ac:dyDescent="0.2">
      <c r="C18" s="49">
        <v>40513</v>
      </c>
      <c r="D18" s="34">
        <v>6.2</v>
      </c>
      <c r="E18" s="34">
        <v>6.2</v>
      </c>
    </row>
    <row r="19" spans="3:5" x14ac:dyDescent="0.2">
      <c r="C19" s="49">
        <v>40603</v>
      </c>
      <c r="D19" s="34">
        <v>6</v>
      </c>
      <c r="E19" s="34">
        <v>6</v>
      </c>
    </row>
    <row r="20" spans="3:5" x14ac:dyDescent="0.2">
      <c r="C20" s="49">
        <v>40695</v>
      </c>
      <c r="D20" s="34">
        <v>6.1</v>
      </c>
      <c r="E20" s="34">
        <v>6.1</v>
      </c>
    </row>
    <row r="21" spans="3:5" x14ac:dyDescent="0.2">
      <c r="C21" s="49">
        <v>40787</v>
      </c>
      <c r="D21" s="34">
        <v>6</v>
      </c>
      <c r="E21" s="34">
        <v>6</v>
      </c>
    </row>
    <row r="22" spans="3:5" x14ac:dyDescent="0.2">
      <c r="C22" s="49">
        <v>40878</v>
      </c>
      <c r="D22" s="34">
        <v>6.1</v>
      </c>
      <c r="E22" s="34">
        <v>6.1</v>
      </c>
    </row>
    <row r="23" spans="3:5" x14ac:dyDescent="0.2">
      <c r="C23" s="49">
        <v>40969</v>
      </c>
      <c r="D23" s="34">
        <v>6.4</v>
      </c>
      <c r="E23" s="34">
        <v>6.4</v>
      </c>
    </row>
    <row r="24" spans="3:5" x14ac:dyDescent="0.2">
      <c r="C24" s="49">
        <v>41061</v>
      </c>
      <c r="D24" s="34">
        <v>6.4</v>
      </c>
      <c r="E24" s="34">
        <v>6.4</v>
      </c>
    </row>
    <row r="25" spans="3:5" x14ac:dyDescent="0.2">
      <c r="C25" s="49">
        <v>41153</v>
      </c>
      <c r="D25" s="34">
        <v>6.7</v>
      </c>
      <c r="E25" s="34">
        <v>6.7</v>
      </c>
    </row>
    <row r="26" spans="3:5" x14ac:dyDescent="0.2">
      <c r="C26" s="49">
        <v>41244</v>
      </c>
      <c r="D26" s="34">
        <v>6.3</v>
      </c>
      <c r="E26" s="34">
        <v>6.3</v>
      </c>
    </row>
    <row r="27" spans="3:5" x14ac:dyDescent="0.2">
      <c r="C27" s="49">
        <v>41334</v>
      </c>
      <c r="D27" s="34">
        <v>5.8</v>
      </c>
      <c r="E27" s="34">
        <v>5.8</v>
      </c>
    </row>
    <row r="28" spans="3:5" x14ac:dyDescent="0.2">
      <c r="C28" s="49">
        <v>41426</v>
      </c>
      <c r="D28" s="34">
        <v>6</v>
      </c>
      <c r="E28" s="34">
        <v>6</v>
      </c>
    </row>
    <row r="29" spans="3:5" x14ac:dyDescent="0.2">
      <c r="C29" s="49">
        <v>41518</v>
      </c>
      <c r="D29" s="34">
        <v>5.8</v>
      </c>
      <c r="E29" s="34">
        <v>5.8</v>
      </c>
    </row>
    <row r="30" spans="3:5" x14ac:dyDescent="0.2">
      <c r="C30" s="49">
        <v>41609</v>
      </c>
      <c r="D30" s="34">
        <v>5.7</v>
      </c>
      <c r="E30" s="34">
        <v>5.7</v>
      </c>
    </row>
    <row r="31" spans="3:5" x14ac:dyDescent="0.2">
      <c r="C31" s="49">
        <v>41699</v>
      </c>
      <c r="D31" s="34">
        <v>5.6</v>
      </c>
      <c r="E31" s="34">
        <v>5.6</v>
      </c>
    </row>
    <row r="32" spans="3:5" x14ac:dyDescent="0.2">
      <c r="C32" s="49">
        <v>41791</v>
      </c>
      <c r="D32" s="34">
        <v>5.3</v>
      </c>
      <c r="E32" s="34">
        <v>5.3</v>
      </c>
    </row>
    <row r="33" spans="3:5" x14ac:dyDescent="0.2">
      <c r="C33" s="49">
        <v>41883</v>
      </c>
      <c r="D33" s="34">
        <v>5.3</v>
      </c>
      <c r="E33" s="34">
        <v>5.3</v>
      </c>
    </row>
    <row r="34" spans="3:5" x14ac:dyDescent="0.2">
      <c r="C34" s="49">
        <v>41974</v>
      </c>
      <c r="D34" s="34">
        <v>5.5</v>
      </c>
      <c r="E34" s="34">
        <v>5.5</v>
      </c>
    </row>
    <row r="35" spans="3:5" x14ac:dyDescent="0.2">
      <c r="C35" s="49">
        <v>42064</v>
      </c>
      <c r="D35" s="34">
        <v>5.5</v>
      </c>
      <c r="E35" s="34">
        <v>5.5</v>
      </c>
    </row>
    <row r="36" spans="3:5" x14ac:dyDescent="0.2">
      <c r="C36" s="49">
        <v>42156</v>
      </c>
      <c r="D36" s="34">
        <v>5.5</v>
      </c>
      <c r="E36" s="34">
        <v>5.5</v>
      </c>
    </row>
    <row r="37" spans="3:5" x14ac:dyDescent="0.2">
      <c r="C37" s="49">
        <v>42248</v>
      </c>
      <c r="D37" s="34">
        <v>5.7</v>
      </c>
      <c r="E37" s="34">
        <v>5.6</v>
      </c>
    </row>
    <row r="38" spans="3:5" x14ac:dyDescent="0.2">
      <c r="C38" s="49">
        <v>42339</v>
      </c>
      <c r="D38" s="34">
        <v>5</v>
      </c>
      <c r="E38" s="34">
        <v>5</v>
      </c>
    </row>
    <row r="39" spans="3:5" x14ac:dyDescent="0.2">
      <c r="C39" s="49">
        <v>42430</v>
      </c>
      <c r="D39" s="34">
        <v>5.3</v>
      </c>
      <c r="E39" s="34">
        <v>5.3</v>
      </c>
    </row>
    <row r="40" spans="3:5" x14ac:dyDescent="0.2">
      <c r="C40" s="49">
        <v>42522</v>
      </c>
      <c r="D40" s="34">
        <v>5.0999999999999996</v>
      </c>
      <c r="E40" s="34">
        <v>5.0999999999999996</v>
      </c>
    </row>
    <row r="41" spans="3:5" x14ac:dyDescent="0.2">
      <c r="C41" s="49">
        <v>42614</v>
      </c>
      <c r="D41" s="34">
        <v>5</v>
      </c>
      <c r="E41" s="34">
        <v>5</v>
      </c>
    </row>
    <row r="42" spans="3:5" x14ac:dyDescent="0.2">
      <c r="C42" s="49">
        <v>42705</v>
      </c>
      <c r="D42" s="34">
        <v>5.3</v>
      </c>
      <c r="E42" s="34">
        <v>5.3</v>
      </c>
    </row>
    <row r="43" spans="3:5" x14ac:dyDescent="0.2">
      <c r="C43" s="49">
        <v>42795</v>
      </c>
      <c r="D43" s="34">
        <v>4.9000000000000004</v>
      </c>
      <c r="E43" s="34">
        <v>4.9000000000000004</v>
      </c>
    </row>
    <row r="44" spans="3:5" x14ac:dyDescent="0.2">
      <c r="C44" s="49">
        <v>42887</v>
      </c>
      <c r="D44" s="34">
        <v>4.9000000000000004</v>
      </c>
      <c r="E44" s="34">
        <v>4.9000000000000004</v>
      </c>
    </row>
    <row r="45" spans="3:5" x14ac:dyDescent="0.2">
      <c r="C45" s="49">
        <v>42979</v>
      </c>
      <c r="D45" s="34">
        <v>4.7</v>
      </c>
      <c r="E45" s="34">
        <v>4.7</v>
      </c>
    </row>
    <row r="46" spans="3:5" x14ac:dyDescent="0.2">
      <c r="C46" s="49">
        <v>43070</v>
      </c>
      <c r="D46" s="34">
        <v>4.5</v>
      </c>
      <c r="E46" s="34">
        <v>4.5</v>
      </c>
    </row>
    <row r="47" spans="3:5" x14ac:dyDescent="0.2">
      <c r="C47" s="49">
        <v>43160</v>
      </c>
      <c r="D47" s="34">
        <v>4.4000000000000004</v>
      </c>
      <c r="E47" s="34">
        <v>4.4000000000000004</v>
      </c>
    </row>
    <row r="48" spans="3:5" x14ac:dyDescent="0.2">
      <c r="C48" s="49">
        <v>43252</v>
      </c>
      <c r="D48" s="34">
        <v>4.5999999999999996</v>
      </c>
      <c r="E48" s="34">
        <v>4.5999999999999996</v>
      </c>
    </row>
    <row r="49" spans="3:5" x14ac:dyDescent="0.2">
      <c r="C49" s="49">
        <v>43344</v>
      </c>
      <c r="D49" s="34">
        <v>4</v>
      </c>
      <c r="E49" s="34">
        <v>4</v>
      </c>
    </row>
    <row r="50" spans="3:5" x14ac:dyDescent="0.2">
      <c r="C50" s="49">
        <v>43435</v>
      </c>
      <c r="D50" s="34">
        <v>4.3</v>
      </c>
      <c r="E50" s="34">
        <v>4.3</v>
      </c>
    </row>
    <row r="51" spans="3:5" x14ac:dyDescent="0.2">
      <c r="C51" s="49">
        <v>43525</v>
      </c>
      <c r="D51" s="34">
        <v>4.2</v>
      </c>
      <c r="E51" s="34">
        <v>4.2</v>
      </c>
    </row>
    <row r="52" spans="3:5" x14ac:dyDescent="0.2">
      <c r="C52" s="49">
        <v>43617</v>
      </c>
      <c r="D52" s="34">
        <v>4</v>
      </c>
      <c r="E52" s="34">
        <v>4.0999999999999996</v>
      </c>
    </row>
    <row r="53" spans="3:5" x14ac:dyDescent="0.2">
      <c r="C53" s="49">
        <v>43709</v>
      </c>
      <c r="D53" s="34">
        <v>4.0999999999999996</v>
      </c>
      <c r="E53" s="34">
        <v>4.0999999999999996</v>
      </c>
    </row>
    <row r="54" spans="3:5" x14ac:dyDescent="0.2">
      <c r="C54" s="49">
        <v>43800</v>
      </c>
      <c r="D54" s="34">
        <v>4.0999999999999996</v>
      </c>
      <c r="E54" s="34">
        <v>4.0999999999999996</v>
      </c>
    </row>
    <row r="55" spans="3:5" x14ac:dyDescent="0.2">
      <c r="C55" s="49">
        <v>43891</v>
      </c>
      <c r="D55" s="34">
        <v>4.2</v>
      </c>
      <c r="E55" s="34">
        <v>4.2</v>
      </c>
    </row>
    <row r="56" spans="3:5" x14ac:dyDescent="0.2">
      <c r="C56" s="49">
        <v>43983</v>
      </c>
      <c r="D56" s="34">
        <v>4.0999999999999996</v>
      </c>
      <c r="E56" s="34">
        <v>4.0999999999999996</v>
      </c>
    </row>
    <row r="57" spans="3:5" x14ac:dyDescent="0.2">
      <c r="C57" s="49">
        <v>44075</v>
      </c>
      <c r="D57" s="34">
        <v>5.2</v>
      </c>
      <c r="E57" s="34">
        <v>5.2</v>
      </c>
    </row>
    <row r="58" spans="3:5" x14ac:dyDescent="0.2">
      <c r="C58" s="49">
        <v>44166</v>
      </c>
      <c r="D58" s="34">
        <v>4.9000000000000004</v>
      </c>
      <c r="E58" s="34">
        <v>4.9000000000000004</v>
      </c>
    </row>
    <row r="59" spans="3:5" x14ac:dyDescent="0.2">
      <c r="C59" s="49">
        <v>44256</v>
      </c>
      <c r="D59" s="34">
        <v>4.5999999999999996</v>
      </c>
      <c r="E59" s="34">
        <v>4.5999999999999996</v>
      </c>
    </row>
    <row r="60" spans="3:5" x14ac:dyDescent="0.2">
      <c r="C60" s="49">
        <v>44348</v>
      </c>
      <c r="D60" s="34">
        <v>4</v>
      </c>
      <c r="E60" s="34">
        <v>4</v>
      </c>
    </row>
    <row r="61" spans="3:5" x14ac:dyDescent="0.2">
      <c r="C61" s="49">
        <v>44440</v>
      </c>
      <c r="D61" s="34">
        <v>3.3</v>
      </c>
      <c r="E61" s="34">
        <v>3.3</v>
      </c>
    </row>
    <row r="62" spans="3:5" x14ac:dyDescent="0.2">
      <c r="C62" s="49">
        <v>44531</v>
      </c>
      <c r="D62" s="34">
        <v>3.2</v>
      </c>
      <c r="E62" s="34">
        <v>3.2</v>
      </c>
    </row>
    <row r="63" spans="3:5" x14ac:dyDescent="0.2">
      <c r="C63" s="49">
        <v>44621</v>
      </c>
      <c r="D63" s="34">
        <v>3.2</v>
      </c>
      <c r="E63" s="34">
        <v>3.2</v>
      </c>
    </row>
    <row r="64" spans="3:5" x14ac:dyDescent="0.2">
      <c r="C64" s="49">
        <v>44713</v>
      </c>
      <c r="D64" s="34">
        <v>3.3</v>
      </c>
      <c r="E64" s="34">
        <v>3.3</v>
      </c>
    </row>
    <row r="65" spans="3:5" x14ac:dyDescent="0.2">
      <c r="C65" s="49">
        <v>44805</v>
      </c>
      <c r="D65" s="34">
        <v>3.3</v>
      </c>
      <c r="E65" s="34">
        <v>3.2</v>
      </c>
    </row>
    <row r="66" spans="3:5" x14ac:dyDescent="0.2">
      <c r="C66" s="49">
        <v>44896</v>
      </c>
      <c r="D66" s="34">
        <v>3.4</v>
      </c>
      <c r="E66" s="34">
        <v>3.4</v>
      </c>
    </row>
    <row r="67" spans="3:5" x14ac:dyDescent="0.2">
      <c r="C67" s="49">
        <v>44986</v>
      </c>
      <c r="D67" s="34">
        <v>3.4</v>
      </c>
      <c r="E67" s="34">
        <v>3.4</v>
      </c>
    </row>
    <row r="68" spans="3:5" x14ac:dyDescent="0.2">
      <c r="C68" s="49">
        <v>45078</v>
      </c>
      <c r="D68" s="34">
        <v>3.6</v>
      </c>
      <c r="E68" s="34">
        <v>3.6</v>
      </c>
    </row>
    <row r="69" spans="3:5" x14ac:dyDescent="0.2">
      <c r="C69" s="49">
        <v>45170</v>
      </c>
      <c r="D69" s="34">
        <v>3.9</v>
      </c>
      <c r="E69" s="34">
        <v>3.9</v>
      </c>
    </row>
    <row r="70" spans="3:5" x14ac:dyDescent="0.2">
      <c r="C70" s="49">
        <v>45261</v>
      </c>
      <c r="D70" s="34">
        <v>4</v>
      </c>
      <c r="E70" s="34">
        <v>4</v>
      </c>
    </row>
    <row r="71" spans="3:5" x14ac:dyDescent="0.2">
      <c r="C71" s="49">
        <v>45352</v>
      </c>
      <c r="D71" s="34">
        <v>4.4000000000000004</v>
      </c>
      <c r="E71" s="34">
        <v>4.4000000000000004</v>
      </c>
    </row>
    <row r="72" spans="3:5" x14ac:dyDescent="0.2">
      <c r="C72" s="49">
        <v>45444</v>
      </c>
      <c r="D72" s="34">
        <v>4.5999999999999996</v>
      </c>
      <c r="E72" s="34">
        <v>4.5999999999999996</v>
      </c>
    </row>
    <row r="73" spans="3:5" x14ac:dyDescent="0.2">
      <c r="C73" s="49">
        <v>45536</v>
      </c>
      <c r="D73" s="34">
        <v>4.8</v>
      </c>
      <c r="E73" s="34">
        <v>4.8</v>
      </c>
    </row>
    <row r="74" spans="3:5" x14ac:dyDescent="0.2">
      <c r="C74" s="49">
        <v>45627</v>
      </c>
      <c r="D74" s="34">
        <v>5.0999999999999996</v>
      </c>
      <c r="E74" s="34">
        <v>5.0999999999999996</v>
      </c>
    </row>
    <row r="75" spans="3:5" x14ac:dyDescent="0.2">
      <c r="C75" s="49">
        <v>45717</v>
      </c>
      <c r="D75" s="34">
        <v>5.2</v>
      </c>
      <c r="E75" s="34">
        <v>5.2</v>
      </c>
    </row>
    <row r="76" spans="3:5" x14ac:dyDescent="0.2">
      <c r="C76" s="49">
        <v>45809</v>
      </c>
      <c r="D76" s="34">
        <v>5.2</v>
      </c>
      <c r="E76" s="34">
        <v>5.0999999999999996</v>
      </c>
    </row>
    <row r="77" spans="3:5" x14ac:dyDescent="0.2">
      <c r="C77" s="49">
        <v>45901</v>
      </c>
      <c r="D77" s="34">
        <v>5.0999999999999996</v>
      </c>
      <c r="E77" s="34">
        <v>5</v>
      </c>
    </row>
    <row r="78" spans="3:5" x14ac:dyDescent="0.2">
      <c r="C78" s="49">
        <v>45992</v>
      </c>
      <c r="D78" s="34">
        <v>4.9000000000000004</v>
      </c>
      <c r="E78" s="34">
        <v>4.8</v>
      </c>
    </row>
    <row r="79" spans="3:5" x14ac:dyDescent="0.2">
      <c r="C79" s="49">
        <v>46082</v>
      </c>
      <c r="D79" s="34">
        <v>4.8</v>
      </c>
      <c r="E79" s="34">
        <v>4.7</v>
      </c>
    </row>
    <row r="80" spans="3:5" x14ac:dyDescent="0.2">
      <c r="C80" s="49">
        <v>46174</v>
      </c>
      <c r="D80" s="34">
        <v>4.7</v>
      </c>
      <c r="E80" s="34">
        <v>4.5999999999999996</v>
      </c>
    </row>
    <row r="81" spans="3:5" x14ac:dyDescent="0.2">
      <c r="C81" s="49">
        <v>46266</v>
      </c>
      <c r="D81" s="34">
        <v>4.5999999999999996</v>
      </c>
      <c r="E81" s="34">
        <v>4.5</v>
      </c>
    </row>
    <row r="82" spans="3:5" x14ac:dyDescent="0.2">
      <c r="C82" s="49">
        <v>46357</v>
      </c>
      <c r="D82" s="34">
        <v>4.5</v>
      </c>
      <c r="E82" s="34">
        <v>4.4000000000000004</v>
      </c>
    </row>
    <row r="83" spans="3:5" x14ac:dyDescent="0.2">
      <c r="C83" s="49">
        <v>46447</v>
      </c>
      <c r="D83" s="34">
        <v>4.5</v>
      </c>
      <c r="E83" s="34">
        <v>4.4000000000000004</v>
      </c>
    </row>
    <row r="84" spans="3:5" x14ac:dyDescent="0.2">
      <c r="C84" s="49">
        <v>46539</v>
      </c>
      <c r="D84" s="34">
        <v>4.4000000000000004</v>
      </c>
      <c r="E84" s="34">
        <v>4.3</v>
      </c>
    </row>
    <row r="85" spans="3:5" x14ac:dyDescent="0.2">
      <c r="C85" s="49">
        <v>46631</v>
      </c>
      <c r="D85" s="34">
        <v>4.4000000000000004</v>
      </c>
      <c r="E85" s="34">
        <v>4.3</v>
      </c>
    </row>
    <row r="86" spans="3:5" x14ac:dyDescent="0.2">
      <c r="C86" s="49">
        <v>46722</v>
      </c>
      <c r="D86" s="34">
        <v>4.3</v>
      </c>
      <c r="E86" s="34">
        <v>4.3</v>
      </c>
    </row>
    <row r="87" spans="3:5" x14ac:dyDescent="0.2">
      <c r="C87" s="49">
        <v>46813</v>
      </c>
      <c r="D87" s="34">
        <v>4.3</v>
      </c>
    </row>
    <row r="88" spans="3:5" x14ac:dyDescent="0.2">
      <c r="C88" s="49"/>
    </row>
    <row r="89" spans="3:5" x14ac:dyDescent="0.2">
      <c r="C89" s="49"/>
    </row>
    <row r="90" spans="3:5" x14ac:dyDescent="0.2">
      <c r="C90" s="49"/>
    </row>
    <row r="91" spans="3:5" x14ac:dyDescent="0.2">
      <c r="C91" s="49"/>
    </row>
    <row r="92" spans="3:5" x14ac:dyDescent="0.2">
      <c r="C92" s="49"/>
    </row>
    <row r="93" spans="3:5" x14ac:dyDescent="0.2">
      <c r="C93" s="49"/>
    </row>
    <row r="94" spans="3:5" x14ac:dyDescent="0.2">
      <c r="C94" s="49"/>
    </row>
    <row r="95" spans="3:5" x14ac:dyDescent="0.2">
      <c r="C95" s="49"/>
    </row>
    <row r="96" spans="3:5"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9ADB5-3E49-41D6-87AB-58CA61957304}">
  <dimension ref="A1:DO5486"/>
  <sheetViews>
    <sheetView zoomScaleNormal="100" workbookViewId="0">
      <pane xSplit="3" ySplit="6" topLeftCell="D7" activePane="bottomRight" state="frozen"/>
      <selection activeCell="C6" sqref="C6:E87"/>
      <selection pane="topRight" activeCell="C6" sqref="C6:E87"/>
      <selection pane="bottomLeft" activeCell="C6" sqref="C6:E87"/>
      <selection pane="bottomRight"/>
    </sheetView>
  </sheetViews>
  <sheetFormatPr baseColWidth="10" defaultColWidth="8.6640625" defaultRowHeight="15" x14ac:dyDescent="0.2"/>
  <cols>
    <col min="1" max="2" width="9.1640625" customWidth="1"/>
    <col min="3" max="3" width="12.5" style="50" customWidth="1"/>
    <col min="4" max="4" width="8.5" style="34" bestFit="1" customWidth="1"/>
    <col min="5" max="5" width="8.83203125"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420</v>
      </c>
    </row>
    <row r="2" spans="1:119" customFormat="1" x14ac:dyDescent="0.2">
      <c r="A2" s="43" t="s">
        <v>281</v>
      </c>
    </row>
    <row r="3" spans="1:119" customFormat="1" x14ac:dyDescent="0.2">
      <c r="A3" s="44" t="s">
        <v>419</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3</v>
      </c>
      <c r="E7" s="34">
        <v>3</v>
      </c>
    </row>
    <row r="8" spans="1:119" x14ac:dyDescent="0.2">
      <c r="C8" s="49">
        <v>39600</v>
      </c>
      <c r="D8" s="34">
        <v>-4.4000000000000004</v>
      </c>
      <c r="E8" s="34">
        <v>-4.4000000000000004</v>
      </c>
    </row>
    <row r="9" spans="1:119" x14ac:dyDescent="0.2">
      <c r="C9" s="49">
        <v>39692</v>
      </c>
      <c r="D9" s="34">
        <v>-6.8</v>
      </c>
      <c r="E9" s="34">
        <v>-6.8</v>
      </c>
    </row>
    <row r="10" spans="1:119" x14ac:dyDescent="0.2">
      <c r="C10" s="49">
        <v>39783</v>
      </c>
      <c r="D10" s="34">
        <v>-8.9</v>
      </c>
      <c r="E10" s="34">
        <v>-8.9</v>
      </c>
    </row>
    <row r="11" spans="1:119" x14ac:dyDescent="0.2">
      <c r="C11" s="49">
        <v>39873</v>
      </c>
      <c r="D11" s="34">
        <v>-9</v>
      </c>
      <c r="E11" s="34">
        <v>-9</v>
      </c>
    </row>
    <row r="12" spans="1:119" x14ac:dyDescent="0.2">
      <c r="C12" s="49">
        <v>39965</v>
      </c>
      <c r="D12" s="34">
        <v>-3.2</v>
      </c>
      <c r="E12" s="34">
        <v>-3.2</v>
      </c>
    </row>
    <row r="13" spans="1:119" x14ac:dyDescent="0.2">
      <c r="C13" s="49">
        <v>40057</v>
      </c>
      <c r="D13" s="34">
        <v>0.9</v>
      </c>
      <c r="E13" s="34">
        <v>0.9</v>
      </c>
    </row>
    <row r="14" spans="1:119" x14ac:dyDescent="0.2">
      <c r="C14" s="49">
        <v>40148</v>
      </c>
      <c r="D14" s="34">
        <v>5.2</v>
      </c>
      <c r="E14" s="34">
        <v>5.2</v>
      </c>
    </row>
    <row r="15" spans="1:119" x14ac:dyDescent="0.2">
      <c r="C15" s="49">
        <v>40238</v>
      </c>
      <c r="D15" s="34">
        <v>6.3</v>
      </c>
      <c r="E15" s="34">
        <v>6.3</v>
      </c>
    </row>
    <row r="16" spans="1:119" x14ac:dyDescent="0.2">
      <c r="C16" s="49">
        <v>40330</v>
      </c>
      <c r="D16" s="34">
        <v>3.5</v>
      </c>
      <c r="E16" s="34">
        <v>3.5</v>
      </c>
    </row>
    <row r="17" spans="3:5" x14ac:dyDescent="0.2">
      <c r="C17" s="49">
        <v>40422</v>
      </c>
      <c r="D17" s="34">
        <v>0.4</v>
      </c>
      <c r="E17" s="34">
        <v>0.4</v>
      </c>
    </row>
    <row r="18" spans="3:5" x14ac:dyDescent="0.2">
      <c r="C18" s="49">
        <v>40513</v>
      </c>
      <c r="D18" s="34">
        <v>-1.6</v>
      </c>
      <c r="E18" s="34">
        <v>-1.6</v>
      </c>
    </row>
    <row r="19" spans="3:5" x14ac:dyDescent="0.2">
      <c r="C19" s="49">
        <v>40603</v>
      </c>
      <c r="D19" s="34">
        <v>-1.5</v>
      </c>
      <c r="E19" s="34">
        <v>-1.5</v>
      </c>
    </row>
    <row r="20" spans="3:5" x14ac:dyDescent="0.2">
      <c r="C20" s="49">
        <v>40695</v>
      </c>
      <c r="D20" s="34">
        <v>-0.1</v>
      </c>
      <c r="E20" s="34">
        <v>-0.1</v>
      </c>
    </row>
    <row r="21" spans="3:5" x14ac:dyDescent="0.2">
      <c r="C21" s="49">
        <v>40787</v>
      </c>
      <c r="D21" s="34">
        <v>1.9</v>
      </c>
      <c r="E21" s="34">
        <v>1.9</v>
      </c>
    </row>
    <row r="22" spans="3:5" x14ac:dyDescent="0.2">
      <c r="C22" s="49">
        <v>40878</v>
      </c>
      <c r="D22" s="34">
        <v>2.2999999999999998</v>
      </c>
      <c r="E22" s="34">
        <v>2.2999999999999998</v>
      </c>
    </row>
    <row r="23" spans="3:5" x14ac:dyDescent="0.2">
      <c r="C23" s="49">
        <v>40969</v>
      </c>
      <c r="D23" s="34">
        <v>3.2</v>
      </c>
      <c r="E23" s="34">
        <v>3.2</v>
      </c>
    </row>
    <row r="24" spans="3:5" x14ac:dyDescent="0.2">
      <c r="C24" s="49">
        <v>41061</v>
      </c>
      <c r="D24" s="34">
        <v>4</v>
      </c>
      <c r="E24" s="34">
        <v>4</v>
      </c>
    </row>
    <row r="25" spans="3:5" x14ac:dyDescent="0.2">
      <c r="C25" s="49">
        <v>41153</v>
      </c>
      <c r="D25" s="34">
        <v>4.5</v>
      </c>
      <c r="E25" s="34">
        <v>4.5</v>
      </c>
    </row>
    <row r="26" spans="3:5" x14ac:dyDescent="0.2">
      <c r="C26" s="49">
        <v>41244</v>
      </c>
      <c r="D26" s="34">
        <v>6.5</v>
      </c>
      <c r="E26" s="34">
        <v>6.5</v>
      </c>
    </row>
    <row r="27" spans="3:5" x14ac:dyDescent="0.2">
      <c r="C27" s="49">
        <v>41334</v>
      </c>
      <c r="D27" s="34">
        <v>7.8</v>
      </c>
      <c r="E27" s="34">
        <v>7.8</v>
      </c>
    </row>
    <row r="28" spans="3:5" x14ac:dyDescent="0.2">
      <c r="C28" s="49">
        <v>41426</v>
      </c>
      <c r="D28" s="34">
        <v>8.9</v>
      </c>
      <c r="E28" s="34">
        <v>8.9</v>
      </c>
    </row>
    <row r="29" spans="3:5" x14ac:dyDescent="0.2">
      <c r="C29" s="49">
        <v>41518</v>
      </c>
      <c r="D29" s="34">
        <v>10.1</v>
      </c>
      <c r="E29" s="34">
        <v>10.1</v>
      </c>
    </row>
    <row r="30" spans="3:5" x14ac:dyDescent="0.2">
      <c r="C30" s="49">
        <v>41609</v>
      </c>
      <c r="D30" s="34">
        <v>9.1</v>
      </c>
      <c r="E30" s="34">
        <v>9.1</v>
      </c>
    </row>
    <row r="31" spans="3:5" x14ac:dyDescent="0.2">
      <c r="C31" s="49">
        <v>41699</v>
      </c>
      <c r="D31" s="34">
        <v>7.8</v>
      </c>
      <c r="E31" s="34">
        <v>7.8</v>
      </c>
    </row>
    <row r="32" spans="3:5" x14ac:dyDescent="0.2">
      <c r="C32" s="49">
        <v>41791</v>
      </c>
      <c r="D32" s="34">
        <v>6.3</v>
      </c>
      <c r="E32" s="34">
        <v>6.3</v>
      </c>
    </row>
    <row r="33" spans="3:5" x14ac:dyDescent="0.2">
      <c r="C33" s="49">
        <v>41883</v>
      </c>
      <c r="D33" s="34">
        <v>4.8</v>
      </c>
      <c r="E33" s="34">
        <v>4.8</v>
      </c>
    </row>
    <row r="34" spans="3:5" x14ac:dyDescent="0.2">
      <c r="C34" s="49">
        <v>41974</v>
      </c>
      <c r="D34" s="34">
        <v>7.1</v>
      </c>
      <c r="E34" s="34">
        <v>7.1</v>
      </c>
    </row>
    <row r="35" spans="3:5" x14ac:dyDescent="0.2">
      <c r="C35" s="49">
        <v>42064</v>
      </c>
      <c r="D35" s="34">
        <v>9.1</v>
      </c>
      <c r="E35" s="34">
        <v>9.1</v>
      </c>
    </row>
    <row r="36" spans="3:5" x14ac:dyDescent="0.2">
      <c r="C36" s="49">
        <v>42156</v>
      </c>
      <c r="D36" s="34">
        <v>11.8</v>
      </c>
      <c r="E36" s="34">
        <v>11.8</v>
      </c>
    </row>
    <row r="37" spans="3:5" x14ac:dyDescent="0.2">
      <c r="C37" s="49">
        <v>42248</v>
      </c>
      <c r="D37" s="34">
        <v>15.1</v>
      </c>
      <c r="E37" s="34">
        <v>15.1</v>
      </c>
    </row>
    <row r="38" spans="3:5" x14ac:dyDescent="0.2">
      <c r="C38" s="49">
        <v>42339</v>
      </c>
      <c r="D38" s="34">
        <v>12.2</v>
      </c>
      <c r="E38" s="34">
        <v>12.2</v>
      </c>
    </row>
    <row r="39" spans="3:5" x14ac:dyDescent="0.2">
      <c r="C39" s="49">
        <v>42430</v>
      </c>
      <c r="D39" s="34">
        <v>12.8</v>
      </c>
      <c r="E39" s="34">
        <v>12.8</v>
      </c>
    </row>
    <row r="40" spans="3:5" x14ac:dyDescent="0.2">
      <c r="C40" s="49">
        <v>42522</v>
      </c>
      <c r="D40" s="34">
        <v>15</v>
      </c>
      <c r="E40" s="34">
        <v>15</v>
      </c>
    </row>
    <row r="41" spans="3:5" x14ac:dyDescent="0.2">
      <c r="C41" s="49">
        <v>42614</v>
      </c>
      <c r="D41" s="34">
        <v>14.2</v>
      </c>
      <c r="E41" s="34">
        <v>14.2</v>
      </c>
    </row>
    <row r="42" spans="3:5" x14ac:dyDescent="0.2">
      <c r="C42" s="49">
        <v>42705</v>
      </c>
      <c r="D42" s="34">
        <v>14.3</v>
      </c>
      <c r="E42" s="34">
        <v>14.3</v>
      </c>
    </row>
    <row r="43" spans="3:5" x14ac:dyDescent="0.2">
      <c r="C43" s="49">
        <v>42795</v>
      </c>
      <c r="D43" s="34">
        <v>11.8</v>
      </c>
      <c r="E43" s="34">
        <v>11.8</v>
      </c>
    </row>
    <row r="44" spans="3:5" x14ac:dyDescent="0.2">
      <c r="C44" s="49">
        <v>42887</v>
      </c>
      <c r="D44" s="34">
        <v>6.6</v>
      </c>
      <c r="E44" s="34">
        <v>6.6</v>
      </c>
    </row>
    <row r="45" spans="3:5" x14ac:dyDescent="0.2">
      <c r="C45" s="49">
        <v>42979</v>
      </c>
      <c r="D45" s="34">
        <v>4</v>
      </c>
      <c r="E45" s="34">
        <v>4</v>
      </c>
    </row>
    <row r="46" spans="3:5" x14ac:dyDescent="0.2">
      <c r="C46" s="49">
        <v>43070</v>
      </c>
      <c r="D46" s="34">
        <v>3.8</v>
      </c>
      <c r="E46" s="34">
        <v>3.8</v>
      </c>
    </row>
    <row r="47" spans="3:5" x14ac:dyDescent="0.2">
      <c r="C47" s="49">
        <v>43160</v>
      </c>
      <c r="D47" s="34">
        <v>3.5</v>
      </c>
      <c r="E47" s="34">
        <v>3.5</v>
      </c>
    </row>
    <row r="48" spans="3:5" x14ac:dyDescent="0.2">
      <c r="C48" s="49">
        <v>43252</v>
      </c>
      <c r="D48" s="34">
        <v>3.8</v>
      </c>
      <c r="E48" s="34">
        <v>3.8</v>
      </c>
    </row>
    <row r="49" spans="3:5" x14ac:dyDescent="0.2">
      <c r="C49" s="49">
        <v>43344</v>
      </c>
      <c r="D49" s="34">
        <v>3.2</v>
      </c>
      <c r="E49" s="34">
        <v>3.2</v>
      </c>
    </row>
    <row r="50" spans="3:5" x14ac:dyDescent="0.2">
      <c r="C50" s="49">
        <v>43435</v>
      </c>
      <c r="D50" s="34">
        <v>2.5</v>
      </c>
      <c r="E50" s="34">
        <v>2.5</v>
      </c>
    </row>
    <row r="51" spans="3:5" x14ac:dyDescent="0.2">
      <c r="C51" s="49">
        <v>43525</v>
      </c>
      <c r="D51" s="34">
        <v>1.6</v>
      </c>
      <c r="E51" s="34">
        <v>1.6</v>
      </c>
    </row>
    <row r="52" spans="3:5" x14ac:dyDescent="0.2">
      <c r="C52" s="49">
        <v>43617</v>
      </c>
      <c r="D52" s="34">
        <v>1.7</v>
      </c>
      <c r="E52" s="34">
        <v>1.7</v>
      </c>
    </row>
    <row r="53" spans="3:5" x14ac:dyDescent="0.2">
      <c r="C53" s="49">
        <v>43709</v>
      </c>
      <c r="D53" s="34">
        <v>3</v>
      </c>
      <c r="E53" s="34">
        <v>3</v>
      </c>
    </row>
    <row r="54" spans="3:5" x14ac:dyDescent="0.2">
      <c r="C54" s="49">
        <v>43800</v>
      </c>
      <c r="D54" s="34">
        <v>4.3</v>
      </c>
      <c r="E54" s="34">
        <v>4.3</v>
      </c>
    </row>
    <row r="55" spans="3:5" x14ac:dyDescent="0.2">
      <c r="C55" s="49">
        <v>43891</v>
      </c>
      <c r="D55" s="34">
        <v>7.7</v>
      </c>
      <c r="E55" s="34">
        <v>7.7</v>
      </c>
    </row>
    <row r="56" spans="3:5" x14ac:dyDescent="0.2">
      <c r="C56" s="49">
        <v>43983</v>
      </c>
      <c r="D56" s="34">
        <v>7.3</v>
      </c>
      <c r="E56" s="34">
        <v>7.3</v>
      </c>
    </row>
    <row r="57" spans="3:5" x14ac:dyDescent="0.2">
      <c r="C57" s="49">
        <v>44075</v>
      </c>
      <c r="D57" s="34">
        <v>10.8</v>
      </c>
      <c r="E57" s="34">
        <v>10.8</v>
      </c>
    </row>
    <row r="58" spans="3:5" x14ac:dyDescent="0.2">
      <c r="C58" s="49">
        <v>44166</v>
      </c>
      <c r="D58" s="34">
        <v>16.8</v>
      </c>
      <c r="E58" s="34">
        <v>16.7</v>
      </c>
    </row>
    <row r="59" spans="3:5" x14ac:dyDescent="0.2">
      <c r="C59" s="49">
        <v>44256</v>
      </c>
      <c r="D59" s="34">
        <v>24.1</v>
      </c>
      <c r="E59" s="34">
        <v>24.1</v>
      </c>
    </row>
    <row r="60" spans="3:5" x14ac:dyDescent="0.2">
      <c r="C60" s="49">
        <v>44348</v>
      </c>
      <c r="D60" s="34">
        <v>29.8</v>
      </c>
      <c r="E60" s="34">
        <v>29.8</v>
      </c>
    </row>
    <row r="61" spans="3:5" x14ac:dyDescent="0.2">
      <c r="C61" s="49">
        <v>44440</v>
      </c>
      <c r="D61" s="34">
        <v>30.6</v>
      </c>
      <c r="E61" s="34">
        <v>30.6</v>
      </c>
    </row>
    <row r="62" spans="3:5" x14ac:dyDescent="0.2">
      <c r="C62" s="49">
        <v>44531</v>
      </c>
      <c r="D62" s="34">
        <v>27.1</v>
      </c>
      <c r="E62" s="34">
        <v>27</v>
      </c>
    </row>
    <row r="63" spans="3:5" x14ac:dyDescent="0.2">
      <c r="C63" s="49">
        <v>44621</v>
      </c>
      <c r="D63" s="34">
        <v>13.9</v>
      </c>
      <c r="E63" s="34">
        <v>13.9</v>
      </c>
    </row>
    <row r="64" spans="3:5" x14ac:dyDescent="0.2">
      <c r="C64" s="49">
        <v>44713</v>
      </c>
      <c r="D64" s="34">
        <v>5.4</v>
      </c>
      <c r="E64" s="34">
        <v>5.4</v>
      </c>
    </row>
    <row r="65" spans="3:5" x14ac:dyDescent="0.2">
      <c r="C65" s="49">
        <v>44805</v>
      </c>
      <c r="D65" s="34">
        <v>-4.2</v>
      </c>
      <c r="E65" s="34">
        <v>-4.2</v>
      </c>
    </row>
    <row r="66" spans="3:5" x14ac:dyDescent="0.2">
      <c r="C66" s="49">
        <v>44896</v>
      </c>
      <c r="D66" s="34">
        <v>-11.2</v>
      </c>
      <c r="E66" s="34">
        <v>-11.2</v>
      </c>
    </row>
    <row r="67" spans="3:5" x14ac:dyDescent="0.2">
      <c r="C67" s="49">
        <v>44986</v>
      </c>
      <c r="D67" s="34">
        <v>-12</v>
      </c>
      <c r="E67" s="34">
        <v>-12</v>
      </c>
    </row>
    <row r="68" spans="3:5" x14ac:dyDescent="0.2">
      <c r="C68" s="49">
        <v>45078</v>
      </c>
      <c r="D68" s="34">
        <v>-9</v>
      </c>
      <c r="E68" s="34">
        <v>-9</v>
      </c>
    </row>
    <row r="69" spans="3:5" x14ac:dyDescent="0.2">
      <c r="C69" s="49">
        <v>45170</v>
      </c>
      <c r="D69" s="34">
        <v>-4.0999999999999996</v>
      </c>
      <c r="E69" s="34">
        <v>-4.0999999999999996</v>
      </c>
    </row>
    <row r="70" spans="3:5" x14ac:dyDescent="0.2">
      <c r="C70" s="49">
        <v>45261</v>
      </c>
      <c r="D70" s="34">
        <v>-0.6</v>
      </c>
      <c r="E70" s="34">
        <v>-0.6</v>
      </c>
    </row>
    <row r="71" spans="3:5" x14ac:dyDescent="0.2">
      <c r="C71" s="49">
        <v>45352</v>
      </c>
      <c r="D71" s="34">
        <v>2.7</v>
      </c>
      <c r="E71" s="34">
        <v>2.4</v>
      </c>
    </row>
    <row r="72" spans="3:5" x14ac:dyDescent="0.2">
      <c r="C72" s="49">
        <v>45444</v>
      </c>
      <c r="D72" s="34">
        <v>1.5</v>
      </c>
      <c r="E72" s="34">
        <v>1.4</v>
      </c>
    </row>
    <row r="73" spans="3:5" x14ac:dyDescent="0.2">
      <c r="C73" s="49">
        <v>45536</v>
      </c>
      <c r="D73" s="34">
        <v>-0.9</v>
      </c>
      <c r="E73" s="34">
        <v>-0.6</v>
      </c>
    </row>
    <row r="74" spans="3:5" x14ac:dyDescent="0.2">
      <c r="C74" s="49">
        <v>45627</v>
      </c>
      <c r="D74" s="34">
        <v>-1.5</v>
      </c>
      <c r="E74" s="34">
        <v>-0.2</v>
      </c>
    </row>
    <row r="75" spans="3:5" x14ac:dyDescent="0.2">
      <c r="C75" s="49">
        <v>45717</v>
      </c>
      <c r="D75" s="34">
        <v>-1.8</v>
      </c>
      <c r="E75" s="34">
        <v>0.5</v>
      </c>
    </row>
    <row r="76" spans="3:5" x14ac:dyDescent="0.2">
      <c r="C76" s="49">
        <v>45809</v>
      </c>
      <c r="D76" s="34">
        <v>-0.6</v>
      </c>
      <c r="E76" s="34">
        <v>2.8</v>
      </c>
    </row>
    <row r="77" spans="3:5" x14ac:dyDescent="0.2">
      <c r="C77" s="49">
        <v>45901</v>
      </c>
      <c r="D77" s="34">
        <v>1.9</v>
      </c>
      <c r="E77" s="34">
        <v>5.5</v>
      </c>
    </row>
    <row r="78" spans="3:5" x14ac:dyDescent="0.2">
      <c r="C78" s="49">
        <v>45992</v>
      </c>
      <c r="D78" s="34">
        <v>3.8</v>
      </c>
      <c r="E78" s="34">
        <v>7.1</v>
      </c>
    </row>
    <row r="79" spans="3:5" x14ac:dyDescent="0.2">
      <c r="C79" s="49">
        <v>46082</v>
      </c>
      <c r="D79" s="34">
        <v>4.7</v>
      </c>
      <c r="E79" s="34">
        <v>7.4</v>
      </c>
    </row>
    <row r="80" spans="3:5" x14ac:dyDescent="0.2">
      <c r="C80" s="49">
        <v>46174</v>
      </c>
      <c r="D80" s="34">
        <v>5.2</v>
      </c>
      <c r="E80" s="34">
        <v>7</v>
      </c>
    </row>
    <row r="81" spans="3:5" x14ac:dyDescent="0.2">
      <c r="C81" s="49">
        <v>46266</v>
      </c>
      <c r="D81" s="34">
        <v>5.0999999999999996</v>
      </c>
      <c r="E81" s="34">
        <v>6.6</v>
      </c>
    </row>
    <row r="82" spans="3:5" x14ac:dyDescent="0.2">
      <c r="C82" s="49">
        <v>46357</v>
      </c>
      <c r="D82" s="34">
        <v>4.7</v>
      </c>
      <c r="E82" s="34">
        <v>5.9</v>
      </c>
    </row>
    <row r="83" spans="3:5" x14ac:dyDescent="0.2">
      <c r="C83" s="49">
        <v>46447</v>
      </c>
      <c r="D83" s="34">
        <v>4.3</v>
      </c>
      <c r="E83" s="34">
        <v>5.2</v>
      </c>
    </row>
    <row r="84" spans="3:5" x14ac:dyDescent="0.2">
      <c r="C84" s="49">
        <v>46539</v>
      </c>
      <c r="D84" s="34">
        <v>3.9</v>
      </c>
      <c r="E84" s="34">
        <v>4.3</v>
      </c>
    </row>
    <row r="85" spans="3:5" x14ac:dyDescent="0.2">
      <c r="C85" s="49">
        <v>46631</v>
      </c>
      <c r="D85" s="34">
        <v>3.7</v>
      </c>
      <c r="E85" s="34">
        <v>3.5</v>
      </c>
    </row>
    <row r="86" spans="3:5" x14ac:dyDescent="0.2">
      <c r="C86" s="49">
        <v>46722</v>
      </c>
      <c r="D86" s="34">
        <v>3.6</v>
      </c>
      <c r="E86" s="34">
        <v>2.8</v>
      </c>
    </row>
    <row r="87" spans="3:5" x14ac:dyDescent="0.2">
      <c r="C87" s="49">
        <v>46813</v>
      </c>
      <c r="D87" s="34">
        <v>3.9</v>
      </c>
    </row>
    <row r="88" spans="3:5" x14ac:dyDescent="0.2">
      <c r="C88" s="49"/>
    </row>
    <row r="89" spans="3:5" x14ac:dyDescent="0.2">
      <c r="C89" s="49"/>
    </row>
    <row r="90" spans="3:5" x14ac:dyDescent="0.2">
      <c r="C90" s="49"/>
    </row>
    <row r="91" spans="3:5" x14ac:dyDescent="0.2">
      <c r="C91" s="49"/>
    </row>
    <row r="92" spans="3:5" x14ac:dyDescent="0.2">
      <c r="C92" s="49"/>
    </row>
    <row r="93" spans="3:5" x14ac:dyDescent="0.2">
      <c r="C93" s="49"/>
    </row>
    <row r="94" spans="3:5" x14ac:dyDescent="0.2">
      <c r="C94" s="49"/>
    </row>
    <row r="95" spans="3:5" x14ac:dyDescent="0.2">
      <c r="C95" s="49"/>
    </row>
    <row r="96" spans="3:5"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D80D0-D316-42D3-A42A-325AA2570104}">
  <dimension ref="A1:DO5486"/>
  <sheetViews>
    <sheetView zoomScaleNormal="100" workbookViewId="0">
      <pane xSplit="3" ySplit="6" topLeftCell="D7" activePane="bottomRight" state="frozen"/>
      <selection activeCell="C6" sqref="C6:E87"/>
      <selection pane="topRight" activeCell="C6" sqref="C6:E87"/>
      <selection pane="bottomLeft" activeCell="C6" sqref="C6:E87"/>
      <selection pane="bottomRight"/>
    </sheetView>
  </sheetViews>
  <sheetFormatPr baseColWidth="10" defaultColWidth="8.6640625" defaultRowHeight="15" x14ac:dyDescent="0.2"/>
  <cols>
    <col min="1" max="2" width="9.1640625" customWidth="1"/>
    <col min="3" max="3" width="12.5" style="50" customWidth="1"/>
    <col min="4" max="4" width="8.5" style="34" bestFit="1" customWidth="1"/>
    <col min="5" max="5" width="8.83203125"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421</v>
      </c>
    </row>
    <row r="2" spans="1:119" customFormat="1" x14ac:dyDescent="0.2">
      <c r="A2" s="43" t="s">
        <v>301</v>
      </c>
    </row>
    <row r="3" spans="1:119" customFormat="1" x14ac:dyDescent="0.2">
      <c r="A3" s="44" t="s">
        <v>240</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244</v>
      </c>
      <c r="E6" s="47" t="s">
        <v>244</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49.2</v>
      </c>
      <c r="E7" s="34">
        <v>49.2</v>
      </c>
    </row>
    <row r="8" spans="1:119" x14ac:dyDescent="0.2">
      <c r="C8" s="49">
        <v>39600</v>
      </c>
      <c r="D8" s="34">
        <v>49.1</v>
      </c>
      <c r="E8" s="34">
        <v>49</v>
      </c>
    </row>
    <row r="9" spans="1:119" x14ac:dyDescent="0.2">
      <c r="C9" s="49">
        <v>39692</v>
      </c>
      <c r="D9" s="34">
        <v>48.9</v>
      </c>
      <c r="E9" s="34">
        <v>48.8</v>
      </c>
    </row>
    <row r="10" spans="1:119" x14ac:dyDescent="0.2">
      <c r="C10" s="49">
        <v>39783</v>
      </c>
      <c r="D10" s="34">
        <v>48.6</v>
      </c>
      <c r="E10" s="34">
        <v>48.5</v>
      </c>
    </row>
    <row r="11" spans="1:119" x14ac:dyDescent="0.2">
      <c r="C11" s="49">
        <v>39873</v>
      </c>
      <c r="D11" s="34">
        <v>48.2</v>
      </c>
      <c r="E11" s="34">
        <v>48.1</v>
      </c>
    </row>
    <row r="12" spans="1:119" x14ac:dyDescent="0.2">
      <c r="C12" s="49">
        <v>39965</v>
      </c>
      <c r="D12" s="34">
        <v>48.2</v>
      </c>
      <c r="E12" s="34">
        <v>48</v>
      </c>
    </row>
    <row r="13" spans="1:119" x14ac:dyDescent="0.2">
      <c r="C13" s="49">
        <v>40057</v>
      </c>
      <c r="D13" s="34">
        <v>48.4</v>
      </c>
      <c r="E13" s="34">
        <v>48.3</v>
      </c>
    </row>
    <row r="14" spans="1:119" x14ac:dyDescent="0.2">
      <c r="C14" s="49">
        <v>40148</v>
      </c>
      <c r="D14" s="34">
        <v>49</v>
      </c>
      <c r="E14" s="34">
        <v>48.9</v>
      </c>
    </row>
    <row r="15" spans="1:119" x14ac:dyDescent="0.2">
      <c r="C15" s="49">
        <v>40238</v>
      </c>
      <c r="D15" s="34">
        <v>49.2</v>
      </c>
      <c r="E15" s="34">
        <v>49.1</v>
      </c>
    </row>
    <row r="16" spans="1:119" x14ac:dyDescent="0.2">
      <c r="C16" s="49">
        <v>40330</v>
      </c>
      <c r="D16" s="34">
        <v>49.5</v>
      </c>
      <c r="E16" s="34">
        <v>49.4</v>
      </c>
    </row>
    <row r="17" spans="3:5" x14ac:dyDescent="0.2">
      <c r="C17" s="49">
        <v>40422</v>
      </c>
      <c r="D17" s="34">
        <v>49.4</v>
      </c>
      <c r="E17" s="34">
        <v>49.3</v>
      </c>
    </row>
    <row r="18" spans="3:5" x14ac:dyDescent="0.2">
      <c r="C18" s="49">
        <v>40513</v>
      </c>
      <c r="D18" s="34">
        <v>49.1</v>
      </c>
      <c r="E18" s="34">
        <v>49</v>
      </c>
    </row>
    <row r="19" spans="3:5" x14ac:dyDescent="0.2">
      <c r="C19" s="49">
        <v>40603</v>
      </c>
      <c r="D19" s="34">
        <v>49.6</v>
      </c>
      <c r="E19" s="34">
        <v>49.5</v>
      </c>
    </row>
    <row r="20" spans="3:5" x14ac:dyDescent="0.2">
      <c r="C20" s="49">
        <v>40695</v>
      </c>
      <c r="D20" s="34">
        <v>49.8</v>
      </c>
      <c r="E20" s="34">
        <v>49.7</v>
      </c>
    </row>
    <row r="21" spans="3:5" x14ac:dyDescent="0.2">
      <c r="C21" s="49">
        <v>40787</v>
      </c>
      <c r="D21" s="34">
        <v>50.3</v>
      </c>
      <c r="E21" s="34">
        <v>50.3</v>
      </c>
    </row>
    <row r="22" spans="3:5" x14ac:dyDescent="0.2">
      <c r="C22" s="49">
        <v>40878</v>
      </c>
      <c r="D22" s="34">
        <v>50.6</v>
      </c>
      <c r="E22" s="34">
        <v>50.6</v>
      </c>
    </row>
    <row r="23" spans="3:5" x14ac:dyDescent="0.2">
      <c r="C23" s="49">
        <v>40969</v>
      </c>
      <c r="D23" s="34">
        <v>50.9</v>
      </c>
      <c r="E23" s="34">
        <v>50.9</v>
      </c>
    </row>
    <row r="24" spans="3:5" x14ac:dyDescent="0.2">
      <c r="C24" s="49">
        <v>41061</v>
      </c>
      <c r="D24" s="34">
        <v>51.2</v>
      </c>
      <c r="E24" s="34">
        <v>51.1</v>
      </c>
    </row>
    <row r="25" spans="3:5" x14ac:dyDescent="0.2">
      <c r="C25" s="49">
        <v>41153</v>
      </c>
      <c r="D25" s="34">
        <v>51.3</v>
      </c>
      <c r="E25" s="34">
        <v>51.2</v>
      </c>
    </row>
    <row r="26" spans="3:5" x14ac:dyDescent="0.2">
      <c r="C26" s="49">
        <v>41244</v>
      </c>
      <c r="D26" s="34">
        <v>52</v>
      </c>
      <c r="E26" s="34">
        <v>51.9</v>
      </c>
    </row>
    <row r="27" spans="3:5" x14ac:dyDescent="0.2">
      <c r="C27" s="49">
        <v>41334</v>
      </c>
      <c r="D27" s="34">
        <v>51.9</v>
      </c>
      <c r="E27" s="34">
        <v>51.8</v>
      </c>
    </row>
    <row r="28" spans="3:5" x14ac:dyDescent="0.2">
      <c r="C28" s="49">
        <v>41426</v>
      </c>
      <c r="D28" s="34">
        <v>52.4</v>
      </c>
      <c r="E28" s="34">
        <v>52.4</v>
      </c>
    </row>
    <row r="29" spans="3:5" x14ac:dyDescent="0.2">
      <c r="C29" s="49">
        <v>41518</v>
      </c>
      <c r="D29" s="34">
        <v>52.7</v>
      </c>
      <c r="E29" s="34">
        <v>52.7</v>
      </c>
    </row>
    <row r="30" spans="3:5" x14ac:dyDescent="0.2">
      <c r="C30" s="49">
        <v>41609</v>
      </c>
      <c r="D30" s="34">
        <v>52.9</v>
      </c>
      <c r="E30" s="34">
        <v>52.9</v>
      </c>
    </row>
    <row r="31" spans="3:5" x14ac:dyDescent="0.2">
      <c r="C31" s="49">
        <v>41699</v>
      </c>
      <c r="D31" s="34">
        <v>53.7</v>
      </c>
      <c r="E31" s="34">
        <v>53.7</v>
      </c>
    </row>
    <row r="32" spans="3:5" x14ac:dyDescent="0.2">
      <c r="C32" s="49">
        <v>41791</v>
      </c>
      <c r="D32" s="34">
        <v>54</v>
      </c>
      <c r="E32" s="34">
        <v>53.9</v>
      </c>
    </row>
    <row r="33" spans="3:5" x14ac:dyDescent="0.2">
      <c r="C33" s="49">
        <v>41883</v>
      </c>
      <c r="D33" s="34">
        <v>54.7</v>
      </c>
      <c r="E33" s="34">
        <v>54.6</v>
      </c>
    </row>
    <row r="34" spans="3:5" x14ac:dyDescent="0.2">
      <c r="C34" s="49">
        <v>41974</v>
      </c>
      <c r="D34" s="34">
        <v>55.5</v>
      </c>
      <c r="E34" s="34">
        <v>55.5</v>
      </c>
    </row>
    <row r="35" spans="3:5" x14ac:dyDescent="0.2">
      <c r="C35" s="49">
        <v>42064</v>
      </c>
      <c r="D35" s="34">
        <v>55.7</v>
      </c>
      <c r="E35" s="34">
        <v>55.7</v>
      </c>
    </row>
    <row r="36" spans="3:5" x14ac:dyDescent="0.2">
      <c r="C36" s="49">
        <v>42156</v>
      </c>
      <c r="D36" s="34">
        <v>56.2</v>
      </c>
      <c r="E36" s="34">
        <v>56.1</v>
      </c>
    </row>
    <row r="37" spans="3:5" x14ac:dyDescent="0.2">
      <c r="C37" s="49">
        <v>42248</v>
      </c>
      <c r="D37" s="34">
        <v>56.7</v>
      </c>
      <c r="E37" s="34">
        <v>56.7</v>
      </c>
    </row>
    <row r="38" spans="3:5" x14ac:dyDescent="0.2">
      <c r="C38" s="49">
        <v>42339</v>
      </c>
      <c r="D38" s="34">
        <v>57.3</v>
      </c>
      <c r="E38" s="34">
        <v>57.2</v>
      </c>
    </row>
    <row r="39" spans="3:5" x14ac:dyDescent="0.2">
      <c r="C39" s="49">
        <v>42430</v>
      </c>
      <c r="D39" s="34">
        <v>58</v>
      </c>
      <c r="E39" s="34">
        <v>57.9</v>
      </c>
    </row>
    <row r="40" spans="3:5" x14ac:dyDescent="0.2">
      <c r="C40" s="49">
        <v>42522</v>
      </c>
      <c r="D40" s="34">
        <v>58.5</v>
      </c>
      <c r="E40" s="34">
        <v>58.5</v>
      </c>
    </row>
    <row r="41" spans="3:5" x14ac:dyDescent="0.2">
      <c r="C41" s="49">
        <v>42614</v>
      </c>
      <c r="D41" s="34">
        <v>59.1</v>
      </c>
      <c r="E41" s="34">
        <v>59</v>
      </c>
    </row>
    <row r="42" spans="3:5" x14ac:dyDescent="0.2">
      <c r="C42" s="49">
        <v>42705</v>
      </c>
      <c r="D42" s="34">
        <v>59.2</v>
      </c>
      <c r="E42" s="34">
        <v>59.2</v>
      </c>
    </row>
    <row r="43" spans="3:5" x14ac:dyDescent="0.2">
      <c r="C43" s="49">
        <v>42795</v>
      </c>
      <c r="D43" s="34">
        <v>59.9</v>
      </c>
      <c r="E43" s="34">
        <v>59.8</v>
      </c>
    </row>
    <row r="44" spans="3:5" x14ac:dyDescent="0.2">
      <c r="C44" s="49">
        <v>42887</v>
      </c>
      <c r="D44" s="34">
        <v>60.4</v>
      </c>
      <c r="E44" s="34">
        <v>60.4</v>
      </c>
    </row>
    <row r="45" spans="3:5" x14ac:dyDescent="0.2">
      <c r="C45" s="49">
        <v>42979</v>
      </c>
      <c r="D45" s="34">
        <v>60.9</v>
      </c>
      <c r="E45" s="34">
        <v>60.8</v>
      </c>
    </row>
    <row r="46" spans="3:5" x14ac:dyDescent="0.2">
      <c r="C46" s="49">
        <v>43070</v>
      </c>
      <c r="D46" s="34">
        <v>61.4</v>
      </c>
      <c r="E46" s="34">
        <v>61.4</v>
      </c>
    </row>
    <row r="47" spans="3:5" x14ac:dyDescent="0.2">
      <c r="C47" s="49">
        <v>43160</v>
      </c>
      <c r="D47" s="34">
        <v>62</v>
      </c>
      <c r="E47" s="34">
        <v>61.9</v>
      </c>
    </row>
    <row r="48" spans="3:5" x14ac:dyDescent="0.2">
      <c r="C48" s="49">
        <v>43252</v>
      </c>
      <c r="D48" s="34">
        <v>62.6</v>
      </c>
      <c r="E48" s="34">
        <v>62.6</v>
      </c>
    </row>
    <row r="49" spans="3:5" x14ac:dyDescent="0.2">
      <c r="C49" s="49">
        <v>43344</v>
      </c>
      <c r="D49" s="34">
        <v>62.7</v>
      </c>
      <c r="E49" s="34">
        <v>62.7</v>
      </c>
    </row>
    <row r="50" spans="3:5" x14ac:dyDescent="0.2">
      <c r="C50" s="49">
        <v>43435</v>
      </c>
      <c r="D50" s="34">
        <v>63.7</v>
      </c>
      <c r="E50" s="34">
        <v>63.6</v>
      </c>
    </row>
    <row r="51" spans="3:5" x14ac:dyDescent="0.2">
      <c r="C51" s="49">
        <v>43525</v>
      </c>
      <c r="D51" s="34">
        <v>64.2</v>
      </c>
      <c r="E51" s="34">
        <v>64.099999999999994</v>
      </c>
    </row>
    <row r="52" spans="3:5" x14ac:dyDescent="0.2">
      <c r="C52" s="49">
        <v>43617</v>
      </c>
      <c r="D52" s="34">
        <v>64.3</v>
      </c>
      <c r="E52" s="34">
        <v>64.3</v>
      </c>
    </row>
    <row r="53" spans="3:5" x14ac:dyDescent="0.2">
      <c r="C53" s="49">
        <v>43709</v>
      </c>
      <c r="D53" s="34">
        <v>64.8</v>
      </c>
      <c r="E53" s="34">
        <v>64.900000000000006</v>
      </c>
    </row>
    <row r="54" spans="3:5" x14ac:dyDescent="0.2">
      <c r="C54" s="49">
        <v>43800</v>
      </c>
      <c r="D54" s="34">
        <v>65.400000000000006</v>
      </c>
      <c r="E54" s="34">
        <v>65.400000000000006</v>
      </c>
    </row>
    <row r="55" spans="3:5" x14ac:dyDescent="0.2">
      <c r="C55" s="49">
        <v>43891</v>
      </c>
      <c r="D55" s="34">
        <v>64.7</v>
      </c>
      <c r="E55" s="34">
        <v>64.5</v>
      </c>
    </row>
    <row r="56" spans="3:5" x14ac:dyDescent="0.2">
      <c r="C56" s="49">
        <v>43983</v>
      </c>
      <c r="D56" s="34">
        <v>58</v>
      </c>
      <c r="E56" s="34">
        <v>58.1</v>
      </c>
    </row>
    <row r="57" spans="3:5" x14ac:dyDescent="0.2">
      <c r="C57" s="49">
        <v>44075</v>
      </c>
      <c r="D57" s="34">
        <v>66.099999999999994</v>
      </c>
      <c r="E57" s="34">
        <v>66.2</v>
      </c>
    </row>
    <row r="58" spans="3:5" x14ac:dyDescent="0.2">
      <c r="C58" s="49">
        <v>44166</v>
      </c>
      <c r="D58" s="34">
        <v>66.400000000000006</v>
      </c>
      <c r="E58" s="34">
        <v>66.3</v>
      </c>
    </row>
    <row r="59" spans="3:5" x14ac:dyDescent="0.2">
      <c r="C59" s="49">
        <v>44256</v>
      </c>
      <c r="D59" s="34">
        <v>67.8</v>
      </c>
      <c r="E59" s="34">
        <v>67.400000000000006</v>
      </c>
    </row>
    <row r="60" spans="3:5" x14ac:dyDescent="0.2">
      <c r="C60" s="49">
        <v>44348</v>
      </c>
      <c r="D60" s="34">
        <v>68.3</v>
      </c>
      <c r="E60" s="34">
        <v>68.400000000000006</v>
      </c>
    </row>
    <row r="61" spans="3:5" x14ac:dyDescent="0.2">
      <c r="C61" s="49">
        <v>44440</v>
      </c>
      <c r="D61" s="34">
        <v>65.5</v>
      </c>
      <c r="E61" s="34">
        <v>65.7</v>
      </c>
    </row>
    <row r="62" spans="3:5" x14ac:dyDescent="0.2">
      <c r="C62" s="49">
        <v>44531</v>
      </c>
      <c r="D62" s="34">
        <v>68.099999999999994</v>
      </c>
      <c r="E62" s="34">
        <v>68</v>
      </c>
    </row>
    <row r="63" spans="3:5" x14ac:dyDescent="0.2">
      <c r="C63" s="49">
        <v>44621</v>
      </c>
      <c r="D63" s="34">
        <v>68.099999999999994</v>
      </c>
      <c r="E63" s="34">
        <v>67.8</v>
      </c>
    </row>
    <row r="64" spans="3:5" x14ac:dyDescent="0.2">
      <c r="C64" s="49">
        <v>44713</v>
      </c>
      <c r="D64" s="34">
        <v>68.8</v>
      </c>
      <c r="E64" s="34">
        <v>68.7</v>
      </c>
    </row>
    <row r="65" spans="3:5" x14ac:dyDescent="0.2">
      <c r="C65" s="49">
        <v>44805</v>
      </c>
      <c r="D65" s="34">
        <v>70.2</v>
      </c>
      <c r="E65" s="34">
        <v>69.900000000000006</v>
      </c>
    </row>
    <row r="66" spans="3:5" x14ac:dyDescent="0.2">
      <c r="C66" s="49">
        <v>44896</v>
      </c>
      <c r="D66" s="34">
        <v>70.2</v>
      </c>
      <c r="E66" s="34">
        <v>69.5</v>
      </c>
    </row>
    <row r="67" spans="3:5" x14ac:dyDescent="0.2">
      <c r="C67" s="49">
        <v>44986</v>
      </c>
      <c r="D67" s="34">
        <v>70.2</v>
      </c>
      <c r="E67" s="34">
        <v>69.2</v>
      </c>
    </row>
    <row r="68" spans="3:5" x14ac:dyDescent="0.2">
      <c r="C68" s="49">
        <v>45078</v>
      </c>
      <c r="D68" s="34">
        <v>70.7</v>
      </c>
      <c r="E68" s="34">
        <v>69.7</v>
      </c>
    </row>
    <row r="69" spans="3:5" x14ac:dyDescent="0.2">
      <c r="C69" s="49">
        <v>45170</v>
      </c>
      <c r="D69" s="34">
        <v>70.7</v>
      </c>
      <c r="E69" s="34">
        <v>69.400000000000006</v>
      </c>
    </row>
    <row r="70" spans="3:5" x14ac:dyDescent="0.2">
      <c r="C70" s="49">
        <v>45261</v>
      </c>
      <c r="D70" s="34">
        <v>70.900000000000006</v>
      </c>
      <c r="E70" s="34">
        <v>69.5</v>
      </c>
    </row>
    <row r="71" spans="3:5" x14ac:dyDescent="0.2">
      <c r="C71" s="49">
        <v>45352</v>
      </c>
      <c r="D71" s="34">
        <v>71.099999999999994</v>
      </c>
      <c r="E71" s="34">
        <v>69.5</v>
      </c>
    </row>
    <row r="72" spans="3:5" x14ac:dyDescent="0.2">
      <c r="C72" s="49">
        <v>45444</v>
      </c>
      <c r="D72" s="34">
        <v>70.3</v>
      </c>
      <c r="E72" s="34">
        <v>69.400000000000006</v>
      </c>
    </row>
    <row r="73" spans="3:5" x14ac:dyDescent="0.2">
      <c r="C73" s="49">
        <v>45536</v>
      </c>
      <c r="D73" s="34">
        <v>69.599999999999994</v>
      </c>
      <c r="E73" s="34">
        <v>69.2</v>
      </c>
    </row>
    <row r="74" spans="3:5" x14ac:dyDescent="0.2">
      <c r="C74" s="49">
        <v>45627</v>
      </c>
      <c r="D74" s="34">
        <v>69.8</v>
      </c>
      <c r="E74" s="34">
        <v>69.5</v>
      </c>
    </row>
    <row r="75" spans="3:5" x14ac:dyDescent="0.2">
      <c r="C75" s="49">
        <v>45717</v>
      </c>
      <c r="D75" s="34">
        <v>70.3</v>
      </c>
      <c r="E75" s="34">
        <v>69.8</v>
      </c>
    </row>
    <row r="76" spans="3:5" x14ac:dyDescent="0.2">
      <c r="C76" s="49">
        <v>45809</v>
      </c>
      <c r="D76" s="34">
        <v>70.7</v>
      </c>
      <c r="E76" s="34">
        <v>70.2</v>
      </c>
    </row>
    <row r="77" spans="3:5" x14ac:dyDescent="0.2">
      <c r="C77" s="49">
        <v>45901</v>
      </c>
      <c r="D77" s="34">
        <v>71.099999999999994</v>
      </c>
      <c r="E77" s="34">
        <v>70.599999999999994</v>
      </c>
    </row>
    <row r="78" spans="3:5" x14ac:dyDescent="0.2">
      <c r="C78" s="49">
        <v>45992</v>
      </c>
      <c r="D78" s="34">
        <v>71.5</v>
      </c>
      <c r="E78" s="34">
        <v>71.099999999999994</v>
      </c>
    </row>
    <row r="79" spans="3:5" x14ac:dyDescent="0.2">
      <c r="C79" s="49">
        <v>46082</v>
      </c>
      <c r="D79" s="34">
        <v>71.900000000000006</v>
      </c>
      <c r="E79" s="34">
        <v>71.5</v>
      </c>
    </row>
    <row r="80" spans="3:5" x14ac:dyDescent="0.2">
      <c r="C80" s="49">
        <v>46174</v>
      </c>
      <c r="D80" s="34">
        <v>72.3</v>
      </c>
      <c r="E80" s="34">
        <v>71.900000000000006</v>
      </c>
    </row>
    <row r="81" spans="3:5" x14ac:dyDescent="0.2">
      <c r="C81" s="49">
        <v>46266</v>
      </c>
      <c r="D81" s="34">
        <v>72.8</v>
      </c>
      <c r="E81" s="34">
        <v>72.3</v>
      </c>
    </row>
    <row r="82" spans="3:5" x14ac:dyDescent="0.2">
      <c r="C82" s="49">
        <v>46357</v>
      </c>
      <c r="D82" s="34">
        <v>73.2</v>
      </c>
      <c r="E82" s="34">
        <v>72.8</v>
      </c>
    </row>
    <row r="83" spans="3:5" x14ac:dyDescent="0.2">
      <c r="C83" s="49">
        <v>46447</v>
      </c>
      <c r="D83" s="34">
        <v>73.7</v>
      </c>
      <c r="E83" s="34">
        <v>73.2</v>
      </c>
    </row>
    <row r="84" spans="3:5" x14ac:dyDescent="0.2">
      <c r="C84" s="49">
        <v>46539</v>
      </c>
      <c r="D84" s="34">
        <v>74.099999999999994</v>
      </c>
      <c r="E84" s="34">
        <v>73.599999999999994</v>
      </c>
    </row>
    <row r="85" spans="3:5" x14ac:dyDescent="0.2">
      <c r="C85" s="49">
        <v>46631</v>
      </c>
      <c r="D85" s="34">
        <v>74.599999999999994</v>
      </c>
      <c r="E85" s="34">
        <v>74</v>
      </c>
    </row>
    <row r="86" spans="3:5" x14ac:dyDescent="0.2">
      <c r="C86" s="49">
        <v>46722</v>
      </c>
      <c r="D86" s="34">
        <v>75.099999999999994</v>
      </c>
      <c r="E86" s="34">
        <v>74.400000000000006</v>
      </c>
    </row>
    <row r="87" spans="3:5" x14ac:dyDescent="0.2">
      <c r="C87" s="49">
        <v>46813</v>
      </c>
      <c r="D87" s="34">
        <v>75.599999999999994</v>
      </c>
    </row>
    <row r="88" spans="3:5" x14ac:dyDescent="0.2">
      <c r="C88" s="49"/>
    </row>
    <row r="89" spans="3:5" x14ac:dyDescent="0.2">
      <c r="C89" s="49"/>
    </row>
    <row r="90" spans="3:5" x14ac:dyDescent="0.2">
      <c r="C90" s="49"/>
    </row>
    <row r="91" spans="3:5" x14ac:dyDescent="0.2">
      <c r="C91" s="49"/>
    </row>
    <row r="92" spans="3:5" x14ac:dyDescent="0.2">
      <c r="C92" s="49"/>
    </row>
    <row r="93" spans="3:5" x14ac:dyDescent="0.2">
      <c r="C93" s="49"/>
    </row>
    <row r="94" spans="3:5" x14ac:dyDescent="0.2">
      <c r="C94" s="49"/>
    </row>
    <row r="95" spans="3:5" x14ac:dyDescent="0.2">
      <c r="C95" s="49"/>
    </row>
    <row r="96" spans="3:5"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F7380-F215-4F26-AF8A-138486DF2E59}">
  <dimension ref="A1:DO5486"/>
  <sheetViews>
    <sheetView zoomScaleNormal="100" workbookViewId="0">
      <pane xSplit="3" ySplit="6" topLeftCell="D7" activePane="bottomRight" state="frozen"/>
      <selection activeCell="C6" sqref="C6:E87"/>
      <selection pane="topRight" activeCell="C6" sqref="C6:E87"/>
      <selection pane="bottomLeft" activeCell="C6" sqref="C6:E87"/>
      <selection pane="bottomRight"/>
    </sheetView>
  </sheetViews>
  <sheetFormatPr baseColWidth="10" defaultColWidth="8.6640625" defaultRowHeight="15" x14ac:dyDescent="0.2"/>
  <cols>
    <col min="1" max="2" width="9.1640625" customWidth="1"/>
    <col min="3" max="3" width="12.5" style="50" customWidth="1"/>
    <col min="4" max="4" width="9.1640625" style="35" bestFit="1" customWidth="1"/>
    <col min="5" max="5" width="9.5" style="35" bestFit="1" customWidth="1"/>
    <col min="6" max="6" width="22.83203125" style="35" bestFit="1" customWidth="1"/>
    <col min="7" max="7" width="19.83203125" style="35" bestFit="1" customWidth="1"/>
    <col min="8" max="8" width="15.6640625" style="35" bestFit="1" customWidth="1"/>
    <col min="9" max="9" width="36" style="35" bestFit="1" customWidth="1"/>
    <col min="10" max="10" width="26" style="35" bestFit="1" customWidth="1"/>
    <col min="11" max="11" width="19" style="35" bestFit="1" customWidth="1"/>
    <col min="12" max="12" width="38.5" style="35" bestFit="1" customWidth="1"/>
    <col min="13" max="13" width="19.33203125" style="35" bestFit="1" customWidth="1"/>
    <col min="14" max="14" width="28.5" style="35" bestFit="1" customWidth="1"/>
    <col min="15" max="15" width="31.33203125" style="35" bestFit="1" customWidth="1"/>
    <col min="16" max="16" width="27" style="35" bestFit="1" customWidth="1"/>
    <col min="17" max="17" width="33.33203125" style="35" bestFit="1" customWidth="1"/>
    <col min="18" max="18" width="38" style="35" bestFit="1" customWidth="1"/>
    <col min="19" max="19" width="20.5" style="35" bestFit="1" customWidth="1"/>
    <col min="20" max="20" width="33.1640625" style="35" bestFit="1" customWidth="1"/>
    <col min="21" max="21" width="24.6640625" style="35" bestFit="1" customWidth="1"/>
    <col min="22" max="22" width="14.5" style="35" bestFit="1" customWidth="1"/>
    <col min="23" max="23" width="31" style="35" bestFit="1" customWidth="1"/>
    <col min="24" max="24" width="10.83203125" style="35" bestFit="1" customWidth="1"/>
    <col min="25" max="16384" width="8.6640625" style="35"/>
  </cols>
  <sheetData>
    <row r="1" spans="1:119" customFormat="1" x14ac:dyDescent="0.2">
      <c r="A1" s="42" t="s">
        <v>422</v>
      </c>
    </row>
    <row r="2" spans="1:119" customFormat="1" x14ac:dyDescent="0.2">
      <c r="A2" s="43" t="s">
        <v>313</v>
      </c>
    </row>
    <row r="3" spans="1:119" customFormat="1" x14ac:dyDescent="0.2">
      <c r="A3" s="44" t="s">
        <v>314</v>
      </c>
    </row>
    <row r="4" spans="1:119" customFormat="1" x14ac:dyDescent="0.2"/>
    <row r="5" spans="1:119" customFormat="1" x14ac:dyDescent="0.2">
      <c r="D5" s="45" t="s">
        <v>242</v>
      </c>
      <c r="E5" s="45" t="s">
        <v>243</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5">
        <v>8.25</v>
      </c>
      <c r="E7" s="35">
        <v>8.25</v>
      </c>
    </row>
    <row r="8" spans="1:119" x14ac:dyDescent="0.2">
      <c r="C8" s="49">
        <v>39600</v>
      </c>
      <c r="D8" s="35">
        <v>8.25</v>
      </c>
      <c r="E8" s="35">
        <v>8.25</v>
      </c>
    </row>
    <row r="9" spans="1:119" x14ac:dyDescent="0.2">
      <c r="C9" s="49">
        <v>39692</v>
      </c>
      <c r="D9" s="35">
        <v>7.96</v>
      </c>
      <c r="E9" s="35">
        <v>7.96</v>
      </c>
    </row>
    <row r="10" spans="1:119" x14ac:dyDescent="0.2">
      <c r="C10" s="49">
        <v>39783</v>
      </c>
      <c r="D10" s="35">
        <v>6.33</v>
      </c>
      <c r="E10" s="35">
        <v>6.33</v>
      </c>
    </row>
    <row r="11" spans="1:119" x14ac:dyDescent="0.2">
      <c r="C11" s="49">
        <v>39873</v>
      </c>
      <c r="D11" s="35">
        <v>3.83</v>
      </c>
      <c r="E11" s="35">
        <v>3.83</v>
      </c>
    </row>
    <row r="12" spans="1:119" x14ac:dyDescent="0.2">
      <c r="C12" s="49">
        <v>39965</v>
      </c>
      <c r="D12" s="35">
        <v>2.65</v>
      </c>
      <c r="E12" s="35">
        <v>2.65</v>
      </c>
    </row>
    <row r="13" spans="1:119" x14ac:dyDescent="0.2">
      <c r="C13" s="49">
        <v>40057</v>
      </c>
      <c r="D13" s="35">
        <v>2.5</v>
      </c>
      <c r="E13" s="35">
        <v>2.5</v>
      </c>
    </row>
    <row r="14" spans="1:119" x14ac:dyDescent="0.2">
      <c r="C14" s="49">
        <v>40148</v>
      </c>
      <c r="D14" s="35">
        <v>2.5</v>
      </c>
      <c r="E14" s="35">
        <v>2.5</v>
      </c>
    </row>
    <row r="15" spans="1:119" x14ac:dyDescent="0.2">
      <c r="C15" s="49">
        <v>40238</v>
      </c>
      <c r="D15" s="35">
        <v>2.5</v>
      </c>
      <c r="E15" s="35">
        <v>2.5</v>
      </c>
    </row>
    <row r="16" spans="1:119" x14ac:dyDescent="0.2">
      <c r="C16" s="49">
        <v>40330</v>
      </c>
      <c r="D16" s="35">
        <v>2.56</v>
      </c>
      <c r="E16" s="35">
        <v>2.56</v>
      </c>
    </row>
    <row r="17" spans="3:5" x14ac:dyDescent="0.2">
      <c r="C17" s="49">
        <v>40422</v>
      </c>
      <c r="D17" s="35">
        <v>2.92</v>
      </c>
      <c r="E17" s="35">
        <v>2.92</v>
      </c>
    </row>
    <row r="18" spans="3:5" x14ac:dyDescent="0.2">
      <c r="C18" s="49">
        <v>40513</v>
      </c>
      <c r="D18" s="35">
        <v>3</v>
      </c>
      <c r="E18" s="35">
        <v>3</v>
      </c>
    </row>
    <row r="19" spans="3:5" x14ac:dyDescent="0.2">
      <c r="C19" s="49">
        <v>40603</v>
      </c>
      <c r="D19" s="35">
        <v>2.87</v>
      </c>
      <c r="E19" s="35">
        <v>2.87</v>
      </c>
    </row>
    <row r="20" spans="3:5" x14ac:dyDescent="0.2">
      <c r="C20" s="49">
        <v>40695</v>
      </c>
      <c r="D20" s="35">
        <v>2.5</v>
      </c>
      <c r="E20" s="35">
        <v>2.5</v>
      </c>
    </row>
    <row r="21" spans="3:5" x14ac:dyDescent="0.2">
      <c r="C21" s="49">
        <v>40787</v>
      </c>
      <c r="D21" s="35">
        <v>2.5</v>
      </c>
      <c r="E21" s="35">
        <v>2.5</v>
      </c>
    </row>
    <row r="22" spans="3:5" x14ac:dyDescent="0.2">
      <c r="C22" s="49">
        <v>40878</v>
      </c>
      <c r="D22" s="35">
        <v>2.5</v>
      </c>
      <c r="E22" s="35">
        <v>2.5</v>
      </c>
    </row>
    <row r="23" spans="3:5" x14ac:dyDescent="0.2">
      <c r="C23" s="49">
        <v>40969</v>
      </c>
      <c r="D23" s="35">
        <v>2.5</v>
      </c>
      <c r="E23" s="35">
        <v>2.5</v>
      </c>
    </row>
    <row r="24" spans="3:5" x14ac:dyDescent="0.2">
      <c r="C24" s="49">
        <v>41061</v>
      </c>
      <c r="D24" s="35">
        <v>2.5</v>
      </c>
      <c r="E24" s="35">
        <v>2.5</v>
      </c>
    </row>
    <row r="25" spans="3:5" x14ac:dyDescent="0.2">
      <c r="C25" s="49">
        <v>41153</v>
      </c>
      <c r="D25" s="35">
        <v>2.5</v>
      </c>
      <c r="E25" s="35">
        <v>2.5</v>
      </c>
    </row>
    <row r="26" spans="3:5" x14ac:dyDescent="0.2">
      <c r="C26" s="49">
        <v>41244</v>
      </c>
      <c r="D26" s="35">
        <v>2.5</v>
      </c>
      <c r="E26" s="35">
        <v>2.5</v>
      </c>
    </row>
    <row r="27" spans="3:5" x14ac:dyDescent="0.2">
      <c r="C27" s="49">
        <v>41334</v>
      </c>
      <c r="D27" s="35">
        <v>2.5</v>
      </c>
      <c r="E27" s="35">
        <v>2.5</v>
      </c>
    </row>
    <row r="28" spans="3:5" x14ac:dyDescent="0.2">
      <c r="C28" s="49">
        <v>41426</v>
      </c>
      <c r="D28" s="35">
        <v>2.5</v>
      </c>
      <c r="E28" s="35">
        <v>2.5</v>
      </c>
    </row>
    <row r="29" spans="3:5" x14ac:dyDescent="0.2">
      <c r="C29" s="49">
        <v>41518</v>
      </c>
      <c r="D29" s="35">
        <v>2.5</v>
      </c>
      <c r="E29" s="35">
        <v>2.5</v>
      </c>
    </row>
    <row r="30" spans="3:5" x14ac:dyDescent="0.2">
      <c r="C30" s="49">
        <v>41609</v>
      </c>
      <c r="D30" s="35">
        <v>2.5</v>
      </c>
      <c r="E30" s="35">
        <v>2.5</v>
      </c>
    </row>
    <row r="31" spans="3:5" x14ac:dyDescent="0.2">
      <c r="C31" s="49">
        <v>41699</v>
      </c>
      <c r="D31" s="35">
        <v>2.5499999999999998</v>
      </c>
      <c r="E31" s="35">
        <v>2.5499999999999998</v>
      </c>
    </row>
    <row r="32" spans="3:5" x14ac:dyDescent="0.2">
      <c r="C32" s="49">
        <v>41791</v>
      </c>
      <c r="D32" s="35">
        <v>2.99</v>
      </c>
      <c r="E32" s="35">
        <v>2.99</v>
      </c>
    </row>
    <row r="33" spans="3:5" x14ac:dyDescent="0.2">
      <c r="C33" s="49">
        <v>41883</v>
      </c>
      <c r="D33" s="35">
        <v>3.44</v>
      </c>
      <c r="E33" s="35">
        <v>3.44</v>
      </c>
    </row>
    <row r="34" spans="3:5" x14ac:dyDescent="0.2">
      <c r="C34" s="49">
        <v>41974</v>
      </c>
      <c r="D34" s="35">
        <v>3.5</v>
      </c>
      <c r="E34" s="35">
        <v>3.5</v>
      </c>
    </row>
    <row r="35" spans="3:5" x14ac:dyDescent="0.2">
      <c r="C35" s="49">
        <v>42064</v>
      </c>
      <c r="D35" s="35">
        <v>3.5</v>
      </c>
      <c r="E35" s="35">
        <v>3.5</v>
      </c>
    </row>
    <row r="36" spans="3:5" x14ac:dyDescent="0.2">
      <c r="C36" s="49">
        <v>42156</v>
      </c>
      <c r="D36" s="35">
        <v>3.44</v>
      </c>
      <c r="E36" s="35">
        <v>3.44</v>
      </c>
    </row>
    <row r="37" spans="3:5" x14ac:dyDescent="0.2">
      <c r="C37" s="49">
        <v>42248</v>
      </c>
      <c r="D37" s="35">
        <v>3</v>
      </c>
      <c r="E37" s="35">
        <v>3</v>
      </c>
    </row>
    <row r="38" spans="3:5" x14ac:dyDescent="0.2">
      <c r="C38" s="49">
        <v>42339</v>
      </c>
      <c r="D38" s="35">
        <v>2.69</v>
      </c>
      <c r="E38" s="35">
        <v>2.69</v>
      </c>
    </row>
    <row r="39" spans="3:5" x14ac:dyDescent="0.2">
      <c r="C39" s="49">
        <v>42430</v>
      </c>
      <c r="D39" s="35">
        <v>2.44</v>
      </c>
      <c r="E39" s="35">
        <v>2.44</v>
      </c>
    </row>
    <row r="40" spans="3:5" x14ac:dyDescent="0.2">
      <c r="C40" s="49">
        <v>42522</v>
      </c>
      <c r="D40" s="35">
        <v>2.25</v>
      </c>
      <c r="E40" s="35">
        <v>2.25</v>
      </c>
    </row>
    <row r="41" spans="3:5" x14ac:dyDescent="0.2">
      <c r="C41" s="49">
        <v>42614</v>
      </c>
      <c r="D41" s="35">
        <v>2.11</v>
      </c>
      <c r="E41" s="35">
        <v>2.11</v>
      </c>
    </row>
    <row r="42" spans="3:5" x14ac:dyDescent="0.2">
      <c r="C42" s="49">
        <v>42705</v>
      </c>
      <c r="D42" s="35">
        <v>1.86</v>
      </c>
      <c r="E42" s="35">
        <v>1.86</v>
      </c>
    </row>
    <row r="43" spans="3:5" x14ac:dyDescent="0.2">
      <c r="C43" s="49">
        <v>42795</v>
      </c>
      <c r="D43" s="35">
        <v>1.75</v>
      </c>
      <c r="E43" s="35">
        <v>1.75</v>
      </c>
    </row>
    <row r="44" spans="3:5" x14ac:dyDescent="0.2">
      <c r="C44" s="49">
        <v>42887</v>
      </c>
      <c r="D44" s="35">
        <v>1.75</v>
      </c>
      <c r="E44" s="35">
        <v>1.75</v>
      </c>
    </row>
    <row r="45" spans="3:5" x14ac:dyDescent="0.2">
      <c r="C45" s="49">
        <v>42979</v>
      </c>
      <c r="D45" s="35">
        <v>1.75</v>
      </c>
      <c r="E45" s="35">
        <v>1.75</v>
      </c>
    </row>
    <row r="46" spans="3:5" x14ac:dyDescent="0.2">
      <c r="C46" s="49">
        <v>43070</v>
      </c>
      <c r="D46" s="35">
        <v>1.75</v>
      </c>
      <c r="E46" s="35">
        <v>1.75</v>
      </c>
    </row>
    <row r="47" spans="3:5" x14ac:dyDescent="0.2">
      <c r="C47" s="49">
        <v>43160</v>
      </c>
      <c r="D47" s="35">
        <v>1.75</v>
      </c>
      <c r="E47" s="35">
        <v>1.75</v>
      </c>
    </row>
    <row r="48" spans="3:5" x14ac:dyDescent="0.2">
      <c r="C48" s="49">
        <v>43252</v>
      </c>
      <c r="D48" s="35">
        <v>1.75</v>
      </c>
      <c r="E48" s="35">
        <v>1.75</v>
      </c>
    </row>
    <row r="49" spans="3:5" x14ac:dyDescent="0.2">
      <c r="C49" s="49">
        <v>43344</v>
      </c>
      <c r="D49" s="35">
        <v>1.75</v>
      </c>
      <c r="E49" s="35">
        <v>1.75</v>
      </c>
    </row>
    <row r="50" spans="3:5" x14ac:dyDescent="0.2">
      <c r="C50" s="49">
        <v>43435</v>
      </c>
      <c r="D50" s="35">
        <v>1.75</v>
      </c>
      <c r="E50" s="35">
        <v>1.75</v>
      </c>
    </row>
    <row r="51" spans="3:5" x14ac:dyDescent="0.2">
      <c r="C51" s="49">
        <v>43525</v>
      </c>
      <c r="D51" s="35">
        <v>1.75</v>
      </c>
      <c r="E51" s="35">
        <v>1.75</v>
      </c>
    </row>
    <row r="52" spans="3:5" x14ac:dyDescent="0.2">
      <c r="C52" s="49">
        <v>43617</v>
      </c>
      <c r="D52" s="35">
        <v>1.6</v>
      </c>
      <c r="E52" s="35">
        <v>1.6</v>
      </c>
    </row>
    <row r="53" spans="3:5" x14ac:dyDescent="0.2">
      <c r="C53" s="49">
        <v>43709</v>
      </c>
      <c r="D53" s="35">
        <v>1.21</v>
      </c>
      <c r="E53" s="35">
        <v>1.21</v>
      </c>
    </row>
    <row r="54" spans="3:5" x14ac:dyDescent="0.2">
      <c r="C54" s="49">
        <v>43800</v>
      </c>
      <c r="D54" s="35">
        <v>1</v>
      </c>
      <c r="E54" s="35">
        <v>1</v>
      </c>
    </row>
    <row r="55" spans="3:5" x14ac:dyDescent="0.2">
      <c r="C55" s="49">
        <v>43891</v>
      </c>
      <c r="D55" s="35">
        <v>0.87</v>
      </c>
      <c r="E55" s="35">
        <v>0.87</v>
      </c>
    </row>
    <row r="56" spans="3:5" x14ac:dyDescent="0.2">
      <c r="C56" s="49">
        <v>43983</v>
      </c>
      <c r="D56" s="35">
        <v>0.25</v>
      </c>
      <c r="E56" s="35">
        <v>0.25</v>
      </c>
    </row>
    <row r="57" spans="3:5" x14ac:dyDescent="0.2">
      <c r="C57" s="49">
        <v>44075</v>
      </c>
      <c r="D57" s="35">
        <v>0.25</v>
      </c>
      <c r="E57" s="35">
        <v>0.25</v>
      </c>
    </row>
    <row r="58" spans="3:5" x14ac:dyDescent="0.2">
      <c r="C58" s="49">
        <v>44166</v>
      </c>
      <c r="D58" s="35">
        <v>0.25</v>
      </c>
      <c r="E58" s="35">
        <v>0.25</v>
      </c>
    </row>
    <row r="59" spans="3:5" x14ac:dyDescent="0.2">
      <c r="C59" s="49">
        <v>44256</v>
      </c>
      <c r="D59" s="35">
        <v>0.25</v>
      </c>
      <c r="E59" s="35">
        <v>0.25</v>
      </c>
    </row>
    <row r="60" spans="3:5" x14ac:dyDescent="0.2">
      <c r="C60" s="49">
        <v>44348</v>
      </c>
      <c r="D60" s="35">
        <v>0.25</v>
      </c>
      <c r="E60" s="35">
        <v>0.25</v>
      </c>
    </row>
    <row r="61" spans="3:5" x14ac:dyDescent="0.2">
      <c r="C61" s="49">
        <v>44440</v>
      </c>
      <c r="D61" s="35">
        <v>0.25</v>
      </c>
      <c r="E61" s="35">
        <v>0.25</v>
      </c>
    </row>
    <row r="62" spans="3:5" x14ac:dyDescent="0.2">
      <c r="C62" s="49">
        <v>44531</v>
      </c>
      <c r="D62" s="35">
        <v>0.57999999999999996</v>
      </c>
      <c r="E62" s="35">
        <v>0.57999999999999996</v>
      </c>
    </row>
    <row r="63" spans="3:5" x14ac:dyDescent="0.2">
      <c r="C63" s="49">
        <v>44621</v>
      </c>
      <c r="D63" s="35">
        <v>0.86</v>
      </c>
      <c r="E63" s="35">
        <v>0.86</v>
      </c>
    </row>
    <row r="64" spans="3:5" x14ac:dyDescent="0.2">
      <c r="C64" s="49">
        <v>44713</v>
      </c>
      <c r="D64" s="35">
        <v>1.63</v>
      </c>
      <c r="E64" s="35">
        <v>1.63</v>
      </c>
    </row>
    <row r="65" spans="3:5" x14ac:dyDescent="0.2">
      <c r="C65" s="49">
        <v>44805</v>
      </c>
      <c r="D65" s="35">
        <v>2.67</v>
      </c>
      <c r="E65" s="35">
        <v>2.67</v>
      </c>
    </row>
    <row r="66" spans="3:5" x14ac:dyDescent="0.2">
      <c r="C66" s="49">
        <v>44896</v>
      </c>
      <c r="D66" s="35">
        <v>3.78</v>
      </c>
      <c r="E66" s="35">
        <v>3.78</v>
      </c>
    </row>
    <row r="67" spans="3:5" x14ac:dyDescent="0.2">
      <c r="C67" s="49">
        <v>44986</v>
      </c>
      <c r="D67" s="35">
        <v>4.47</v>
      </c>
      <c r="E67" s="35">
        <v>4.47</v>
      </c>
    </row>
    <row r="68" spans="3:5" x14ac:dyDescent="0.2">
      <c r="C68" s="49">
        <v>45078</v>
      </c>
      <c r="D68" s="35">
        <v>5.33</v>
      </c>
      <c r="E68" s="35">
        <v>5.33</v>
      </c>
    </row>
    <row r="69" spans="3:5" x14ac:dyDescent="0.2">
      <c r="C69" s="49">
        <v>45170</v>
      </c>
      <c r="D69" s="35">
        <v>5.5</v>
      </c>
      <c r="E69" s="35">
        <v>5.5</v>
      </c>
    </row>
    <row r="70" spans="3:5" x14ac:dyDescent="0.2">
      <c r="C70" s="49">
        <v>45261</v>
      </c>
      <c r="D70" s="35">
        <v>5.5</v>
      </c>
      <c r="E70" s="35">
        <v>5.5</v>
      </c>
    </row>
    <row r="71" spans="3:5" x14ac:dyDescent="0.2">
      <c r="C71" s="49">
        <v>45352</v>
      </c>
      <c r="D71" s="35">
        <v>5.5</v>
      </c>
      <c r="E71" s="35">
        <v>5.5</v>
      </c>
    </row>
    <row r="72" spans="3:5" x14ac:dyDescent="0.2">
      <c r="C72" s="49">
        <v>45444</v>
      </c>
      <c r="D72" s="35">
        <v>5.5</v>
      </c>
      <c r="E72" s="35">
        <v>5.5</v>
      </c>
    </row>
    <row r="73" spans="3:5" x14ac:dyDescent="0.2">
      <c r="C73" s="49">
        <v>45536</v>
      </c>
      <c r="D73" s="35">
        <v>5.38</v>
      </c>
      <c r="E73" s="35">
        <v>5.38</v>
      </c>
    </row>
    <row r="74" spans="3:5" x14ac:dyDescent="0.2">
      <c r="C74" s="49">
        <v>45627</v>
      </c>
      <c r="D74" s="35">
        <v>4.6100000000000003</v>
      </c>
      <c r="E74" s="35">
        <v>4.6100000000000003</v>
      </c>
    </row>
    <row r="75" spans="3:5" x14ac:dyDescent="0.2">
      <c r="C75" s="49">
        <v>45717</v>
      </c>
      <c r="D75" s="35">
        <v>4.03</v>
      </c>
      <c r="E75" s="35">
        <v>4.07</v>
      </c>
    </row>
    <row r="76" spans="3:5" x14ac:dyDescent="0.2">
      <c r="C76" s="49">
        <v>45809</v>
      </c>
      <c r="D76" s="35">
        <v>3.45</v>
      </c>
      <c r="E76" s="35">
        <v>3.83</v>
      </c>
    </row>
    <row r="77" spans="3:5" x14ac:dyDescent="0.2">
      <c r="C77" s="49">
        <v>45901</v>
      </c>
      <c r="D77" s="35">
        <v>3.23</v>
      </c>
      <c r="E77" s="35">
        <v>3.68</v>
      </c>
    </row>
    <row r="78" spans="3:5" x14ac:dyDescent="0.2">
      <c r="C78" s="49">
        <v>45992</v>
      </c>
      <c r="D78" s="35">
        <v>3.14</v>
      </c>
      <c r="E78" s="35">
        <v>3.55</v>
      </c>
    </row>
    <row r="79" spans="3:5" x14ac:dyDescent="0.2">
      <c r="C79" s="49">
        <v>46082</v>
      </c>
      <c r="D79" s="35">
        <v>3.1</v>
      </c>
      <c r="E79" s="35">
        <v>3.43</v>
      </c>
    </row>
    <row r="80" spans="3:5" x14ac:dyDescent="0.2">
      <c r="C80" s="49">
        <v>46174</v>
      </c>
      <c r="D80" s="35">
        <v>3.1</v>
      </c>
      <c r="E80" s="35">
        <v>3.32</v>
      </c>
    </row>
    <row r="81" spans="3:5" x14ac:dyDescent="0.2">
      <c r="C81" s="49">
        <v>46266</v>
      </c>
      <c r="D81" s="35">
        <v>3.1</v>
      </c>
      <c r="E81" s="35">
        <v>3.23</v>
      </c>
    </row>
    <row r="82" spans="3:5" x14ac:dyDescent="0.2">
      <c r="C82" s="49">
        <v>46357</v>
      </c>
      <c r="D82" s="35">
        <v>3.1</v>
      </c>
      <c r="E82" s="35">
        <v>3.17</v>
      </c>
    </row>
    <row r="83" spans="3:5" x14ac:dyDescent="0.2">
      <c r="C83" s="49">
        <v>46447</v>
      </c>
      <c r="D83" s="35">
        <v>3.1</v>
      </c>
      <c r="E83" s="35">
        <v>3.12</v>
      </c>
    </row>
    <row r="84" spans="3:5" x14ac:dyDescent="0.2">
      <c r="C84" s="49">
        <v>46539</v>
      </c>
      <c r="D84" s="35">
        <v>3.1</v>
      </c>
      <c r="E84" s="35">
        <v>3.09</v>
      </c>
    </row>
    <row r="85" spans="3:5" x14ac:dyDescent="0.2">
      <c r="C85" s="49">
        <v>46631</v>
      </c>
      <c r="D85" s="35">
        <v>3.1</v>
      </c>
      <c r="E85" s="35">
        <v>3.07</v>
      </c>
    </row>
    <row r="86" spans="3:5" x14ac:dyDescent="0.2">
      <c r="C86" s="49">
        <v>46722</v>
      </c>
      <c r="D86" s="35">
        <v>3.1</v>
      </c>
      <c r="E86" s="35">
        <v>3.06</v>
      </c>
    </row>
    <row r="87" spans="3:5" x14ac:dyDescent="0.2">
      <c r="C87" s="49">
        <v>46813</v>
      </c>
      <c r="D87" s="35">
        <v>3.1</v>
      </c>
    </row>
    <row r="88" spans="3:5" x14ac:dyDescent="0.2">
      <c r="C88" s="49"/>
    </row>
    <row r="89" spans="3:5" x14ac:dyDescent="0.2">
      <c r="C89" s="49"/>
    </row>
    <row r="90" spans="3:5" x14ac:dyDescent="0.2">
      <c r="C90" s="49"/>
    </row>
    <row r="91" spans="3:5" x14ac:dyDescent="0.2">
      <c r="C91" s="49"/>
    </row>
    <row r="92" spans="3:5" x14ac:dyDescent="0.2">
      <c r="C92" s="49"/>
    </row>
    <row r="93" spans="3:5" x14ac:dyDescent="0.2">
      <c r="C93" s="49"/>
    </row>
    <row r="94" spans="3:5" x14ac:dyDescent="0.2">
      <c r="C94" s="49"/>
    </row>
    <row r="95" spans="3:5" x14ac:dyDescent="0.2">
      <c r="C95" s="49"/>
    </row>
    <row r="96" spans="3:5"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6731D-CB60-47FC-95BE-F6F77DE40348}">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baseColWidth="10" defaultColWidth="8.6640625" defaultRowHeight="15" x14ac:dyDescent="0.2"/>
  <cols>
    <col min="1" max="2" width="9.1640625" customWidth="1"/>
    <col min="3" max="3" width="12.5" style="50" customWidth="1"/>
    <col min="4" max="4" width="12" style="34" bestFit="1" customWidth="1"/>
    <col min="5" max="5" width="30.1640625" style="34" bestFit="1" customWidth="1"/>
    <col min="6" max="6" width="26.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423</v>
      </c>
    </row>
    <row r="2" spans="1:119" customFormat="1" x14ac:dyDescent="0.2">
      <c r="A2" s="43" t="s">
        <v>281</v>
      </c>
    </row>
    <row r="3" spans="1:119" customFormat="1" x14ac:dyDescent="0.2">
      <c r="A3" s="44" t="s">
        <v>391</v>
      </c>
    </row>
    <row r="4" spans="1:119" customFormat="1" x14ac:dyDescent="0.2"/>
    <row r="5" spans="1:119" customFormat="1" x14ac:dyDescent="0.2">
      <c r="D5" s="45" t="s">
        <v>284</v>
      </c>
      <c r="E5" s="45" t="s">
        <v>424</v>
      </c>
      <c r="F5" s="45" t="s">
        <v>425</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426</v>
      </c>
      <c r="F6" s="47" t="s">
        <v>426</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3.4</v>
      </c>
      <c r="E7" s="34">
        <v>1.9</v>
      </c>
      <c r="F7" s="34">
        <v>1.5</v>
      </c>
    </row>
    <row r="8" spans="1:119" x14ac:dyDescent="0.2">
      <c r="C8" s="49">
        <v>39600</v>
      </c>
      <c r="D8" s="34">
        <v>4</v>
      </c>
      <c r="E8" s="34">
        <v>1.8</v>
      </c>
      <c r="F8" s="34">
        <v>2.2000000000000002</v>
      </c>
    </row>
    <row r="9" spans="1:119" x14ac:dyDescent="0.2">
      <c r="C9" s="49">
        <v>39692</v>
      </c>
      <c r="D9" s="34">
        <v>5.0999999999999996</v>
      </c>
      <c r="E9" s="34">
        <v>2.2000000000000002</v>
      </c>
      <c r="F9" s="34">
        <v>2.8</v>
      </c>
    </row>
    <row r="10" spans="1:119" x14ac:dyDescent="0.2">
      <c r="C10" s="49">
        <v>39783</v>
      </c>
      <c r="D10" s="34">
        <v>3.4</v>
      </c>
      <c r="E10" s="34">
        <v>2.2999999999999998</v>
      </c>
      <c r="F10" s="34">
        <v>1</v>
      </c>
    </row>
    <row r="11" spans="1:119" x14ac:dyDescent="0.2">
      <c r="C11" s="49">
        <v>39873</v>
      </c>
      <c r="D11" s="34">
        <v>3</v>
      </c>
      <c r="E11" s="34">
        <v>2.2000000000000002</v>
      </c>
      <c r="F11" s="34">
        <v>0.8</v>
      </c>
    </row>
    <row r="12" spans="1:119" x14ac:dyDescent="0.2">
      <c r="C12" s="49">
        <v>39965</v>
      </c>
      <c r="D12" s="34">
        <v>1.9</v>
      </c>
      <c r="E12" s="34">
        <v>1.8</v>
      </c>
      <c r="F12" s="34">
        <v>0.1</v>
      </c>
    </row>
    <row r="13" spans="1:119" x14ac:dyDescent="0.2">
      <c r="C13" s="49">
        <v>40057</v>
      </c>
      <c r="D13" s="34">
        <v>1.7</v>
      </c>
      <c r="E13" s="34">
        <v>1.7</v>
      </c>
      <c r="F13" s="34">
        <v>0</v>
      </c>
    </row>
    <row r="14" spans="1:119" x14ac:dyDescent="0.2">
      <c r="C14" s="49">
        <v>40148</v>
      </c>
      <c r="D14" s="34">
        <v>2</v>
      </c>
      <c r="E14" s="34">
        <v>1.3</v>
      </c>
      <c r="F14" s="34">
        <v>0.7</v>
      </c>
    </row>
    <row r="15" spans="1:119" x14ac:dyDescent="0.2">
      <c r="C15" s="49">
        <v>40238</v>
      </c>
      <c r="D15" s="34">
        <v>2</v>
      </c>
      <c r="E15" s="34">
        <v>1.1000000000000001</v>
      </c>
      <c r="F15" s="34">
        <v>0.9</v>
      </c>
    </row>
    <row r="16" spans="1:119" x14ac:dyDescent="0.2">
      <c r="C16" s="49">
        <v>40330</v>
      </c>
      <c r="D16" s="34">
        <v>1.7</v>
      </c>
      <c r="E16" s="34">
        <v>1.2</v>
      </c>
      <c r="F16" s="34">
        <v>0.4</v>
      </c>
    </row>
    <row r="17" spans="3:6" x14ac:dyDescent="0.2">
      <c r="C17" s="49">
        <v>40422</v>
      </c>
      <c r="D17" s="34">
        <v>1.5</v>
      </c>
      <c r="E17" s="34">
        <v>1.3</v>
      </c>
      <c r="F17" s="34">
        <v>0.1</v>
      </c>
    </row>
    <row r="18" spans="3:6" x14ac:dyDescent="0.2">
      <c r="C18" s="49">
        <v>40513</v>
      </c>
      <c r="D18" s="34">
        <v>4</v>
      </c>
      <c r="E18" s="34">
        <v>2.5</v>
      </c>
      <c r="F18" s="34">
        <v>1.5</v>
      </c>
    </row>
    <row r="19" spans="3:6" x14ac:dyDescent="0.2">
      <c r="C19" s="49">
        <v>40603</v>
      </c>
      <c r="D19" s="34">
        <v>4.5</v>
      </c>
      <c r="E19" s="34">
        <v>2.8</v>
      </c>
      <c r="F19" s="34">
        <v>1.6</v>
      </c>
    </row>
    <row r="20" spans="3:6" x14ac:dyDescent="0.2">
      <c r="C20" s="49">
        <v>40695</v>
      </c>
      <c r="D20" s="34">
        <v>5.3</v>
      </c>
      <c r="E20" s="34">
        <v>2.9</v>
      </c>
      <c r="F20" s="34">
        <v>2.4</v>
      </c>
    </row>
    <row r="21" spans="3:6" x14ac:dyDescent="0.2">
      <c r="C21" s="49">
        <v>40787</v>
      </c>
      <c r="D21" s="34">
        <v>4.5999999999999996</v>
      </c>
      <c r="E21" s="34">
        <v>2.5</v>
      </c>
      <c r="F21" s="34">
        <v>2.1</v>
      </c>
    </row>
    <row r="22" spans="3:6" x14ac:dyDescent="0.2">
      <c r="C22" s="49">
        <v>40878</v>
      </c>
      <c r="D22" s="34">
        <v>1.8</v>
      </c>
      <c r="E22" s="34">
        <v>1.4</v>
      </c>
      <c r="F22" s="34">
        <v>0.5</v>
      </c>
    </row>
    <row r="23" spans="3:6" x14ac:dyDescent="0.2">
      <c r="C23" s="49">
        <v>40969</v>
      </c>
      <c r="D23" s="34">
        <v>1.6</v>
      </c>
      <c r="E23" s="34">
        <v>1.4</v>
      </c>
      <c r="F23" s="34">
        <v>0.1</v>
      </c>
    </row>
    <row r="24" spans="3:6" x14ac:dyDescent="0.2">
      <c r="C24" s="49">
        <v>41061</v>
      </c>
      <c r="D24" s="34">
        <v>1</v>
      </c>
      <c r="E24" s="34">
        <v>1.4</v>
      </c>
      <c r="F24" s="34">
        <v>-0.4</v>
      </c>
    </row>
    <row r="25" spans="3:6" x14ac:dyDescent="0.2">
      <c r="C25" s="49">
        <v>41153</v>
      </c>
      <c r="D25" s="34">
        <v>0.8</v>
      </c>
      <c r="E25" s="34">
        <v>1.3</v>
      </c>
      <c r="F25" s="34">
        <v>-0.5</v>
      </c>
    </row>
    <row r="26" spans="3:6" x14ac:dyDescent="0.2">
      <c r="C26" s="49">
        <v>41244</v>
      </c>
      <c r="D26" s="34">
        <v>0.9</v>
      </c>
      <c r="E26" s="34">
        <v>1.4</v>
      </c>
      <c r="F26" s="34">
        <v>-0.4</v>
      </c>
    </row>
    <row r="27" spans="3:6" x14ac:dyDescent="0.2">
      <c r="C27" s="49">
        <v>41334</v>
      </c>
      <c r="D27" s="34">
        <v>0.9</v>
      </c>
      <c r="E27" s="34">
        <v>1.3</v>
      </c>
      <c r="F27" s="34">
        <v>-0.5</v>
      </c>
    </row>
    <row r="28" spans="3:6" x14ac:dyDescent="0.2">
      <c r="C28" s="49">
        <v>41426</v>
      </c>
      <c r="D28" s="34">
        <v>0.7</v>
      </c>
      <c r="E28" s="34">
        <v>1.4</v>
      </c>
      <c r="F28" s="34">
        <v>-0.7</v>
      </c>
    </row>
    <row r="29" spans="3:6" x14ac:dyDescent="0.2">
      <c r="C29" s="49">
        <v>41518</v>
      </c>
      <c r="D29" s="34">
        <v>1.4</v>
      </c>
      <c r="E29" s="34">
        <v>1.6</v>
      </c>
      <c r="F29" s="34">
        <v>-0.2</v>
      </c>
    </row>
    <row r="30" spans="3:6" x14ac:dyDescent="0.2">
      <c r="C30" s="49">
        <v>41609</v>
      </c>
      <c r="D30" s="34">
        <v>1.6</v>
      </c>
      <c r="E30" s="34">
        <v>1.7</v>
      </c>
      <c r="F30" s="34">
        <v>-0.1</v>
      </c>
    </row>
    <row r="31" spans="3:6" x14ac:dyDescent="0.2">
      <c r="C31" s="49">
        <v>41699</v>
      </c>
      <c r="D31" s="34">
        <v>1.5</v>
      </c>
      <c r="E31" s="34">
        <v>1.7</v>
      </c>
      <c r="F31" s="34">
        <v>-0.2</v>
      </c>
    </row>
    <row r="32" spans="3:6" x14ac:dyDescent="0.2">
      <c r="C32" s="49">
        <v>41791</v>
      </c>
      <c r="D32" s="34">
        <v>1.6</v>
      </c>
      <c r="E32" s="34">
        <v>1.6</v>
      </c>
      <c r="F32" s="34">
        <v>0</v>
      </c>
    </row>
    <row r="33" spans="3:6" x14ac:dyDescent="0.2">
      <c r="C33" s="49">
        <v>41883</v>
      </c>
      <c r="D33" s="34">
        <v>1</v>
      </c>
      <c r="E33" s="34">
        <v>1.4</v>
      </c>
      <c r="F33" s="34">
        <v>-0.4</v>
      </c>
    </row>
    <row r="34" spans="3:6" x14ac:dyDescent="0.2">
      <c r="C34" s="49">
        <v>41974</v>
      </c>
      <c r="D34" s="34">
        <v>0.8</v>
      </c>
      <c r="E34" s="34">
        <v>1.3</v>
      </c>
      <c r="F34" s="34">
        <v>-0.6</v>
      </c>
    </row>
    <row r="35" spans="3:6" x14ac:dyDescent="0.2">
      <c r="C35" s="49">
        <v>42064</v>
      </c>
      <c r="D35" s="34">
        <v>0.3</v>
      </c>
      <c r="E35" s="34">
        <v>1.3</v>
      </c>
      <c r="F35" s="34">
        <v>-1.1000000000000001</v>
      </c>
    </row>
    <row r="36" spans="3:6" x14ac:dyDescent="0.2">
      <c r="C36" s="49">
        <v>42156</v>
      </c>
      <c r="D36" s="34">
        <v>0.4</v>
      </c>
      <c r="E36" s="34">
        <v>1.2</v>
      </c>
      <c r="F36" s="34">
        <v>-0.8</v>
      </c>
    </row>
    <row r="37" spans="3:6" x14ac:dyDescent="0.2">
      <c r="C37" s="49">
        <v>42248</v>
      </c>
      <c r="D37" s="34">
        <v>0.4</v>
      </c>
      <c r="E37" s="34">
        <v>0.9</v>
      </c>
      <c r="F37" s="34">
        <v>-0.5</v>
      </c>
    </row>
    <row r="38" spans="3:6" x14ac:dyDescent="0.2">
      <c r="C38" s="49">
        <v>42339</v>
      </c>
      <c r="D38" s="34">
        <v>0.1</v>
      </c>
      <c r="E38" s="34">
        <v>1</v>
      </c>
      <c r="F38" s="34">
        <v>-0.9</v>
      </c>
    </row>
    <row r="39" spans="3:6" x14ac:dyDescent="0.2">
      <c r="C39" s="49">
        <v>42430</v>
      </c>
      <c r="D39" s="34">
        <v>0.4</v>
      </c>
      <c r="E39" s="34">
        <v>0.9</v>
      </c>
      <c r="F39" s="34">
        <v>-0.5</v>
      </c>
    </row>
    <row r="40" spans="3:6" x14ac:dyDescent="0.2">
      <c r="C40" s="49">
        <v>42522</v>
      </c>
      <c r="D40" s="34">
        <v>0.4</v>
      </c>
      <c r="E40" s="34">
        <v>1.1000000000000001</v>
      </c>
      <c r="F40" s="34">
        <v>-0.6</v>
      </c>
    </row>
    <row r="41" spans="3:6" x14ac:dyDescent="0.2">
      <c r="C41" s="49">
        <v>42614</v>
      </c>
      <c r="D41" s="34">
        <v>0.4</v>
      </c>
      <c r="E41" s="34">
        <v>1.3</v>
      </c>
      <c r="F41" s="34">
        <v>-0.9</v>
      </c>
    </row>
    <row r="42" spans="3:6" x14ac:dyDescent="0.2">
      <c r="C42" s="49">
        <v>42705</v>
      </c>
      <c r="D42" s="34">
        <v>1.3</v>
      </c>
      <c r="E42" s="34">
        <v>1.4</v>
      </c>
      <c r="F42" s="34">
        <v>0</v>
      </c>
    </row>
    <row r="43" spans="3:6" x14ac:dyDescent="0.2">
      <c r="C43" s="49">
        <v>42795</v>
      </c>
      <c r="D43" s="34">
        <v>2.2000000000000002</v>
      </c>
      <c r="E43" s="34">
        <v>1.5</v>
      </c>
      <c r="F43" s="34">
        <v>0.7</v>
      </c>
    </row>
    <row r="44" spans="3:6" x14ac:dyDescent="0.2">
      <c r="C44" s="49">
        <v>42887</v>
      </c>
      <c r="D44" s="34">
        <v>1.7</v>
      </c>
      <c r="E44" s="34">
        <v>1.4</v>
      </c>
      <c r="F44" s="34">
        <v>0.4</v>
      </c>
    </row>
    <row r="45" spans="3:6" x14ac:dyDescent="0.2">
      <c r="C45" s="49">
        <v>42979</v>
      </c>
      <c r="D45" s="34">
        <v>1.9</v>
      </c>
      <c r="E45" s="34">
        <v>1.5</v>
      </c>
      <c r="F45" s="34">
        <v>0.4</v>
      </c>
    </row>
    <row r="46" spans="3:6" x14ac:dyDescent="0.2">
      <c r="C46" s="49">
        <v>43070</v>
      </c>
      <c r="D46" s="34">
        <v>1.6</v>
      </c>
      <c r="E46" s="34">
        <v>1.4</v>
      </c>
      <c r="F46" s="34">
        <v>0.2</v>
      </c>
    </row>
    <row r="47" spans="3:6" x14ac:dyDescent="0.2">
      <c r="C47" s="49">
        <v>43160</v>
      </c>
      <c r="D47" s="34">
        <v>1.1000000000000001</v>
      </c>
      <c r="E47" s="34">
        <v>1.3</v>
      </c>
      <c r="F47" s="34">
        <v>-0.2</v>
      </c>
    </row>
    <row r="48" spans="3:6" x14ac:dyDescent="0.2">
      <c r="C48" s="49">
        <v>43252</v>
      </c>
      <c r="D48" s="34">
        <v>1.5</v>
      </c>
      <c r="E48" s="34">
        <v>1.4</v>
      </c>
      <c r="F48" s="34">
        <v>0.1</v>
      </c>
    </row>
    <row r="49" spans="3:6" x14ac:dyDescent="0.2">
      <c r="C49" s="49">
        <v>43344</v>
      </c>
      <c r="D49" s="34">
        <v>1.9</v>
      </c>
      <c r="E49" s="34">
        <v>1.4</v>
      </c>
      <c r="F49" s="34">
        <v>0.5</v>
      </c>
    </row>
    <row r="50" spans="3:6" x14ac:dyDescent="0.2">
      <c r="C50" s="49">
        <v>43435</v>
      </c>
      <c r="D50" s="34">
        <v>1.9</v>
      </c>
      <c r="E50" s="34">
        <v>1.5</v>
      </c>
      <c r="F50" s="34">
        <v>0.4</v>
      </c>
    </row>
    <row r="51" spans="3:6" x14ac:dyDescent="0.2">
      <c r="C51" s="49">
        <v>43525</v>
      </c>
      <c r="D51" s="34">
        <v>1.5</v>
      </c>
      <c r="E51" s="34">
        <v>1.6</v>
      </c>
      <c r="F51" s="34">
        <v>-0.2</v>
      </c>
    </row>
    <row r="52" spans="3:6" x14ac:dyDescent="0.2">
      <c r="C52" s="49">
        <v>43617</v>
      </c>
      <c r="D52" s="34">
        <v>1.7</v>
      </c>
      <c r="E52" s="34">
        <v>1.6</v>
      </c>
      <c r="F52" s="34">
        <v>0.1</v>
      </c>
    </row>
    <row r="53" spans="3:6" x14ac:dyDescent="0.2">
      <c r="C53" s="49">
        <v>43709</v>
      </c>
      <c r="D53" s="34">
        <v>1.5</v>
      </c>
      <c r="E53" s="34">
        <v>1.8</v>
      </c>
      <c r="F53" s="34">
        <v>-0.3</v>
      </c>
    </row>
    <row r="54" spans="3:6" x14ac:dyDescent="0.2">
      <c r="C54" s="49">
        <v>43800</v>
      </c>
      <c r="D54" s="34">
        <v>1.9</v>
      </c>
      <c r="E54" s="34">
        <v>1.8</v>
      </c>
      <c r="F54" s="34">
        <v>0.1</v>
      </c>
    </row>
    <row r="55" spans="3:6" x14ac:dyDescent="0.2">
      <c r="C55" s="49">
        <v>43891</v>
      </c>
      <c r="D55" s="34">
        <v>2.5</v>
      </c>
      <c r="E55" s="34">
        <v>1.9</v>
      </c>
      <c r="F55" s="34">
        <v>0.6</v>
      </c>
    </row>
    <row r="56" spans="3:6" x14ac:dyDescent="0.2">
      <c r="C56" s="49">
        <v>43983</v>
      </c>
      <c r="D56" s="34">
        <v>1.5</v>
      </c>
      <c r="E56" s="34">
        <v>1.7</v>
      </c>
      <c r="F56" s="34">
        <v>-0.3</v>
      </c>
    </row>
    <row r="57" spans="3:6" x14ac:dyDescent="0.2">
      <c r="C57" s="49">
        <v>44075</v>
      </c>
      <c r="D57" s="34">
        <v>1.4</v>
      </c>
      <c r="E57" s="34">
        <v>1.5</v>
      </c>
      <c r="F57" s="34">
        <v>-0.1</v>
      </c>
    </row>
    <row r="58" spans="3:6" x14ac:dyDescent="0.2">
      <c r="C58" s="49">
        <v>44166</v>
      </c>
      <c r="D58" s="34">
        <v>1.4</v>
      </c>
      <c r="E58" s="34">
        <v>1.6</v>
      </c>
      <c r="F58" s="34">
        <v>-0.2</v>
      </c>
    </row>
    <row r="59" spans="3:6" x14ac:dyDescent="0.2">
      <c r="C59" s="49">
        <v>44256</v>
      </c>
      <c r="D59" s="34">
        <v>1.5</v>
      </c>
      <c r="E59" s="34">
        <v>1.3</v>
      </c>
      <c r="F59" s="34">
        <v>0.2</v>
      </c>
    </row>
    <row r="60" spans="3:6" x14ac:dyDescent="0.2">
      <c r="C60" s="49">
        <v>44348</v>
      </c>
      <c r="D60" s="34">
        <v>3.3</v>
      </c>
      <c r="E60" s="34">
        <v>2</v>
      </c>
      <c r="F60" s="34">
        <v>1.4</v>
      </c>
    </row>
    <row r="61" spans="3:6" x14ac:dyDescent="0.2">
      <c r="C61" s="49">
        <v>44440</v>
      </c>
      <c r="D61" s="34">
        <v>4.9000000000000004</v>
      </c>
      <c r="E61" s="34">
        <v>2.7</v>
      </c>
      <c r="F61" s="34">
        <v>2.2000000000000002</v>
      </c>
    </row>
    <row r="62" spans="3:6" x14ac:dyDescent="0.2">
      <c r="C62" s="49">
        <v>44531</v>
      </c>
      <c r="D62" s="34">
        <v>5.9</v>
      </c>
      <c r="E62" s="34">
        <v>3.2</v>
      </c>
      <c r="F62" s="34">
        <v>2.7</v>
      </c>
    </row>
    <row r="63" spans="3:6" x14ac:dyDescent="0.2">
      <c r="C63" s="49">
        <v>44621</v>
      </c>
      <c r="D63" s="34">
        <v>6.9</v>
      </c>
      <c r="E63" s="34">
        <v>3.6</v>
      </c>
      <c r="F63" s="34">
        <v>3.3</v>
      </c>
    </row>
    <row r="64" spans="3:6" x14ac:dyDescent="0.2">
      <c r="C64" s="49">
        <v>44713</v>
      </c>
      <c r="D64" s="34">
        <v>7.3</v>
      </c>
      <c r="E64" s="34">
        <v>3.8</v>
      </c>
      <c r="F64" s="34">
        <v>3.5</v>
      </c>
    </row>
    <row r="65" spans="3:6" x14ac:dyDescent="0.2">
      <c r="C65" s="49">
        <v>44805</v>
      </c>
      <c r="D65" s="34">
        <v>7.2</v>
      </c>
      <c r="E65" s="34">
        <v>4</v>
      </c>
      <c r="F65" s="34">
        <v>3.3</v>
      </c>
    </row>
    <row r="66" spans="3:6" x14ac:dyDescent="0.2">
      <c r="C66" s="49">
        <v>44896</v>
      </c>
      <c r="D66" s="34">
        <v>7.2</v>
      </c>
      <c r="E66" s="34">
        <v>3.9</v>
      </c>
      <c r="F66" s="34">
        <v>3.3</v>
      </c>
    </row>
    <row r="67" spans="3:6" x14ac:dyDescent="0.2">
      <c r="C67" s="49">
        <v>44986</v>
      </c>
      <c r="D67" s="34">
        <v>6.7</v>
      </c>
      <c r="E67" s="34">
        <v>4.0999999999999996</v>
      </c>
      <c r="F67" s="34">
        <v>2.6</v>
      </c>
    </row>
    <row r="68" spans="3:6" x14ac:dyDescent="0.2">
      <c r="C68" s="49">
        <v>45078</v>
      </c>
      <c r="D68" s="34">
        <v>6</v>
      </c>
      <c r="E68" s="34">
        <v>3.9</v>
      </c>
      <c r="F68" s="34">
        <v>2.1</v>
      </c>
    </row>
    <row r="69" spans="3:6" x14ac:dyDescent="0.2">
      <c r="C69" s="49">
        <v>45170</v>
      </c>
      <c r="D69" s="34">
        <v>5.6</v>
      </c>
      <c r="E69" s="34">
        <v>3.7</v>
      </c>
      <c r="F69" s="34">
        <v>2</v>
      </c>
    </row>
    <row r="70" spans="3:6" x14ac:dyDescent="0.2">
      <c r="C70" s="49">
        <v>45261</v>
      </c>
      <c r="D70" s="34">
        <v>4.7</v>
      </c>
      <c r="E70" s="34">
        <v>3.4</v>
      </c>
      <c r="F70" s="34">
        <v>1.2</v>
      </c>
    </row>
    <row r="71" spans="3:6" x14ac:dyDescent="0.2">
      <c r="C71" s="49">
        <v>45352</v>
      </c>
      <c r="D71" s="34">
        <v>4</v>
      </c>
      <c r="E71" s="34">
        <v>3.4</v>
      </c>
      <c r="F71" s="34">
        <v>0.7</v>
      </c>
    </row>
    <row r="72" spans="3:6" x14ac:dyDescent="0.2">
      <c r="C72" s="49">
        <v>45444</v>
      </c>
      <c r="D72" s="34">
        <v>3.3</v>
      </c>
      <c r="E72" s="34">
        <v>3.2</v>
      </c>
      <c r="F72" s="34">
        <v>0.2</v>
      </c>
    </row>
    <row r="73" spans="3:6" x14ac:dyDescent="0.2">
      <c r="C73" s="49">
        <v>45536</v>
      </c>
      <c r="D73" s="34">
        <v>2.2000000000000002</v>
      </c>
      <c r="E73" s="34">
        <v>2.8</v>
      </c>
      <c r="F73" s="34">
        <v>-0.7</v>
      </c>
    </row>
    <row r="74" spans="3:6" x14ac:dyDescent="0.2">
      <c r="C74" s="49">
        <v>45627</v>
      </c>
      <c r="D74" s="34">
        <v>2.2000000000000002</v>
      </c>
      <c r="E74" s="34">
        <v>2.7</v>
      </c>
      <c r="F74" s="34">
        <v>-0.4</v>
      </c>
    </row>
    <row r="75" spans="3:6" x14ac:dyDescent="0.2">
      <c r="C75" s="49"/>
    </row>
    <row r="76" spans="3:6" x14ac:dyDescent="0.2">
      <c r="C76" s="49"/>
    </row>
    <row r="77" spans="3:6" x14ac:dyDescent="0.2">
      <c r="C77" s="49"/>
    </row>
    <row r="78" spans="3:6" x14ac:dyDescent="0.2">
      <c r="C78" s="49"/>
    </row>
    <row r="79" spans="3:6" x14ac:dyDescent="0.2">
      <c r="C79" s="49"/>
    </row>
    <row r="80" spans="3:6" x14ac:dyDescent="0.2">
      <c r="C80" s="49"/>
    </row>
    <row r="81" spans="3:3" x14ac:dyDescent="0.2">
      <c r="C81" s="49"/>
    </row>
    <row r="82" spans="3:3" x14ac:dyDescent="0.2">
      <c r="C82" s="49"/>
    </row>
    <row r="83" spans="3:3" x14ac:dyDescent="0.2">
      <c r="C83" s="49"/>
    </row>
    <row r="84" spans="3:3" x14ac:dyDescent="0.2">
      <c r="C84" s="49"/>
    </row>
    <row r="85" spans="3:3" x14ac:dyDescent="0.2">
      <c r="C85" s="49"/>
    </row>
    <row r="86" spans="3:3" x14ac:dyDescent="0.2">
      <c r="C86" s="49"/>
    </row>
    <row r="87" spans="3:3" x14ac:dyDescent="0.2">
      <c r="C87" s="49"/>
    </row>
    <row r="88" spans="3:3" x14ac:dyDescent="0.2">
      <c r="C88" s="49"/>
    </row>
    <row r="89" spans="3:3" x14ac:dyDescent="0.2">
      <c r="C89" s="49"/>
    </row>
    <row r="90" spans="3:3" x14ac:dyDescent="0.2">
      <c r="C90" s="49"/>
    </row>
    <row r="91" spans="3:3" x14ac:dyDescent="0.2">
      <c r="C91" s="49"/>
    </row>
    <row r="92" spans="3:3" x14ac:dyDescent="0.2">
      <c r="C92" s="49"/>
    </row>
    <row r="93" spans="3:3" x14ac:dyDescent="0.2">
      <c r="C93" s="49"/>
    </row>
    <row r="94" spans="3:3" x14ac:dyDescent="0.2">
      <c r="C94" s="49"/>
    </row>
    <row r="95" spans="3:3" x14ac:dyDescent="0.2">
      <c r="C95" s="49"/>
    </row>
    <row r="96" spans="3:3"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17687-8C4E-488E-A3B9-C3A5EDBC1D6F}">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activeCell="F5" sqref="F5"/>
    </sheetView>
  </sheetViews>
  <sheetFormatPr baseColWidth="10" defaultColWidth="8.6640625" defaultRowHeight="15" x14ac:dyDescent="0.2"/>
  <cols>
    <col min="1" max="2" width="9.1640625" customWidth="1"/>
    <col min="3" max="3" width="12.5" style="50" customWidth="1"/>
    <col min="4" max="4" width="22.33203125" style="34" bestFit="1" customWidth="1"/>
    <col min="5" max="5" width="25.6640625" style="34" bestFit="1" customWidth="1"/>
    <col min="6" max="6" width="10.66406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427</v>
      </c>
    </row>
    <row r="2" spans="1:119" customFormat="1" x14ac:dyDescent="0.2">
      <c r="A2" s="43" t="s">
        <v>428</v>
      </c>
    </row>
    <row r="3" spans="1:119" customFormat="1" x14ac:dyDescent="0.2">
      <c r="A3" s="44" t="s">
        <v>429</v>
      </c>
    </row>
    <row r="4" spans="1:119" customFormat="1" x14ac:dyDescent="0.2">
      <c r="A4" t="s">
        <v>430</v>
      </c>
    </row>
    <row r="5" spans="1:119" customFormat="1" x14ac:dyDescent="0.2">
      <c r="D5" s="45" t="s">
        <v>431</v>
      </c>
      <c r="E5" s="45" t="s">
        <v>432</v>
      </c>
      <c r="F5" s="45" t="s">
        <v>70</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37681</v>
      </c>
      <c r="D7" s="34">
        <v>0</v>
      </c>
      <c r="E7" s="34">
        <v>0.6</v>
      </c>
      <c r="F7" s="34">
        <v>0.3</v>
      </c>
    </row>
    <row r="8" spans="1:119" x14ac:dyDescent="0.2">
      <c r="C8" s="49">
        <v>37773</v>
      </c>
      <c r="D8" s="34">
        <v>-0.1</v>
      </c>
      <c r="E8" s="34">
        <v>0.8</v>
      </c>
      <c r="F8" s="34">
        <v>-0.2</v>
      </c>
    </row>
    <row r="9" spans="1:119" x14ac:dyDescent="0.2">
      <c r="C9" s="49">
        <v>37865</v>
      </c>
      <c r="D9" s="34">
        <v>0.5</v>
      </c>
      <c r="E9" s="34">
        <v>1</v>
      </c>
      <c r="F9" s="34">
        <v>1</v>
      </c>
    </row>
    <row r="10" spans="1:119" x14ac:dyDescent="0.2">
      <c r="C10" s="49">
        <v>37956</v>
      </c>
      <c r="D10" s="34">
        <v>0.4</v>
      </c>
      <c r="E10" s="34">
        <v>1.5</v>
      </c>
      <c r="F10" s="34">
        <v>1.3</v>
      </c>
    </row>
    <row r="11" spans="1:119" x14ac:dyDescent="0.2">
      <c r="C11" s="49">
        <v>38047</v>
      </c>
      <c r="D11" s="34">
        <v>0.9</v>
      </c>
      <c r="E11" s="34">
        <v>1.9</v>
      </c>
      <c r="F11" s="34">
        <v>2.1</v>
      </c>
    </row>
    <row r="12" spans="1:119" x14ac:dyDescent="0.2">
      <c r="C12" s="49">
        <v>38139</v>
      </c>
      <c r="D12" s="34">
        <v>1.3</v>
      </c>
      <c r="E12" s="34">
        <v>1.9</v>
      </c>
      <c r="F12" s="34">
        <v>2</v>
      </c>
    </row>
    <row r="13" spans="1:119" x14ac:dyDescent="0.2">
      <c r="C13" s="49">
        <v>38231</v>
      </c>
      <c r="D13" s="34">
        <v>1.5</v>
      </c>
      <c r="E13" s="34">
        <v>1.8</v>
      </c>
      <c r="F13" s="34">
        <v>1.4</v>
      </c>
    </row>
    <row r="14" spans="1:119" x14ac:dyDescent="0.2">
      <c r="C14" s="49">
        <v>38322</v>
      </c>
      <c r="D14" s="34">
        <v>2</v>
      </c>
      <c r="E14" s="34">
        <v>1.7</v>
      </c>
      <c r="F14" s="34">
        <v>1</v>
      </c>
    </row>
    <row r="15" spans="1:119" x14ac:dyDescent="0.2">
      <c r="C15" s="49">
        <v>38412</v>
      </c>
      <c r="D15" s="34">
        <v>1.8</v>
      </c>
      <c r="E15" s="34">
        <v>1.6</v>
      </c>
      <c r="F15" s="34">
        <v>1.3</v>
      </c>
    </row>
    <row r="16" spans="1:119" x14ac:dyDescent="0.2">
      <c r="C16" s="49">
        <v>38504</v>
      </c>
      <c r="D16" s="34">
        <v>1.7</v>
      </c>
      <c r="E16" s="34">
        <v>1.5</v>
      </c>
      <c r="F16" s="34">
        <v>2.1</v>
      </c>
    </row>
    <row r="17" spans="3:6" x14ac:dyDescent="0.2">
      <c r="C17" s="49">
        <v>38596</v>
      </c>
      <c r="D17" s="34">
        <v>2.2000000000000002</v>
      </c>
      <c r="E17" s="34">
        <v>1.3</v>
      </c>
      <c r="F17" s="34">
        <v>1.8</v>
      </c>
    </row>
    <row r="18" spans="3:6" x14ac:dyDescent="0.2">
      <c r="C18" s="49">
        <v>38687</v>
      </c>
      <c r="D18" s="34">
        <v>1.9</v>
      </c>
      <c r="E18" s="34">
        <v>0.7</v>
      </c>
      <c r="F18" s="34">
        <v>0.6</v>
      </c>
    </row>
    <row r="19" spans="3:6" x14ac:dyDescent="0.2">
      <c r="C19" s="49">
        <v>38777</v>
      </c>
      <c r="D19" s="34">
        <v>1.8</v>
      </c>
      <c r="E19" s="34">
        <v>0.7</v>
      </c>
      <c r="F19" s="34">
        <v>1.4</v>
      </c>
    </row>
    <row r="20" spans="3:6" x14ac:dyDescent="0.2">
      <c r="C20" s="49">
        <v>38869</v>
      </c>
      <c r="D20" s="34">
        <v>2.2000000000000002</v>
      </c>
      <c r="E20" s="34">
        <v>0.3</v>
      </c>
      <c r="F20" s="34">
        <v>1.1000000000000001</v>
      </c>
    </row>
    <row r="21" spans="3:6" x14ac:dyDescent="0.2">
      <c r="C21" s="49">
        <v>38961</v>
      </c>
      <c r="D21" s="34">
        <v>2.1</v>
      </c>
      <c r="E21" s="34">
        <v>0.5</v>
      </c>
      <c r="F21" s="34">
        <v>1.1000000000000001</v>
      </c>
    </row>
    <row r="22" spans="3:6" x14ac:dyDescent="0.2">
      <c r="C22" s="49">
        <v>39052</v>
      </c>
      <c r="D22" s="34">
        <v>1.8</v>
      </c>
      <c r="E22" s="34">
        <v>0.4</v>
      </c>
      <c r="F22" s="34">
        <v>1.3</v>
      </c>
    </row>
    <row r="23" spans="3:6" x14ac:dyDescent="0.2">
      <c r="C23" s="49">
        <v>39142</v>
      </c>
      <c r="D23" s="34">
        <v>1.9</v>
      </c>
      <c r="E23" s="34">
        <v>1</v>
      </c>
      <c r="F23" s="34">
        <v>2</v>
      </c>
    </row>
    <row r="24" spans="3:6" x14ac:dyDescent="0.2">
      <c r="C24" s="49">
        <v>39234</v>
      </c>
      <c r="D24" s="34">
        <v>2.2000000000000002</v>
      </c>
      <c r="E24" s="34">
        <v>1.2</v>
      </c>
      <c r="F24" s="34">
        <v>2.4</v>
      </c>
    </row>
    <row r="25" spans="3:6" x14ac:dyDescent="0.2">
      <c r="C25" s="49">
        <v>39326</v>
      </c>
      <c r="D25" s="34">
        <v>2.2000000000000002</v>
      </c>
      <c r="E25" s="34">
        <v>1</v>
      </c>
      <c r="F25" s="34">
        <v>2.6</v>
      </c>
    </row>
    <row r="26" spans="3:6" x14ac:dyDescent="0.2">
      <c r="C26" s="49">
        <v>39417</v>
      </c>
      <c r="D26" s="34">
        <v>2.5</v>
      </c>
      <c r="E26" s="34">
        <v>1</v>
      </c>
      <c r="F26" s="34">
        <v>2.2999999999999998</v>
      </c>
    </row>
    <row r="27" spans="3:6" x14ac:dyDescent="0.2">
      <c r="C27" s="49">
        <v>39508</v>
      </c>
      <c r="D27" s="34">
        <v>2.1</v>
      </c>
      <c r="E27" s="34">
        <v>0.6</v>
      </c>
      <c r="F27" s="34">
        <v>1.4</v>
      </c>
    </row>
    <row r="28" spans="3:6" x14ac:dyDescent="0.2">
      <c r="C28" s="49">
        <v>39600</v>
      </c>
      <c r="D28" s="34">
        <v>2.1</v>
      </c>
      <c r="E28" s="34">
        <v>-0.2</v>
      </c>
      <c r="F28" s="34">
        <v>0.7</v>
      </c>
    </row>
    <row r="29" spans="3:6" x14ac:dyDescent="0.2">
      <c r="C29" s="49">
        <v>39692</v>
      </c>
      <c r="D29" s="34">
        <v>1.7</v>
      </c>
      <c r="E29" s="34">
        <v>-0.8</v>
      </c>
      <c r="F29" s="34">
        <v>0</v>
      </c>
    </row>
    <row r="30" spans="3:6" x14ac:dyDescent="0.2">
      <c r="C30" s="49">
        <v>39783</v>
      </c>
      <c r="D30" s="34">
        <v>1.2</v>
      </c>
      <c r="E30" s="34">
        <v>-2</v>
      </c>
      <c r="F30" s="34">
        <v>-1</v>
      </c>
    </row>
    <row r="31" spans="3:6" x14ac:dyDescent="0.2">
      <c r="C31" s="49">
        <v>39873</v>
      </c>
      <c r="D31" s="34">
        <v>-0.3</v>
      </c>
      <c r="E31" s="34">
        <v>-2.8</v>
      </c>
      <c r="F31" s="34">
        <v>-2.2000000000000002</v>
      </c>
    </row>
    <row r="32" spans="3:6" x14ac:dyDescent="0.2">
      <c r="C32" s="49">
        <v>39965</v>
      </c>
      <c r="D32" s="34">
        <v>-1</v>
      </c>
      <c r="E32" s="34">
        <v>-2.6</v>
      </c>
      <c r="F32" s="34">
        <v>-2.6</v>
      </c>
    </row>
    <row r="33" spans="3:6" x14ac:dyDescent="0.2">
      <c r="C33" s="49">
        <v>40057</v>
      </c>
      <c r="D33" s="34">
        <v>-1.8</v>
      </c>
      <c r="E33" s="34">
        <v>-2.5</v>
      </c>
      <c r="F33" s="34">
        <v>-2.5</v>
      </c>
    </row>
    <row r="34" spans="3:6" x14ac:dyDescent="0.2">
      <c r="C34" s="49">
        <v>40148</v>
      </c>
      <c r="D34" s="34">
        <v>-2.2000000000000002</v>
      </c>
      <c r="E34" s="34">
        <v>-2.2999999999999998</v>
      </c>
      <c r="F34" s="34">
        <v>-1.6</v>
      </c>
    </row>
    <row r="35" spans="3:6" x14ac:dyDescent="0.2">
      <c r="C35" s="49">
        <v>40238</v>
      </c>
      <c r="D35" s="34">
        <v>-1.5</v>
      </c>
      <c r="E35" s="34">
        <v>-2.2999999999999998</v>
      </c>
      <c r="F35" s="34">
        <v>-1.7</v>
      </c>
    </row>
    <row r="36" spans="3:6" x14ac:dyDescent="0.2">
      <c r="C36" s="49">
        <v>40330</v>
      </c>
      <c r="D36" s="34">
        <v>-1.8</v>
      </c>
      <c r="E36" s="34">
        <v>-2</v>
      </c>
      <c r="F36" s="34">
        <v>-1.4</v>
      </c>
    </row>
    <row r="37" spans="3:6" x14ac:dyDescent="0.2">
      <c r="C37" s="49">
        <v>40422</v>
      </c>
      <c r="D37" s="34">
        <v>-1.5</v>
      </c>
      <c r="E37" s="34">
        <v>-2.1</v>
      </c>
      <c r="F37" s="34">
        <v>-2.1</v>
      </c>
    </row>
    <row r="38" spans="3:6" x14ac:dyDescent="0.2">
      <c r="C38" s="49">
        <v>40513</v>
      </c>
      <c r="D38" s="34">
        <v>-1.6</v>
      </c>
      <c r="E38" s="34">
        <v>-1.7</v>
      </c>
      <c r="F38" s="34">
        <v>-3</v>
      </c>
    </row>
    <row r="39" spans="3:6" x14ac:dyDescent="0.2">
      <c r="C39" s="49">
        <v>40603</v>
      </c>
      <c r="D39" s="34">
        <v>-1.7</v>
      </c>
      <c r="E39" s="34">
        <v>-1.5</v>
      </c>
      <c r="F39" s="34">
        <v>-2.4</v>
      </c>
    </row>
    <row r="40" spans="3:6" x14ac:dyDescent="0.2">
      <c r="C40" s="49">
        <v>40695</v>
      </c>
      <c r="D40" s="34">
        <v>-1.5</v>
      </c>
      <c r="E40" s="34">
        <v>-1.6</v>
      </c>
      <c r="F40" s="34">
        <v>-2.4</v>
      </c>
    </row>
    <row r="41" spans="3:6" x14ac:dyDescent="0.2">
      <c r="C41" s="49">
        <v>40787</v>
      </c>
      <c r="D41" s="34">
        <v>-1.3</v>
      </c>
      <c r="E41" s="34">
        <v>-1.3</v>
      </c>
      <c r="F41" s="34">
        <v>-1.7</v>
      </c>
    </row>
    <row r="42" spans="3:6" x14ac:dyDescent="0.2">
      <c r="C42" s="49">
        <v>40878</v>
      </c>
      <c r="D42" s="34">
        <v>-1.5</v>
      </c>
      <c r="E42" s="34">
        <v>-1.3</v>
      </c>
      <c r="F42" s="34">
        <v>-1.5</v>
      </c>
    </row>
    <row r="43" spans="3:6" x14ac:dyDescent="0.2">
      <c r="C43" s="49">
        <v>40969</v>
      </c>
      <c r="D43" s="34">
        <v>-1.8</v>
      </c>
      <c r="E43" s="34">
        <v>-1</v>
      </c>
      <c r="F43" s="34">
        <v>-1.3</v>
      </c>
    </row>
    <row r="44" spans="3:6" x14ac:dyDescent="0.2">
      <c r="C44" s="49">
        <v>41061</v>
      </c>
      <c r="D44" s="34">
        <v>-1.9</v>
      </c>
      <c r="E44" s="34">
        <v>-1.2</v>
      </c>
      <c r="F44" s="34">
        <v>-1.2</v>
      </c>
    </row>
    <row r="45" spans="3:6" x14ac:dyDescent="0.2">
      <c r="C45" s="49">
        <v>41153</v>
      </c>
      <c r="D45" s="34">
        <v>-2.2000000000000002</v>
      </c>
      <c r="E45" s="34">
        <v>-1.1000000000000001</v>
      </c>
      <c r="F45" s="34">
        <v>-1.5</v>
      </c>
    </row>
    <row r="46" spans="3:6" x14ac:dyDescent="0.2">
      <c r="C46" s="49">
        <v>41244</v>
      </c>
      <c r="D46" s="34">
        <v>-1.9</v>
      </c>
      <c r="E46" s="34">
        <v>-0.8</v>
      </c>
      <c r="F46" s="34">
        <v>-0.6</v>
      </c>
    </row>
    <row r="47" spans="3:6" x14ac:dyDescent="0.2">
      <c r="C47" s="49">
        <v>41334</v>
      </c>
      <c r="D47" s="34">
        <v>-1.3</v>
      </c>
      <c r="E47" s="34">
        <v>-0.8</v>
      </c>
      <c r="F47" s="34">
        <v>-1.4</v>
      </c>
    </row>
    <row r="48" spans="3:6" x14ac:dyDescent="0.2">
      <c r="C48" s="49">
        <v>41426</v>
      </c>
      <c r="D48" s="34">
        <v>-1.3</v>
      </c>
      <c r="E48" s="34">
        <v>-0.4</v>
      </c>
      <c r="F48" s="34">
        <v>-0.9</v>
      </c>
    </row>
    <row r="49" spans="3:6" x14ac:dyDescent="0.2">
      <c r="C49" s="49">
        <v>41518</v>
      </c>
      <c r="D49" s="34">
        <v>-1</v>
      </c>
      <c r="E49" s="34">
        <v>-0.2</v>
      </c>
      <c r="F49" s="34">
        <v>-1</v>
      </c>
    </row>
    <row r="50" spans="3:6" x14ac:dyDescent="0.2">
      <c r="C50" s="49">
        <v>41609</v>
      </c>
      <c r="D50" s="34">
        <v>-1.2</v>
      </c>
      <c r="E50" s="34">
        <v>-0.2</v>
      </c>
      <c r="F50" s="34">
        <v>-1.4</v>
      </c>
    </row>
    <row r="51" spans="3:6" x14ac:dyDescent="0.2">
      <c r="C51" s="49">
        <v>41699</v>
      </c>
      <c r="D51" s="34">
        <v>-0.6</v>
      </c>
      <c r="E51" s="34">
        <v>0.1</v>
      </c>
      <c r="F51" s="34">
        <v>-0.6</v>
      </c>
    </row>
    <row r="52" spans="3:6" x14ac:dyDescent="0.2">
      <c r="C52" s="49">
        <v>41791</v>
      </c>
      <c r="D52" s="34">
        <v>-0.6</v>
      </c>
      <c r="E52" s="34">
        <v>0.2</v>
      </c>
      <c r="F52" s="34">
        <v>-1</v>
      </c>
    </row>
    <row r="53" spans="3:6" x14ac:dyDescent="0.2">
      <c r="C53" s="49">
        <v>41883</v>
      </c>
      <c r="D53" s="34">
        <v>-0.4</v>
      </c>
      <c r="E53" s="34">
        <v>0.2</v>
      </c>
      <c r="F53" s="34">
        <v>-0.5</v>
      </c>
    </row>
    <row r="54" spans="3:6" x14ac:dyDescent="0.2">
      <c r="C54" s="49">
        <v>41974</v>
      </c>
      <c r="D54" s="34">
        <v>-0.6</v>
      </c>
      <c r="E54" s="34">
        <v>0.5</v>
      </c>
      <c r="F54" s="34">
        <v>0.2</v>
      </c>
    </row>
    <row r="55" spans="3:6" x14ac:dyDescent="0.2">
      <c r="C55" s="49">
        <v>42064</v>
      </c>
      <c r="D55" s="34">
        <v>-0.5</v>
      </c>
      <c r="E55" s="34">
        <v>0.7</v>
      </c>
      <c r="F55" s="34">
        <v>-0.3</v>
      </c>
    </row>
    <row r="56" spans="3:6" x14ac:dyDescent="0.2">
      <c r="C56" s="49">
        <v>42156</v>
      </c>
      <c r="D56" s="34">
        <v>-0.7</v>
      </c>
      <c r="E56" s="34">
        <v>0.5</v>
      </c>
      <c r="F56" s="34">
        <v>-0.4</v>
      </c>
    </row>
    <row r="57" spans="3:6" x14ac:dyDescent="0.2">
      <c r="C57" s="49">
        <v>42248</v>
      </c>
      <c r="D57" s="34">
        <v>-1.1000000000000001</v>
      </c>
      <c r="E57" s="34">
        <v>0.2</v>
      </c>
      <c r="F57" s="34">
        <v>-0.3</v>
      </c>
    </row>
    <row r="58" spans="3:6" x14ac:dyDescent="0.2">
      <c r="C58" s="49">
        <v>42339</v>
      </c>
      <c r="D58" s="34">
        <v>-0.5</v>
      </c>
      <c r="E58" s="34">
        <v>0.5</v>
      </c>
      <c r="F58" s="34">
        <v>-0.2</v>
      </c>
    </row>
    <row r="59" spans="3:6" x14ac:dyDescent="0.2">
      <c r="C59" s="49">
        <v>42430</v>
      </c>
      <c r="D59" s="34">
        <v>-0.6</v>
      </c>
      <c r="E59" s="34">
        <v>0.8</v>
      </c>
      <c r="F59" s="34">
        <v>0.2</v>
      </c>
    </row>
    <row r="60" spans="3:6" x14ac:dyDescent="0.2">
      <c r="C60" s="49">
        <v>42522</v>
      </c>
      <c r="D60" s="34">
        <v>-0.2</v>
      </c>
      <c r="E60" s="34">
        <v>0.9</v>
      </c>
      <c r="F60" s="34">
        <v>0.3</v>
      </c>
    </row>
    <row r="61" spans="3:6" x14ac:dyDescent="0.2">
      <c r="C61" s="49">
        <v>42614</v>
      </c>
      <c r="D61" s="34">
        <v>-0.1</v>
      </c>
      <c r="E61" s="34">
        <v>1.3</v>
      </c>
      <c r="F61" s="34">
        <v>0.4</v>
      </c>
    </row>
    <row r="62" spans="3:6" x14ac:dyDescent="0.2">
      <c r="C62" s="49">
        <v>42705</v>
      </c>
      <c r="D62" s="34">
        <v>0</v>
      </c>
      <c r="E62" s="34">
        <v>0.9</v>
      </c>
      <c r="F62" s="34">
        <v>-0.1</v>
      </c>
    </row>
    <row r="63" spans="3:6" x14ac:dyDescent="0.2">
      <c r="C63" s="49">
        <v>42795</v>
      </c>
      <c r="D63" s="34">
        <v>0.2</v>
      </c>
      <c r="E63" s="34">
        <v>1.1000000000000001</v>
      </c>
      <c r="F63" s="34">
        <v>0.3</v>
      </c>
    </row>
    <row r="64" spans="3:6" x14ac:dyDescent="0.2">
      <c r="C64" s="49">
        <v>42887</v>
      </c>
      <c r="D64" s="34">
        <v>0.2</v>
      </c>
      <c r="E64" s="34">
        <v>1.1000000000000001</v>
      </c>
      <c r="F64" s="34">
        <v>0.3</v>
      </c>
    </row>
    <row r="65" spans="3:6" x14ac:dyDescent="0.2">
      <c r="C65" s="49">
        <v>42979</v>
      </c>
      <c r="D65" s="34">
        <v>0.7</v>
      </c>
      <c r="E65" s="34">
        <v>1</v>
      </c>
      <c r="F65" s="34">
        <v>0.3</v>
      </c>
    </row>
    <row r="66" spans="3:6" x14ac:dyDescent="0.2">
      <c r="C66" s="49">
        <v>43070</v>
      </c>
      <c r="D66" s="34">
        <v>0.6</v>
      </c>
      <c r="E66" s="34">
        <v>1.2</v>
      </c>
      <c r="F66" s="34">
        <v>0.4</v>
      </c>
    </row>
    <row r="67" spans="3:6" x14ac:dyDescent="0.2">
      <c r="C67" s="49">
        <v>43160</v>
      </c>
      <c r="D67" s="34">
        <v>0.9</v>
      </c>
      <c r="E67" s="34">
        <v>1.2</v>
      </c>
      <c r="F67" s="34">
        <v>0.6</v>
      </c>
    </row>
    <row r="68" spans="3:6" x14ac:dyDescent="0.2">
      <c r="C68" s="49">
        <v>43252</v>
      </c>
      <c r="D68" s="34">
        <v>0.8</v>
      </c>
      <c r="E68" s="34">
        <v>1.1000000000000001</v>
      </c>
      <c r="F68" s="34">
        <v>0.8</v>
      </c>
    </row>
    <row r="69" spans="3:6" x14ac:dyDescent="0.2">
      <c r="C69" s="49">
        <v>43344</v>
      </c>
      <c r="D69" s="34">
        <v>1.1000000000000001</v>
      </c>
      <c r="E69" s="34">
        <v>1</v>
      </c>
      <c r="F69" s="34">
        <v>0.1</v>
      </c>
    </row>
    <row r="70" spans="3:6" x14ac:dyDescent="0.2">
      <c r="C70" s="49">
        <v>43435</v>
      </c>
      <c r="D70" s="34">
        <v>0.5</v>
      </c>
      <c r="E70" s="34">
        <v>1.2</v>
      </c>
      <c r="F70" s="34">
        <v>1</v>
      </c>
    </row>
    <row r="71" spans="3:6" x14ac:dyDescent="0.2">
      <c r="C71" s="49">
        <v>43525</v>
      </c>
      <c r="D71" s="34">
        <v>1</v>
      </c>
      <c r="E71" s="34">
        <v>1.4</v>
      </c>
      <c r="F71" s="34">
        <v>1.2</v>
      </c>
    </row>
    <row r="72" spans="3:6" x14ac:dyDescent="0.2">
      <c r="C72" s="49">
        <v>43617</v>
      </c>
      <c r="D72" s="34">
        <v>0.9</v>
      </c>
      <c r="E72" s="34">
        <v>1.1000000000000001</v>
      </c>
      <c r="F72" s="34">
        <v>0.6</v>
      </c>
    </row>
    <row r="73" spans="3:6" x14ac:dyDescent="0.2">
      <c r="C73" s="49">
        <v>43709</v>
      </c>
      <c r="D73" s="34">
        <v>1</v>
      </c>
      <c r="E73" s="34">
        <v>0.9</v>
      </c>
      <c r="F73" s="34">
        <v>0.7</v>
      </c>
    </row>
    <row r="74" spans="3:6" x14ac:dyDescent="0.2">
      <c r="C74" s="49">
        <v>43800</v>
      </c>
      <c r="D74" s="34">
        <v>0.7</v>
      </c>
      <c r="E74" s="34">
        <v>0.7</v>
      </c>
      <c r="F74" s="34">
        <v>0.9</v>
      </c>
    </row>
    <row r="75" spans="3:6" x14ac:dyDescent="0.2">
      <c r="C75" s="49">
        <v>43891</v>
      </c>
      <c r="D75" s="34">
        <v>0.8</v>
      </c>
      <c r="E75" s="34">
        <v>0.5</v>
      </c>
      <c r="F75" s="34">
        <v>-0.2</v>
      </c>
    </row>
    <row r="76" spans="3:6" x14ac:dyDescent="0.2">
      <c r="C76" s="49">
        <v>43983</v>
      </c>
      <c r="D76" s="34">
        <v>-1.6</v>
      </c>
      <c r="E76" s="34">
        <v>-3</v>
      </c>
      <c r="F76" s="34">
        <v>-2.2000000000000002</v>
      </c>
    </row>
    <row r="77" spans="3:6" x14ac:dyDescent="0.2">
      <c r="C77" s="49">
        <v>44075</v>
      </c>
      <c r="D77" s="34">
        <v>-1</v>
      </c>
      <c r="E77" s="34">
        <v>0.6</v>
      </c>
      <c r="F77" s="34">
        <v>0.3</v>
      </c>
    </row>
    <row r="78" spans="3:6" x14ac:dyDescent="0.2">
      <c r="C78" s="49">
        <v>44166</v>
      </c>
      <c r="D78" s="34">
        <v>-0.2</v>
      </c>
      <c r="E78" s="34">
        <v>0.9</v>
      </c>
      <c r="F78" s="34">
        <v>0.3</v>
      </c>
    </row>
    <row r="79" spans="3:6" x14ac:dyDescent="0.2">
      <c r="C79" s="49">
        <v>44256</v>
      </c>
      <c r="D79" s="34">
        <v>-0.2</v>
      </c>
      <c r="E79" s="34">
        <v>1.7</v>
      </c>
      <c r="F79" s="34">
        <v>2</v>
      </c>
    </row>
    <row r="80" spans="3:6" x14ac:dyDescent="0.2">
      <c r="C80" s="49">
        <v>44348</v>
      </c>
      <c r="D80" s="34">
        <v>1.1000000000000001</v>
      </c>
      <c r="E80" s="34">
        <v>2.2999999999999998</v>
      </c>
      <c r="F80" s="34">
        <v>2.6</v>
      </c>
    </row>
    <row r="81" spans="3:6" x14ac:dyDescent="0.2">
      <c r="C81" s="49">
        <v>44440</v>
      </c>
      <c r="D81" s="34">
        <v>1.3</v>
      </c>
      <c r="E81" s="34">
        <v>1.7</v>
      </c>
      <c r="F81" s="34">
        <v>3</v>
      </c>
    </row>
    <row r="82" spans="3:6" x14ac:dyDescent="0.2">
      <c r="C82" s="49">
        <v>44531</v>
      </c>
      <c r="D82" s="34">
        <v>1.9</v>
      </c>
      <c r="E82" s="34">
        <v>2.2999999999999998</v>
      </c>
      <c r="F82" s="34">
        <v>2.9</v>
      </c>
    </row>
    <row r="83" spans="3:6" x14ac:dyDescent="0.2">
      <c r="C83" s="49">
        <v>44621</v>
      </c>
      <c r="D83" s="34">
        <v>2</v>
      </c>
      <c r="E83" s="34">
        <v>2.5</v>
      </c>
      <c r="F83" s="34">
        <v>2.5</v>
      </c>
    </row>
    <row r="84" spans="3:6" x14ac:dyDescent="0.2">
      <c r="C84" s="49">
        <v>44713</v>
      </c>
      <c r="D84" s="34">
        <v>2.2000000000000002</v>
      </c>
      <c r="E84" s="34">
        <v>2.8</v>
      </c>
      <c r="F84" s="34">
        <v>2.2000000000000002</v>
      </c>
    </row>
    <row r="85" spans="3:6" x14ac:dyDescent="0.2">
      <c r="C85" s="49">
        <v>44805</v>
      </c>
      <c r="D85" s="34">
        <v>2.8</v>
      </c>
      <c r="E85" s="34">
        <v>2.8</v>
      </c>
      <c r="F85" s="34">
        <v>3.8</v>
      </c>
    </row>
    <row r="86" spans="3:6" x14ac:dyDescent="0.2">
      <c r="C86" s="49">
        <v>44896</v>
      </c>
      <c r="D86" s="34">
        <v>2.2999999999999998</v>
      </c>
      <c r="E86" s="34">
        <v>2.2000000000000002</v>
      </c>
      <c r="F86" s="34">
        <v>3.2</v>
      </c>
    </row>
    <row r="87" spans="3:6" x14ac:dyDescent="0.2">
      <c r="C87" s="49">
        <v>44986</v>
      </c>
      <c r="D87" s="34">
        <v>2.2999999999999998</v>
      </c>
      <c r="E87" s="34">
        <v>1.7</v>
      </c>
      <c r="F87" s="34">
        <v>2.4</v>
      </c>
    </row>
    <row r="88" spans="3:6" x14ac:dyDescent="0.2">
      <c r="C88" s="49">
        <v>45078</v>
      </c>
      <c r="D88" s="34">
        <v>2</v>
      </c>
      <c r="E88" s="34">
        <v>1</v>
      </c>
      <c r="F88" s="34">
        <v>2.4</v>
      </c>
    </row>
    <row r="89" spans="3:6" x14ac:dyDescent="0.2">
      <c r="C89" s="49">
        <v>45170</v>
      </c>
      <c r="D89" s="34">
        <v>1.4</v>
      </c>
      <c r="E89" s="34">
        <v>0.5</v>
      </c>
      <c r="F89" s="34">
        <v>1.7</v>
      </c>
    </row>
    <row r="90" spans="3:6" x14ac:dyDescent="0.2">
      <c r="C90" s="49">
        <v>45261</v>
      </c>
      <c r="D90" s="34">
        <v>1</v>
      </c>
      <c r="E90" s="34">
        <v>0</v>
      </c>
      <c r="F90" s="34">
        <v>1.3</v>
      </c>
    </row>
    <row r="91" spans="3:6" x14ac:dyDescent="0.2">
      <c r="C91" s="49">
        <v>45352</v>
      </c>
      <c r="D91" s="34">
        <v>0.5</v>
      </c>
      <c r="E91" s="34">
        <v>-0.2</v>
      </c>
      <c r="F91" s="34">
        <v>1.2</v>
      </c>
    </row>
    <row r="92" spans="3:6" x14ac:dyDescent="0.2">
      <c r="C92" s="49">
        <v>45444</v>
      </c>
      <c r="D92" s="34">
        <v>-0.2</v>
      </c>
      <c r="E92" s="34">
        <v>-0.7</v>
      </c>
      <c r="F92" s="34">
        <v>-0.3</v>
      </c>
    </row>
    <row r="93" spans="3:6" x14ac:dyDescent="0.2">
      <c r="C93" s="49">
        <v>45536</v>
      </c>
      <c r="D93" s="34">
        <v>-0.7</v>
      </c>
      <c r="E93" s="34">
        <v>-1.6</v>
      </c>
      <c r="F93" s="34">
        <v>-1.6</v>
      </c>
    </row>
    <row r="94" spans="3:6" x14ac:dyDescent="0.2">
      <c r="C94" s="49">
        <v>45627</v>
      </c>
      <c r="D94" s="34">
        <v>-1</v>
      </c>
      <c r="E94" s="34">
        <v>-1.7</v>
      </c>
      <c r="F94" s="34">
        <v>-1.7</v>
      </c>
    </row>
    <row r="95" spans="3:6" x14ac:dyDescent="0.2">
      <c r="C95" s="49"/>
    </row>
    <row r="96" spans="3:6"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F61BC-0BBD-46AD-8503-FA2DB0FD4B4E}">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baseColWidth="10" defaultColWidth="8.6640625" defaultRowHeight="15" x14ac:dyDescent="0.2"/>
  <cols>
    <col min="1" max="2" width="9.1640625" customWidth="1"/>
    <col min="3" max="3" width="12.5" style="50" customWidth="1"/>
    <col min="4" max="4" width="17.6640625" style="34" bestFit="1" customWidth="1"/>
    <col min="5" max="5" width="18.1640625" style="34" bestFit="1" customWidth="1"/>
    <col min="6"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433</v>
      </c>
    </row>
    <row r="2" spans="1:119" customFormat="1" x14ac:dyDescent="0.2">
      <c r="A2" s="43" t="s">
        <v>239</v>
      </c>
    </row>
    <row r="3" spans="1:119" customFormat="1" x14ac:dyDescent="0.2">
      <c r="A3" s="44" t="s">
        <v>391</v>
      </c>
    </row>
    <row r="4" spans="1:119" customFormat="1" x14ac:dyDescent="0.2"/>
    <row r="5" spans="1:119" customFormat="1" x14ac:dyDescent="0.2">
      <c r="D5" s="45" t="s">
        <v>108</v>
      </c>
      <c r="E5" s="45" t="s">
        <v>17</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3.8</v>
      </c>
      <c r="E7" s="34">
        <v>10.3</v>
      </c>
    </row>
    <row r="8" spans="1:119" x14ac:dyDescent="0.2">
      <c r="C8" s="49">
        <v>39600</v>
      </c>
      <c r="D8" s="34">
        <v>3.8</v>
      </c>
      <c r="E8" s="34">
        <v>10</v>
      </c>
    </row>
    <row r="9" spans="1:119" x14ac:dyDescent="0.2">
      <c r="C9" s="49">
        <v>39692</v>
      </c>
      <c r="D9" s="34">
        <v>4.0999999999999996</v>
      </c>
      <c r="E9" s="34">
        <v>10.5</v>
      </c>
    </row>
    <row r="10" spans="1:119" x14ac:dyDescent="0.2">
      <c r="C10" s="49">
        <v>39783</v>
      </c>
      <c r="D10" s="34">
        <v>4.4000000000000004</v>
      </c>
      <c r="E10" s="34">
        <v>11.3</v>
      </c>
    </row>
    <row r="11" spans="1:119" x14ac:dyDescent="0.2">
      <c r="C11" s="49">
        <v>39873</v>
      </c>
      <c r="D11" s="34">
        <v>5</v>
      </c>
      <c r="E11" s="34">
        <v>12.3</v>
      </c>
    </row>
    <row r="12" spans="1:119" x14ac:dyDescent="0.2">
      <c r="C12" s="49">
        <v>39965</v>
      </c>
      <c r="D12" s="34">
        <v>5.8</v>
      </c>
      <c r="E12" s="34">
        <v>13.7</v>
      </c>
    </row>
    <row r="13" spans="1:119" x14ac:dyDescent="0.2">
      <c r="C13" s="49">
        <v>40057</v>
      </c>
      <c r="D13" s="34">
        <v>6.2</v>
      </c>
      <c r="E13" s="34">
        <v>14.8</v>
      </c>
    </row>
    <row r="14" spans="1:119" x14ac:dyDescent="0.2">
      <c r="C14" s="49">
        <v>40148</v>
      </c>
      <c r="D14" s="34">
        <v>6.6</v>
      </c>
      <c r="E14" s="34">
        <v>15</v>
      </c>
    </row>
    <row r="15" spans="1:119" x14ac:dyDescent="0.2">
      <c r="C15" s="49">
        <v>40238</v>
      </c>
      <c r="D15" s="34">
        <v>5.9</v>
      </c>
      <c r="E15" s="34">
        <v>13.6</v>
      </c>
    </row>
    <row r="16" spans="1:119" x14ac:dyDescent="0.2">
      <c r="C16" s="49">
        <v>40330</v>
      </c>
      <c r="D16" s="34">
        <v>6.6</v>
      </c>
      <c r="E16" s="34">
        <v>14.2</v>
      </c>
    </row>
    <row r="17" spans="3:5" x14ac:dyDescent="0.2">
      <c r="C17" s="49">
        <v>40422</v>
      </c>
      <c r="D17" s="34">
        <v>6.1</v>
      </c>
      <c r="E17" s="34">
        <v>13.9</v>
      </c>
    </row>
    <row r="18" spans="3:5" x14ac:dyDescent="0.2">
      <c r="C18" s="49">
        <v>40513</v>
      </c>
      <c r="D18" s="34">
        <v>6.2</v>
      </c>
      <c r="E18" s="34">
        <v>14</v>
      </c>
    </row>
    <row r="19" spans="3:5" x14ac:dyDescent="0.2">
      <c r="C19" s="49">
        <v>40603</v>
      </c>
      <c r="D19" s="34">
        <v>6</v>
      </c>
      <c r="E19" s="34">
        <v>14</v>
      </c>
    </row>
    <row r="20" spans="3:5" x14ac:dyDescent="0.2">
      <c r="C20" s="49">
        <v>40695</v>
      </c>
      <c r="D20" s="34">
        <v>6.1</v>
      </c>
      <c r="E20" s="34">
        <v>14.1</v>
      </c>
    </row>
    <row r="21" spans="3:5" x14ac:dyDescent="0.2">
      <c r="C21" s="49">
        <v>40787</v>
      </c>
      <c r="D21" s="34">
        <v>6</v>
      </c>
      <c r="E21" s="34">
        <v>13.6</v>
      </c>
    </row>
    <row r="22" spans="3:5" x14ac:dyDescent="0.2">
      <c r="C22" s="49">
        <v>40878</v>
      </c>
      <c r="D22" s="34">
        <v>6.1</v>
      </c>
      <c r="E22" s="34">
        <v>13.7</v>
      </c>
    </row>
    <row r="23" spans="3:5" x14ac:dyDescent="0.2">
      <c r="C23" s="49">
        <v>40969</v>
      </c>
      <c r="D23" s="34">
        <v>6.4</v>
      </c>
      <c r="E23" s="34">
        <v>14.1</v>
      </c>
    </row>
    <row r="24" spans="3:5" x14ac:dyDescent="0.2">
      <c r="C24" s="49">
        <v>41061</v>
      </c>
      <c r="D24" s="34">
        <v>6.4</v>
      </c>
      <c r="E24" s="34">
        <v>14.7</v>
      </c>
    </row>
    <row r="25" spans="3:5" x14ac:dyDescent="0.2">
      <c r="C25" s="49">
        <v>41153</v>
      </c>
      <c r="D25" s="34">
        <v>6.7</v>
      </c>
      <c r="E25" s="34">
        <v>15.6</v>
      </c>
    </row>
    <row r="26" spans="3:5" x14ac:dyDescent="0.2">
      <c r="C26" s="49">
        <v>41244</v>
      </c>
      <c r="D26" s="34">
        <v>6.3</v>
      </c>
      <c r="E26" s="34">
        <v>14.7</v>
      </c>
    </row>
    <row r="27" spans="3:5" x14ac:dyDescent="0.2">
      <c r="C27" s="49">
        <v>41334</v>
      </c>
      <c r="D27" s="34">
        <v>5.8</v>
      </c>
      <c r="E27" s="34">
        <v>13</v>
      </c>
    </row>
    <row r="28" spans="3:5" x14ac:dyDescent="0.2">
      <c r="C28" s="49">
        <v>41426</v>
      </c>
      <c r="D28" s="34">
        <v>6</v>
      </c>
      <c r="E28" s="34">
        <v>13.3</v>
      </c>
    </row>
    <row r="29" spans="3:5" x14ac:dyDescent="0.2">
      <c r="C29" s="49">
        <v>41518</v>
      </c>
      <c r="D29" s="34">
        <v>5.8</v>
      </c>
      <c r="E29" s="34">
        <v>14.1</v>
      </c>
    </row>
    <row r="30" spans="3:5" x14ac:dyDescent="0.2">
      <c r="C30" s="49">
        <v>41609</v>
      </c>
      <c r="D30" s="34">
        <v>5.7</v>
      </c>
      <c r="E30" s="34">
        <v>14</v>
      </c>
    </row>
    <row r="31" spans="3:5" x14ac:dyDescent="0.2">
      <c r="C31" s="49">
        <v>41699</v>
      </c>
      <c r="D31" s="34">
        <v>5.6</v>
      </c>
      <c r="E31" s="34">
        <v>13.2</v>
      </c>
    </row>
    <row r="32" spans="3:5" x14ac:dyDescent="0.2">
      <c r="C32" s="49">
        <v>41791</v>
      </c>
      <c r="D32" s="34">
        <v>5.3</v>
      </c>
      <c r="E32" s="34">
        <v>13.3</v>
      </c>
    </row>
    <row r="33" spans="3:5" x14ac:dyDescent="0.2">
      <c r="C33" s="49">
        <v>41883</v>
      </c>
      <c r="D33" s="34">
        <v>5.3</v>
      </c>
      <c r="E33" s="34">
        <v>12.8</v>
      </c>
    </row>
    <row r="34" spans="3:5" x14ac:dyDescent="0.2">
      <c r="C34" s="49">
        <v>41974</v>
      </c>
      <c r="D34" s="34">
        <v>5.5</v>
      </c>
      <c r="E34" s="34">
        <v>13.3</v>
      </c>
    </row>
    <row r="35" spans="3:5" x14ac:dyDescent="0.2">
      <c r="C35" s="49">
        <v>42064</v>
      </c>
      <c r="D35" s="34">
        <v>5.5</v>
      </c>
      <c r="E35" s="34">
        <v>13.6</v>
      </c>
    </row>
    <row r="36" spans="3:5" x14ac:dyDescent="0.2">
      <c r="C36" s="49">
        <v>42156</v>
      </c>
      <c r="D36" s="34">
        <v>5.5</v>
      </c>
      <c r="E36" s="34">
        <v>13.6</v>
      </c>
    </row>
    <row r="37" spans="3:5" x14ac:dyDescent="0.2">
      <c r="C37" s="49">
        <v>42248</v>
      </c>
      <c r="D37" s="34">
        <v>5.7</v>
      </c>
      <c r="E37" s="34">
        <v>13.7</v>
      </c>
    </row>
    <row r="38" spans="3:5" x14ac:dyDescent="0.2">
      <c r="C38" s="49">
        <v>42339</v>
      </c>
      <c r="D38" s="34">
        <v>5</v>
      </c>
      <c r="E38" s="34">
        <v>12.5</v>
      </c>
    </row>
    <row r="39" spans="3:5" x14ac:dyDescent="0.2">
      <c r="C39" s="49">
        <v>42430</v>
      </c>
      <c r="D39" s="34">
        <v>5.3</v>
      </c>
      <c r="E39" s="34">
        <v>13.7</v>
      </c>
    </row>
    <row r="40" spans="3:5" x14ac:dyDescent="0.2">
      <c r="C40" s="49">
        <v>42522</v>
      </c>
      <c r="D40" s="34">
        <v>5.0999999999999996</v>
      </c>
      <c r="E40" s="34">
        <v>13.1</v>
      </c>
    </row>
    <row r="41" spans="3:5" x14ac:dyDescent="0.2">
      <c r="C41" s="49">
        <v>42614</v>
      </c>
      <c r="D41" s="34">
        <v>5</v>
      </c>
      <c r="E41" s="34">
        <v>12.7</v>
      </c>
    </row>
    <row r="42" spans="3:5" x14ac:dyDescent="0.2">
      <c r="C42" s="49">
        <v>42705</v>
      </c>
      <c r="D42" s="34">
        <v>5.3</v>
      </c>
      <c r="E42" s="34">
        <v>12.4</v>
      </c>
    </row>
    <row r="43" spans="3:5" x14ac:dyDescent="0.2">
      <c r="C43" s="49">
        <v>42795</v>
      </c>
      <c r="D43" s="34">
        <v>4.9000000000000004</v>
      </c>
      <c r="E43" s="34">
        <v>12.3</v>
      </c>
    </row>
    <row r="44" spans="3:5" x14ac:dyDescent="0.2">
      <c r="C44" s="49">
        <v>42887</v>
      </c>
      <c r="D44" s="34">
        <v>4.9000000000000004</v>
      </c>
      <c r="E44" s="34">
        <v>12</v>
      </c>
    </row>
    <row r="45" spans="3:5" x14ac:dyDescent="0.2">
      <c r="C45" s="49">
        <v>42979</v>
      </c>
      <c r="D45" s="34">
        <v>4.7</v>
      </c>
      <c r="E45" s="34">
        <v>12.1</v>
      </c>
    </row>
    <row r="46" spans="3:5" x14ac:dyDescent="0.2">
      <c r="C46" s="49">
        <v>43070</v>
      </c>
      <c r="D46" s="34">
        <v>4.5</v>
      </c>
      <c r="E46" s="34">
        <v>12.2</v>
      </c>
    </row>
    <row r="47" spans="3:5" x14ac:dyDescent="0.2">
      <c r="C47" s="49">
        <v>43160</v>
      </c>
      <c r="D47" s="34">
        <v>4.4000000000000004</v>
      </c>
      <c r="E47" s="34">
        <v>11.9</v>
      </c>
    </row>
    <row r="48" spans="3:5" x14ac:dyDescent="0.2">
      <c r="C48" s="49">
        <v>43252</v>
      </c>
      <c r="D48" s="34">
        <v>4.5999999999999996</v>
      </c>
      <c r="E48" s="34">
        <v>12.1</v>
      </c>
    </row>
    <row r="49" spans="3:5" x14ac:dyDescent="0.2">
      <c r="C49" s="49">
        <v>43344</v>
      </c>
      <c r="D49" s="34">
        <v>4</v>
      </c>
      <c r="E49" s="34">
        <v>11.3</v>
      </c>
    </row>
    <row r="50" spans="3:5" x14ac:dyDescent="0.2">
      <c r="C50" s="49">
        <v>43435</v>
      </c>
      <c r="D50" s="34">
        <v>4.3</v>
      </c>
      <c r="E50" s="34">
        <v>12.2</v>
      </c>
    </row>
    <row r="51" spans="3:5" x14ac:dyDescent="0.2">
      <c r="C51" s="49">
        <v>43525</v>
      </c>
      <c r="D51" s="34">
        <v>4.2</v>
      </c>
      <c r="E51" s="34">
        <v>11.3</v>
      </c>
    </row>
    <row r="52" spans="3:5" x14ac:dyDescent="0.2">
      <c r="C52" s="49">
        <v>43617</v>
      </c>
      <c r="D52" s="34">
        <v>4</v>
      </c>
      <c r="E52" s="34">
        <v>11.1</v>
      </c>
    </row>
    <row r="53" spans="3:5" x14ac:dyDescent="0.2">
      <c r="C53" s="49">
        <v>43709</v>
      </c>
      <c r="D53" s="34">
        <v>4.0999999999999996</v>
      </c>
      <c r="E53" s="34">
        <v>10.3</v>
      </c>
    </row>
    <row r="54" spans="3:5" x14ac:dyDescent="0.2">
      <c r="C54" s="49">
        <v>43800</v>
      </c>
      <c r="D54" s="34">
        <v>4.0999999999999996</v>
      </c>
      <c r="E54" s="34">
        <v>10.1</v>
      </c>
    </row>
    <row r="55" spans="3:5" x14ac:dyDescent="0.2">
      <c r="C55" s="49">
        <v>43891</v>
      </c>
      <c r="D55" s="34">
        <v>4.2</v>
      </c>
      <c r="E55" s="34">
        <v>10.4</v>
      </c>
    </row>
    <row r="56" spans="3:5" x14ac:dyDescent="0.2">
      <c r="C56" s="49">
        <v>43983</v>
      </c>
      <c r="D56" s="34">
        <v>4.0999999999999996</v>
      </c>
      <c r="E56" s="34">
        <v>12</v>
      </c>
    </row>
    <row r="57" spans="3:5" x14ac:dyDescent="0.2">
      <c r="C57" s="49">
        <v>44075</v>
      </c>
      <c r="D57" s="34">
        <v>5.2</v>
      </c>
      <c r="E57" s="34">
        <v>13.1</v>
      </c>
    </row>
    <row r="58" spans="3:5" x14ac:dyDescent="0.2">
      <c r="C58" s="49">
        <v>44166</v>
      </c>
      <c r="D58" s="34">
        <v>4.9000000000000004</v>
      </c>
      <c r="E58" s="34">
        <v>11.9</v>
      </c>
    </row>
    <row r="59" spans="3:5" x14ac:dyDescent="0.2">
      <c r="C59" s="49">
        <v>44256</v>
      </c>
      <c r="D59" s="34">
        <v>4.5999999999999996</v>
      </c>
      <c r="E59" s="34">
        <v>12.1</v>
      </c>
    </row>
    <row r="60" spans="3:5" x14ac:dyDescent="0.2">
      <c r="C60" s="49">
        <v>44348</v>
      </c>
      <c r="D60" s="34">
        <v>4</v>
      </c>
      <c r="E60" s="34">
        <v>10.5</v>
      </c>
    </row>
    <row r="61" spans="3:5" x14ac:dyDescent="0.2">
      <c r="C61" s="49">
        <v>44440</v>
      </c>
      <c r="D61" s="34">
        <v>3.3</v>
      </c>
      <c r="E61" s="34">
        <v>9.1999999999999993</v>
      </c>
    </row>
    <row r="62" spans="3:5" x14ac:dyDescent="0.2">
      <c r="C62" s="49">
        <v>44531</v>
      </c>
      <c r="D62" s="34">
        <v>3.2</v>
      </c>
      <c r="E62" s="34">
        <v>9.1999999999999993</v>
      </c>
    </row>
    <row r="63" spans="3:5" x14ac:dyDescent="0.2">
      <c r="C63" s="49">
        <v>44621</v>
      </c>
      <c r="D63" s="34">
        <v>3.2</v>
      </c>
      <c r="E63" s="34">
        <v>9.3000000000000007</v>
      </c>
    </row>
    <row r="64" spans="3:5" x14ac:dyDescent="0.2">
      <c r="C64" s="49">
        <v>44713</v>
      </c>
      <c r="D64" s="34">
        <v>3.3</v>
      </c>
      <c r="E64" s="34">
        <v>9.1999999999999993</v>
      </c>
    </row>
    <row r="65" spans="3:5" x14ac:dyDescent="0.2">
      <c r="C65" s="49">
        <v>44805</v>
      </c>
      <c r="D65" s="34">
        <v>3.3</v>
      </c>
      <c r="E65" s="34">
        <v>9</v>
      </c>
    </row>
    <row r="66" spans="3:5" x14ac:dyDescent="0.2">
      <c r="C66" s="49">
        <v>44896</v>
      </c>
      <c r="D66" s="34">
        <v>3.4</v>
      </c>
      <c r="E66" s="34">
        <v>9.4</v>
      </c>
    </row>
    <row r="67" spans="3:5" x14ac:dyDescent="0.2">
      <c r="C67" s="49">
        <v>44986</v>
      </c>
      <c r="D67" s="34">
        <v>3.4</v>
      </c>
      <c r="E67" s="34">
        <v>9</v>
      </c>
    </row>
    <row r="68" spans="3:5" x14ac:dyDescent="0.2">
      <c r="C68" s="49">
        <v>45078</v>
      </c>
      <c r="D68" s="34">
        <v>3.6</v>
      </c>
      <c r="E68" s="34">
        <v>9.9</v>
      </c>
    </row>
    <row r="69" spans="3:5" x14ac:dyDescent="0.2">
      <c r="C69" s="49">
        <v>45170</v>
      </c>
      <c r="D69" s="34">
        <v>3.9</v>
      </c>
      <c r="E69" s="34">
        <v>10.4</v>
      </c>
    </row>
    <row r="70" spans="3:5" x14ac:dyDescent="0.2">
      <c r="C70" s="49">
        <v>45261</v>
      </c>
      <c r="D70" s="34">
        <v>4</v>
      </c>
      <c r="E70" s="34">
        <v>10.7</v>
      </c>
    </row>
    <row r="71" spans="3:5" x14ac:dyDescent="0.2">
      <c r="C71" s="49">
        <v>45352</v>
      </c>
      <c r="D71" s="34">
        <v>4.4000000000000004</v>
      </c>
      <c r="E71" s="34">
        <v>11.2</v>
      </c>
    </row>
    <row r="72" spans="3:5" x14ac:dyDescent="0.2">
      <c r="C72" s="49">
        <v>45444</v>
      </c>
      <c r="D72" s="34">
        <v>4.5999999999999996</v>
      </c>
      <c r="E72" s="34">
        <v>11.8</v>
      </c>
    </row>
    <row r="73" spans="3:5" x14ac:dyDescent="0.2">
      <c r="C73" s="49">
        <v>45536</v>
      </c>
      <c r="D73" s="34">
        <v>4.8</v>
      </c>
      <c r="E73" s="34">
        <v>11.6</v>
      </c>
    </row>
    <row r="74" spans="3:5" x14ac:dyDescent="0.2">
      <c r="C74" s="49">
        <v>45627</v>
      </c>
      <c r="D74" s="34">
        <v>5.0999999999999996</v>
      </c>
      <c r="E74" s="34">
        <v>12.1</v>
      </c>
    </row>
    <row r="75" spans="3:5" x14ac:dyDescent="0.2">
      <c r="C75" s="49"/>
    </row>
    <row r="76" spans="3:5" x14ac:dyDescent="0.2">
      <c r="C76" s="49"/>
    </row>
    <row r="77" spans="3:5" x14ac:dyDescent="0.2">
      <c r="C77" s="49"/>
    </row>
    <row r="78" spans="3:5" x14ac:dyDescent="0.2">
      <c r="C78" s="49"/>
    </row>
    <row r="79" spans="3:5" x14ac:dyDescent="0.2">
      <c r="C79" s="49"/>
    </row>
    <row r="80" spans="3:5" x14ac:dyDescent="0.2">
      <c r="C80" s="49"/>
    </row>
    <row r="81" spans="3:3" x14ac:dyDescent="0.2">
      <c r="C81" s="49"/>
    </row>
    <row r="82" spans="3:3" x14ac:dyDescent="0.2">
      <c r="C82" s="49"/>
    </row>
    <row r="83" spans="3:3" x14ac:dyDescent="0.2">
      <c r="C83" s="49"/>
    </row>
    <row r="84" spans="3:3" x14ac:dyDescent="0.2">
      <c r="C84" s="49"/>
    </row>
    <row r="85" spans="3:3" x14ac:dyDescent="0.2">
      <c r="C85" s="49"/>
    </row>
    <row r="86" spans="3:3" x14ac:dyDescent="0.2">
      <c r="C86" s="49"/>
    </row>
    <row r="87" spans="3:3" x14ac:dyDescent="0.2">
      <c r="C87" s="49"/>
    </row>
    <row r="88" spans="3:3" x14ac:dyDescent="0.2">
      <c r="C88" s="49"/>
    </row>
    <row r="89" spans="3:3" x14ac:dyDescent="0.2">
      <c r="C89" s="49"/>
    </row>
    <row r="90" spans="3:3" x14ac:dyDescent="0.2">
      <c r="C90" s="49"/>
    </row>
    <row r="91" spans="3:3" x14ac:dyDescent="0.2">
      <c r="C91" s="49"/>
    </row>
    <row r="92" spans="3:3" x14ac:dyDescent="0.2">
      <c r="C92" s="49"/>
    </row>
    <row r="93" spans="3:3" x14ac:dyDescent="0.2">
      <c r="C93" s="49"/>
    </row>
    <row r="94" spans="3:3" x14ac:dyDescent="0.2">
      <c r="C94" s="49"/>
    </row>
    <row r="95" spans="3:3" x14ac:dyDescent="0.2">
      <c r="C95" s="49"/>
    </row>
    <row r="96" spans="3:3"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2EF8F-977D-44A7-BE38-CC7A540DF158}">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activeCell="A4" sqref="A4"/>
    </sheetView>
  </sheetViews>
  <sheetFormatPr baseColWidth="10" defaultColWidth="8.6640625" defaultRowHeight="15" x14ac:dyDescent="0.2"/>
  <cols>
    <col min="1" max="2" width="9.1640625" customWidth="1"/>
    <col min="3" max="3" width="12.5" style="50" customWidth="1"/>
    <col min="4" max="4" width="16.1640625" style="34" bestFit="1" customWidth="1"/>
    <col min="5" max="5" width="21.6640625" style="34" bestFit="1" customWidth="1"/>
    <col min="6" max="6" width="16.5" style="34" bestFit="1" customWidth="1"/>
    <col min="7" max="7" width="16.33203125" style="34" bestFit="1" customWidth="1"/>
    <col min="8" max="8" width="37.6640625" style="34" bestFit="1" customWidth="1"/>
    <col min="9" max="9" width="37.5"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434</v>
      </c>
    </row>
    <row r="2" spans="1:119" customFormat="1" x14ac:dyDescent="0.2">
      <c r="A2" s="43" t="s">
        <v>313</v>
      </c>
    </row>
    <row r="3" spans="1:119" customFormat="1" x14ac:dyDescent="0.2">
      <c r="A3" s="44" t="s">
        <v>314</v>
      </c>
    </row>
    <row r="4" spans="1:119" customFormat="1" x14ac:dyDescent="0.2">
      <c r="A4" t="s">
        <v>435</v>
      </c>
    </row>
    <row r="5" spans="1:119" customFormat="1" x14ac:dyDescent="0.2">
      <c r="D5" s="45" t="s">
        <v>436</v>
      </c>
      <c r="E5" s="45" t="s">
        <v>437</v>
      </c>
      <c r="F5" s="45" t="s">
        <v>438</v>
      </c>
      <c r="G5" s="45" t="s">
        <v>116</v>
      </c>
      <c r="H5" s="45" t="s">
        <v>439</v>
      </c>
      <c r="I5" s="45" t="s">
        <v>440</v>
      </c>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t="s">
        <v>143</v>
      </c>
      <c r="H6" s="47" t="s">
        <v>143</v>
      </c>
      <c r="I6" s="47" t="s">
        <v>143</v>
      </c>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4.5999999999999996</v>
      </c>
      <c r="E7" s="34">
        <v>5.2</v>
      </c>
      <c r="F7" s="34">
        <v>5.4</v>
      </c>
      <c r="G7" s="34">
        <v>8.3000000000000007</v>
      </c>
      <c r="H7" s="34">
        <v>4.4000000000000004</v>
      </c>
      <c r="I7" s="34">
        <v>5.0999999999999996</v>
      </c>
    </row>
    <row r="8" spans="1:119" x14ac:dyDescent="0.2">
      <c r="C8" s="49">
        <v>39600</v>
      </c>
      <c r="D8" s="34">
        <v>4.5999999999999996</v>
      </c>
      <c r="E8" s="34">
        <v>5.2</v>
      </c>
      <c r="F8" s="34">
        <v>5.4</v>
      </c>
      <c r="G8" s="34">
        <v>8.3000000000000007</v>
      </c>
      <c r="H8" s="34">
        <v>4.3</v>
      </c>
      <c r="I8" s="34">
        <v>5.0999999999999996</v>
      </c>
    </row>
    <row r="9" spans="1:119" x14ac:dyDescent="0.2">
      <c r="C9" s="49">
        <v>39692</v>
      </c>
      <c r="D9" s="34">
        <v>4.5</v>
      </c>
      <c r="E9" s="34">
        <v>5.0999999999999996</v>
      </c>
      <c r="F9" s="34">
        <v>5.3</v>
      </c>
      <c r="G9" s="34">
        <v>8</v>
      </c>
      <c r="H9" s="34">
        <v>4.3</v>
      </c>
      <c r="I9" s="34">
        <v>5.0999999999999996</v>
      </c>
    </row>
    <row r="10" spans="1:119" x14ac:dyDescent="0.2">
      <c r="C10" s="49">
        <v>39783</v>
      </c>
      <c r="D10" s="34">
        <v>4.5</v>
      </c>
      <c r="E10" s="34">
        <v>5</v>
      </c>
      <c r="F10" s="34">
        <v>5.2</v>
      </c>
      <c r="G10" s="34">
        <v>6.3</v>
      </c>
      <c r="H10" s="34">
        <v>4.2</v>
      </c>
      <c r="I10" s="34">
        <v>5.0999999999999996</v>
      </c>
    </row>
    <row r="11" spans="1:119" x14ac:dyDescent="0.2">
      <c r="C11" s="49">
        <v>39873</v>
      </c>
      <c r="D11" s="34">
        <v>4.4000000000000004</v>
      </c>
      <c r="E11" s="34">
        <v>4.9000000000000004</v>
      </c>
      <c r="F11" s="34">
        <v>5.0999999999999996</v>
      </c>
      <c r="G11" s="34">
        <v>3.8</v>
      </c>
      <c r="H11" s="34">
        <v>4.0999999999999996</v>
      </c>
      <c r="I11" s="34">
        <v>5.0999999999999996</v>
      </c>
    </row>
    <row r="12" spans="1:119" x14ac:dyDescent="0.2">
      <c r="C12" s="49">
        <v>39965</v>
      </c>
      <c r="D12" s="34">
        <v>4.4000000000000004</v>
      </c>
      <c r="E12" s="34">
        <v>4.9000000000000004</v>
      </c>
      <c r="F12" s="34">
        <v>5</v>
      </c>
      <c r="G12" s="34">
        <v>2.7</v>
      </c>
      <c r="H12" s="34">
        <v>4</v>
      </c>
      <c r="I12" s="34">
        <v>5.0999999999999996</v>
      </c>
    </row>
    <row r="13" spans="1:119" x14ac:dyDescent="0.2">
      <c r="C13" s="49">
        <v>40057</v>
      </c>
      <c r="D13" s="34">
        <v>4.3</v>
      </c>
      <c r="E13" s="34">
        <v>4.8</v>
      </c>
      <c r="F13" s="34">
        <v>4.9000000000000004</v>
      </c>
      <c r="G13" s="34">
        <v>2.5</v>
      </c>
      <c r="H13" s="34">
        <v>3.9</v>
      </c>
      <c r="I13" s="34">
        <v>5</v>
      </c>
    </row>
    <row r="14" spans="1:119" x14ac:dyDescent="0.2">
      <c r="C14" s="49">
        <v>40148</v>
      </c>
      <c r="D14" s="34">
        <v>4.3</v>
      </c>
      <c r="E14" s="34">
        <v>4.8</v>
      </c>
      <c r="F14" s="34">
        <v>4.9000000000000004</v>
      </c>
      <c r="G14" s="34">
        <v>2.5</v>
      </c>
      <c r="H14" s="34">
        <v>3.8</v>
      </c>
      <c r="I14" s="34">
        <v>5</v>
      </c>
    </row>
    <row r="15" spans="1:119" x14ac:dyDescent="0.2">
      <c r="C15" s="49">
        <v>40238</v>
      </c>
      <c r="D15" s="34">
        <v>4.2</v>
      </c>
      <c r="E15" s="34">
        <v>4.7</v>
      </c>
      <c r="F15" s="34">
        <v>4.8</v>
      </c>
      <c r="G15" s="34">
        <v>2.5</v>
      </c>
      <c r="H15" s="34">
        <v>3.7</v>
      </c>
      <c r="I15" s="34">
        <v>5</v>
      </c>
    </row>
    <row r="16" spans="1:119" x14ac:dyDescent="0.2">
      <c r="C16" s="49">
        <v>40330</v>
      </c>
      <c r="D16" s="34">
        <v>4.2</v>
      </c>
      <c r="E16" s="34">
        <v>4.7</v>
      </c>
      <c r="F16" s="34">
        <v>4.8</v>
      </c>
      <c r="G16" s="34">
        <v>2.6</v>
      </c>
      <c r="H16" s="34">
        <v>3.7</v>
      </c>
      <c r="I16" s="34">
        <v>5</v>
      </c>
    </row>
    <row r="17" spans="3:9" x14ac:dyDescent="0.2">
      <c r="C17" s="49">
        <v>40422</v>
      </c>
      <c r="D17" s="34">
        <v>4.0999999999999996</v>
      </c>
      <c r="E17" s="34">
        <v>4.5999999999999996</v>
      </c>
      <c r="F17" s="34">
        <v>4.7</v>
      </c>
      <c r="G17" s="34">
        <v>2.9</v>
      </c>
      <c r="H17" s="34">
        <v>3.6</v>
      </c>
      <c r="I17" s="34">
        <v>5</v>
      </c>
    </row>
    <row r="18" spans="3:9" x14ac:dyDescent="0.2">
      <c r="C18" s="49">
        <v>40513</v>
      </c>
      <c r="D18" s="34">
        <v>4.0999999999999996</v>
      </c>
      <c r="E18" s="34">
        <v>4.5999999999999996</v>
      </c>
      <c r="F18" s="34">
        <v>4.7</v>
      </c>
      <c r="G18" s="34">
        <v>3</v>
      </c>
      <c r="H18" s="34">
        <v>3.5</v>
      </c>
      <c r="I18" s="34">
        <v>4.9000000000000004</v>
      </c>
    </row>
    <row r="19" spans="3:9" x14ac:dyDescent="0.2">
      <c r="C19" s="49">
        <v>40603</v>
      </c>
      <c r="D19" s="34">
        <v>4</v>
      </c>
      <c r="E19" s="34">
        <v>4.5</v>
      </c>
      <c r="F19" s="34">
        <v>4.5999999999999996</v>
      </c>
      <c r="G19" s="34">
        <v>2.9</v>
      </c>
      <c r="H19" s="34">
        <v>3.5</v>
      </c>
      <c r="I19" s="34">
        <v>4.9000000000000004</v>
      </c>
    </row>
    <row r="20" spans="3:9" x14ac:dyDescent="0.2">
      <c r="C20" s="49">
        <v>40695</v>
      </c>
      <c r="D20" s="34">
        <v>4</v>
      </c>
      <c r="E20" s="34">
        <v>4.5</v>
      </c>
      <c r="F20" s="34">
        <v>4.5</v>
      </c>
      <c r="G20" s="34">
        <v>2.5</v>
      </c>
      <c r="H20" s="34">
        <v>3.4</v>
      </c>
      <c r="I20" s="34">
        <v>4.9000000000000004</v>
      </c>
    </row>
    <row r="21" spans="3:9" x14ac:dyDescent="0.2">
      <c r="C21" s="49">
        <v>40787</v>
      </c>
      <c r="D21" s="34">
        <v>3.9</v>
      </c>
      <c r="E21" s="34">
        <v>4.4000000000000004</v>
      </c>
      <c r="F21" s="34">
        <v>4.4000000000000004</v>
      </c>
      <c r="G21" s="34">
        <v>2.5</v>
      </c>
      <c r="H21" s="34">
        <v>3.4</v>
      </c>
      <c r="I21" s="34">
        <v>4.9000000000000004</v>
      </c>
    </row>
    <row r="22" spans="3:9" x14ac:dyDescent="0.2">
      <c r="C22" s="49">
        <v>40878</v>
      </c>
      <c r="D22" s="34">
        <v>3.9</v>
      </c>
      <c r="E22" s="34">
        <v>4.3</v>
      </c>
      <c r="F22" s="34">
        <v>4.3</v>
      </c>
      <c r="G22" s="34">
        <v>2.5</v>
      </c>
      <c r="H22" s="34">
        <v>3.3</v>
      </c>
      <c r="I22" s="34">
        <v>4.8</v>
      </c>
    </row>
    <row r="23" spans="3:9" x14ac:dyDescent="0.2">
      <c r="C23" s="49">
        <v>40969</v>
      </c>
      <c r="D23" s="34">
        <v>3.8</v>
      </c>
      <c r="E23" s="34">
        <v>4.2</v>
      </c>
      <c r="F23" s="34">
        <v>4.2</v>
      </c>
      <c r="G23" s="34">
        <v>2.5</v>
      </c>
      <c r="H23" s="34">
        <v>3.3</v>
      </c>
      <c r="I23" s="34">
        <v>4.8</v>
      </c>
    </row>
    <row r="24" spans="3:9" x14ac:dyDescent="0.2">
      <c r="C24" s="49">
        <v>41061</v>
      </c>
      <c r="D24" s="34">
        <v>3.8</v>
      </c>
      <c r="E24" s="34">
        <v>4.0999999999999996</v>
      </c>
      <c r="F24" s="34">
        <v>4.0999999999999996</v>
      </c>
      <c r="G24" s="34">
        <v>2.5</v>
      </c>
      <c r="H24" s="34">
        <v>3.2</v>
      </c>
      <c r="I24" s="34">
        <v>4.7</v>
      </c>
    </row>
    <row r="25" spans="3:9" x14ac:dyDescent="0.2">
      <c r="C25" s="49">
        <v>41153</v>
      </c>
      <c r="D25" s="34">
        <v>3.8</v>
      </c>
      <c r="E25" s="34">
        <v>4.0999999999999996</v>
      </c>
      <c r="F25" s="34">
        <v>4</v>
      </c>
      <c r="G25" s="34">
        <v>2.5</v>
      </c>
      <c r="H25" s="34">
        <v>3.2</v>
      </c>
      <c r="I25" s="34">
        <v>4.7</v>
      </c>
    </row>
    <row r="26" spans="3:9" x14ac:dyDescent="0.2">
      <c r="C26" s="49">
        <v>41244</v>
      </c>
      <c r="D26" s="34">
        <v>3.7</v>
      </c>
      <c r="E26" s="34">
        <v>4</v>
      </c>
      <c r="F26" s="34">
        <v>3.9</v>
      </c>
      <c r="G26" s="34">
        <v>2.5</v>
      </c>
      <c r="H26" s="34">
        <v>3.1</v>
      </c>
      <c r="I26" s="34">
        <v>4.7</v>
      </c>
    </row>
    <row r="27" spans="3:9" x14ac:dyDescent="0.2">
      <c r="C27" s="49">
        <v>41334</v>
      </c>
      <c r="D27" s="34">
        <v>3.7</v>
      </c>
      <c r="E27" s="34">
        <v>3.9</v>
      </c>
      <c r="F27" s="34">
        <v>3.8</v>
      </c>
      <c r="G27" s="34">
        <v>2.5</v>
      </c>
      <c r="H27" s="34">
        <v>3.1</v>
      </c>
      <c r="I27" s="34">
        <v>4.5999999999999996</v>
      </c>
    </row>
    <row r="28" spans="3:9" x14ac:dyDescent="0.2">
      <c r="C28" s="49">
        <v>41426</v>
      </c>
      <c r="D28" s="34">
        <v>3.7</v>
      </c>
      <c r="E28" s="34">
        <v>3.9</v>
      </c>
      <c r="F28" s="34">
        <v>3.7</v>
      </c>
      <c r="G28" s="34">
        <v>2.5</v>
      </c>
      <c r="H28" s="34">
        <v>3.1</v>
      </c>
      <c r="I28" s="34">
        <v>4.5999999999999996</v>
      </c>
    </row>
    <row r="29" spans="3:9" x14ac:dyDescent="0.2">
      <c r="C29" s="49">
        <v>41518</v>
      </c>
      <c r="D29" s="34">
        <v>3.6</v>
      </c>
      <c r="E29" s="34">
        <v>3.9</v>
      </c>
      <c r="F29" s="34">
        <v>3.7</v>
      </c>
      <c r="G29" s="34">
        <v>2.5</v>
      </c>
      <c r="H29" s="34">
        <v>3</v>
      </c>
      <c r="I29" s="34">
        <v>4.5</v>
      </c>
    </row>
    <row r="30" spans="3:9" x14ac:dyDescent="0.2">
      <c r="C30" s="49">
        <v>41609</v>
      </c>
      <c r="D30" s="34">
        <v>3.6</v>
      </c>
      <c r="E30" s="34">
        <v>3.8</v>
      </c>
      <c r="F30" s="34">
        <v>3.6</v>
      </c>
      <c r="G30" s="34">
        <v>2.5</v>
      </c>
      <c r="H30" s="34">
        <v>3</v>
      </c>
      <c r="I30" s="34">
        <v>4.5</v>
      </c>
    </row>
    <row r="31" spans="3:9" x14ac:dyDescent="0.2">
      <c r="C31" s="49">
        <v>41699</v>
      </c>
      <c r="D31" s="34">
        <v>3.6</v>
      </c>
      <c r="E31" s="34">
        <v>3.8</v>
      </c>
      <c r="F31" s="34">
        <v>3.5</v>
      </c>
      <c r="G31" s="34">
        <v>2.6</v>
      </c>
      <c r="H31" s="34">
        <v>3</v>
      </c>
      <c r="I31" s="34">
        <v>4.5</v>
      </c>
    </row>
    <row r="32" spans="3:9" x14ac:dyDescent="0.2">
      <c r="C32" s="49">
        <v>41791</v>
      </c>
      <c r="D32" s="34">
        <v>3.5</v>
      </c>
      <c r="E32" s="34">
        <v>3.7</v>
      </c>
      <c r="F32" s="34">
        <v>3.4</v>
      </c>
      <c r="G32" s="34">
        <v>3</v>
      </c>
      <c r="H32" s="34">
        <v>2.9</v>
      </c>
      <c r="I32" s="34">
        <v>4.4000000000000004</v>
      </c>
    </row>
    <row r="33" spans="3:9" x14ac:dyDescent="0.2">
      <c r="C33" s="49">
        <v>41883</v>
      </c>
      <c r="D33" s="34">
        <v>3.5</v>
      </c>
      <c r="E33" s="34">
        <v>3.6</v>
      </c>
      <c r="F33" s="34">
        <v>3.4</v>
      </c>
      <c r="G33" s="34">
        <v>3.4</v>
      </c>
      <c r="H33" s="34">
        <v>2.9</v>
      </c>
      <c r="I33" s="34">
        <v>4.4000000000000004</v>
      </c>
    </row>
    <row r="34" spans="3:9" x14ac:dyDescent="0.2">
      <c r="C34" s="49">
        <v>41974</v>
      </c>
      <c r="D34" s="34">
        <v>3.4</v>
      </c>
      <c r="E34" s="34">
        <v>3.5</v>
      </c>
      <c r="F34" s="34">
        <v>3.2</v>
      </c>
      <c r="G34" s="34">
        <v>3.5</v>
      </c>
      <c r="H34" s="34">
        <v>2.9</v>
      </c>
      <c r="I34" s="34">
        <v>4.3</v>
      </c>
    </row>
    <row r="35" spans="3:9" x14ac:dyDescent="0.2">
      <c r="C35" s="49">
        <v>42064</v>
      </c>
      <c r="D35" s="34">
        <v>3.4</v>
      </c>
      <c r="E35" s="34">
        <v>3.4</v>
      </c>
      <c r="F35" s="34">
        <v>3.1</v>
      </c>
      <c r="G35" s="34">
        <v>3.5</v>
      </c>
      <c r="H35" s="34">
        <v>2.8</v>
      </c>
      <c r="I35" s="34">
        <v>4.3</v>
      </c>
    </row>
    <row r="36" spans="3:9" x14ac:dyDescent="0.2">
      <c r="C36" s="49">
        <v>42156</v>
      </c>
      <c r="D36" s="34">
        <v>3.3</v>
      </c>
      <c r="E36" s="34">
        <v>3.4</v>
      </c>
      <c r="F36" s="34">
        <v>3.1</v>
      </c>
      <c r="G36" s="34">
        <v>3.4</v>
      </c>
      <c r="H36" s="34">
        <v>2.8</v>
      </c>
      <c r="I36" s="34">
        <v>4.2</v>
      </c>
    </row>
    <row r="37" spans="3:9" x14ac:dyDescent="0.2">
      <c r="C37" s="49">
        <v>42248</v>
      </c>
      <c r="D37" s="34">
        <v>3.3</v>
      </c>
      <c r="E37" s="34">
        <v>3.3</v>
      </c>
      <c r="F37" s="34">
        <v>3</v>
      </c>
      <c r="G37" s="34">
        <v>3</v>
      </c>
      <c r="H37" s="34">
        <v>2.7</v>
      </c>
      <c r="I37" s="34">
        <v>4.2</v>
      </c>
    </row>
    <row r="38" spans="3:9" x14ac:dyDescent="0.2">
      <c r="C38" s="49">
        <v>42339</v>
      </c>
      <c r="D38" s="34">
        <v>3.2</v>
      </c>
      <c r="E38" s="34">
        <v>3.2</v>
      </c>
      <c r="F38" s="34">
        <v>2.9</v>
      </c>
      <c r="G38" s="34">
        <v>2.7</v>
      </c>
      <c r="H38" s="34">
        <v>2.7</v>
      </c>
      <c r="I38" s="34">
        <v>4.0999999999999996</v>
      </c>
    </row>
    <row r="39" spans="3:9" x14ac:dyDescent="0.2">
      <c r="C39" s="49">
        <v>42430</v>
      </c>
      <c r="D39" s="34">
        <v>3.1</v>
      </c>
      <c r="E39" s="34">
        <v>3.1</v>
      </c>
      <c r="F39" s="34">
        <v>2.8</v>
      </c>
      <c r="G39" s="34">
        <v>2.4</v>
      </c>
      <c r="H39" s="34">
        <v>2.6</v>
      </c>
      <c r="I39" s="34">
        <v>4.0999999999999996</v>
      </c>
    </row>
    <row r="40" spans="3:9" x14ac:dyDescent="0.2">
      <c r="C40" s="49">
        <v>42522</v>
      </c>
      <c r="D40" s="34">
        <v>3.1</v>
      </c>
      <c r="E40" s="34">
        <v>3.1</v>
      </c>
      <c r="F40" s="34">
        <v>2.7</v>
      </c>
      <c r="G40" s="34">
        <v>2.2999999999999998</v>
      </c>
      <c r="H40" s="34">
        <v>2.5</v>
      </c>
      <c r="I40" s="34">
        <v>4</v>
      </c>
    </row>
    <row r="41" spans="3:9" x14ac:dyDescent="0.2">
      <c r="C41" s="49">
        <v>42614</v>
      </c>
      <c r="D41" s="34">
        <v>3</v>
      </c>
      <c r="E41" s="34">
        <v>3</v>
      </c>
      <c r="F41" s="34">
        <v>2.7</v>
      </c>
      <c r="G41" s="34">
        <v>2.1</v>
      </c>
      <c r="H41" s="34">
        <v>2.2999999999999998</v>
      </c>
      <c r="I41" s="34">
        <v>4</v>
      </c>
    </row>
    <row r="42" spans="3:9" x14ac:dyDescent="0.2">
      <c r="C42" s="49">
        <v>42705</v>
      </c>
      <c r="D42" s="34">
        <v>2.9</v>
      </c>
      <c r="E42" s="34">
        <v>2.9</v>
      </c>
      <c r="F42" s="34">
        <v>2.6</v>
      </c>
      <c r="G42" s="34">
        <v>1.9</v>
      </c>
      <c r="H42" s="34">
        <v>2.2000000000000002</v>
      </c>
      <c r="I42" s="34">
        <v>3.9</v>
      </c>
    </row>
    <row r="43" spans="3:9" x14ac:dyDescent="0.2">
      <c r="C43" s="49">
        <v>42795</v>
      </c>
      <c r="D43" s="34">
        <v>2.9</v>
      </c>
      <c r="E43" s="34">
        <v>2.9</v>
      </c>
      <c r="F43" s="34">
        <v>2.6</v>
      </c>
      <c r="G43" s="34">
        <v>1.8</v>
      </c>
      <c r="H43" s="34">
        <v>2.1</v>
      </c>
      <c r="I43" s="34">
        <v>3.8</v>
      </c>
    </row>
    <row r="44" spans="3:9" x14ac:dyDescent="0.2">
      <c r="C44" s="49">
        <v>42887</v>
      </c>
      <c r="D44" s="34">
        <v>2.8</v>
      </c>
      <c r="E44" s="34">
        <v>2.9</v>
      </c>
      <c r="F44" s="34">
        <v>2.6</v>
      </c>
      <c r="G44" s="34">
        <v>1.8</v>
      </c>
      <c r="H44" s="34">
        <v>2</v>
      </c>
      <c r="I44" s="34">
        <v>3.8</v>
      </c>
    </row>
    <row r="45" spans="3:9" x14ac:dyDescent="0.2">
      <c r="C45" s="49">
        <v>42979</v>
      </c>
      <c r="D45" s="34">
        <v>2.8</v>
      </c>
      <c r="E45" s="34">
        <v>2.8</v>
      </c>
      <c r="F45" s="34">
        <v>2.6</v>
      </c>
      <c r="G45" s="34">
        <v>1.8</v>
      </c>
      <c r="H45" s="34">
        <v>1.9</v>
      </c>
      <c r="I45" s="34">
        <v>3.7</v>
      </c>
    </row>
    <row r="46" spans="3:9" x14ac:dyDescent="0.2">
      <c r="C46" s="49">
        <v>43070</v>
      </c>
      <c r="D46" s="34">
        <v>2.7</v>
      </c>
      <c r="E46" s="34">
        <v>2.8</v>
      </c>
      <c r="F46" s="34">
        <v>2.6</v>
      </c>
      <c r="G46" s="34">
        <v>1.8</v>
      </c>
      <c r="H46" s="34">
        <v>1.8</v>
      </c>
      <c r="I46" s="34">
        <v>3.7</v>
      </c>
    </row>
    <row r="47" spans="3:9" x14ac:dyDescent="0.2">
      <c r="C47" s="49">
        <v>43160</v>
      </c>
      <c r="D47" s="34">
        <v>2.7</v>
      </c>
      <c r="E47" s="34">
        <v>2.7</v>
      </c>
      <c r="F47" s="34">
        <v>2.5</v>
      </c>
      <c r="G47" s="34">
        <v>1.8</v>
      </c>
      <c r="H47" s="34">
        <v>1.7</v>
      </c>
      <c r="I47" s="34">
        <v>3.6</v>
      </c>
    </row>
    <row r="48" spans="3:9" x14ac:dyDescent="0.2">
      <c r="C48" s="49">
        <v>43252</v>
      </c>
      <c r="D48" s="34">
        <v>2.6</v>
      </c>
      <c r="E48" s="34">
        <v>2.7</v>
      </c>
      <c r="F48" s="34">
        <v>2.5</v>
      </c>
      <c r="G48" s="34">
        <v>1.8</v>
      </c>
      <c r="H48" s="34">
        <v>1.6</v>
      </c>
      <c r="I48" s="34">
        <v>3.6</v>
      </c>
    </row>
    <row r="49" spans="3:9" x14ac:dyDescent="0.2">
      <c r="C49" s="49">
        <v>43344</v>
      </c>
      <c r="D49" s="34">
        <v>2.6</v>
      </c>
      <c r="E49" s="34">
        <v>2.6</v>
      </c>
      <c r="F49" s="34">
        <v>2.5</v>
      </c>
      <c r="G49" s="34">
        <v>1.8</v>
      </c>
      <c r="H49" s="34">
        <v>1.5</v>
      </c>
      <c r="I49" s="34">
        <v>3.5</v>
      </c>
    </row>
    <row r="50" spans="3:9" x14ac:dyDescent="0.2">
      <c r="C50" s="49">
        <v>43435</v>
      </c>
      <c r="D50" s="34">
        <v>2.5</v>
      </c>
      <c r="E50" s="34">
        <v>2.6</v>
      </c>
      <c r="F50" s="34">
        <v>2.5</v>
      </c>
      <c r="G50" s="34">
        <v>1.8</v>
      </c>
      <c r="H50" s="34">
        <v>1.5</v>
      </c>
      <c r="I50" s="34">
        <v>3.5</v>
      </c>
    </row>
    <row r="51" spans="3:9" x14ac:dyDescent="0.2">
      <c r="C51" s="49">
        <v>43525</v>
      </c>
      <c r="D51" s="34">
        <v>2.5</v>
      </c>
      <c r="E51" s="34">
        <v>2.6</v>
      </c>
      <c r="F51" s="34">
        <v>2.4</v>
      </c>
      <c r="G51" s="34">
        <v>1.8</v>
      </c>
      <c r="H51" s="34">
        <v>1.4</v>
      </c>
      <c r="I51" s="34">
        <v>3.4</v>
      </c>
    </row>
    <row r="52" spans="3:9" x14ac:dyDescent="0.2">
      <c r="C52" s="49">
        <v>43617</v>
      </c>
      <c r="D52" s="34">
        <v>2.4</v>
      </c>
      <c r="E52" s="34">
        <v>2.5</v>
      </c>
      <c r="F52" s="34">
        <v>2.4</v>
      </c>
      <c r="G52" s="34">
        <v>1.6</v>
      </c>
      <c r="H52" s="34">
        <v>1.3</v>
      </c>
      <c r="I52" s="34">
        <v>3.3</v>
      </c>
    </row>
    <row r="53" spans="3:9" x14ac:dyDescent="0.2">
      <c r="C53" s="49">
        <v>43709</v>
      </c>
      <c r="D53" s="34">
        <v>2.4</v>
      </c>
      <c r="E53" s="34">
        <v>2.5</v>
      </c>
      <c r="F53" s="34">
        <v>2.4</v>
      </c>
      <c r="G53" s="34">
        <v>1.2</v>
      </c>
      <c r="H53" s="34">
        <v>1.3</v>
      </c>
      <c r="I53" s="34">
        <v>3.3</v>
      </c>
    </row>
    <row r="54" spans="3:9" x14ac:dyDescent="0.2">
      <c r="C54" s="49">
        <v>43800</v>
      </c>
      <c r="D54" s="34">
        <v>2.2999999999999998</v>
      </c>
      <c r="E54" s="34">
        <v>2.5</v>
      </c>
      <c r="F54" s="34">
        <v>2.4</v>
      </c>
      <c r="G54" s="34">
        <v>1</v>
      </c>
      <c r="H54" s="34">
        <v>1.2</v>
      </c>
      <c r="I54" s="34">
        <v>3.2</v>
      </c>
    </row>
    <row r="55" spans="3:9" x14ac:dyDescent="0.2">
      <c r="C55" s="49">
        <v>43891</v>
      </c>
      <c r="D55" s="34">
        <v>2.2999999999999998</v>
      </c>
      <c r="E55" s="34">
        <v>2.5</v>
      </c>
      <c r="F55" s="34">
        <v>2.4</v>
      </c>
      <c r="G55" s="34">
        <v>0.9</v>
      </c>
      <c r="H55" s="34">
        <v>1.2</v>
      </c>
      <c r="I55" s="34">
        <v>3.3</v>
      </c>
    </row>
    <row r="56" spans="3:9" x14ac:dyDescent="0.2">
      <c r="C56" s="49">
        <v>43983</v>
      </c>
      <c r="D56" s="34">
        <v>2.2999999999999998</v>
      </c>
      <c r="E56" s="34">
        <v>2.5</v>
      </c>
      <c r="F56" s="34">
        <v>2.4</v>
      </c>
      <c r="G56" s="34">
        <v>0.3</v>
      </c>
      <c r="H56" s="34">
        <v>1.3</v>
      </c>
      <c r="I56" s="34">
        <v>3.3</v>
      </c>
    </row>
    <row r="57" spans="3:9" x14ac:dyDescent="0.2">
      <c r="C57" s="49">
        <v>44075</v>
      </c>
      <c r="D57" s="34">
        <v>2.2999999999999998</v>
      </c>
      <c r="E57" s="34">
        <v>2.5</v>
      </c>
      <c r="F57" s="34">
        <v>2.5</v>
      </c>
      <c r="G57" s="34">
        <v>0.3</v>
      </c>
      <c r="H57" s="34">
        <v>1.4</v>
      </c>
      <c r="I57" s="34">
        <v>3.3</v>
      </c>
    </row>
    <row r="58" spans="3:9" x14ac:dyDescent="0.2">
      <c r="C58" s="49">
        <v>44166</v>
      </c>
      <c r="D58" s="34">
        <v>2.2999999999999998</v>
      </c>
      <c r="E58" s="34">
        <v>2.6</v>
      </c>
      <c r="F58" s="34">
        <v>2.6</v>
      </c>
      <c r="G58" s="34">
        <v>0.3</v>
      </c>
      <c r="H58" s="34">
        <v>1.3</v>
      </c>
      <c r="I58" s="34">
        <v>3.3</v>
      </c>
    </row>
    <row r="59" spans="3:9" x14ac:dyDescent="0.2">
      <c r="C59" s="49">
        <v>44256</v>
      </c>
      <c r="D59" s="34">
        <v>2.2999999999999998</v>
      </c>
      <c r="E59" s="34">
        <v>2.7</v>
      </c>
      <c r="F59" s="34">
        <v>2.8</v>
      </c>
      <c r="G59" s="34">
        <v>0.3</v>
      </c>
      <c r="H59" s="34">
        <v>1.3</v>
      </c>
      <c r="I59" s="34">
        <v>3.4</v>
      </c>
    </row>
    <row r="60" spans="3:9" x14ac:dyDescent="0.2">
      <c r="C60" s="49">
        <v>44348</v>
      </c>
      <c r="D60" s="34">
        <v>2.2999999999999998</v>
      </c>
      <c r="E60" s="34">
        <v>2.7</v>
      </c>
      <c r="F60" s="34">
        <v>2.9</v>
      </c>
      <c r="G60" s="34">
        <v>0.3</v>
      </c>
      <c r="H60" s="34">
        <v>1.3</v>
      </c>
      <c r="I60" s="34">
        <v>3.4</v>
      </c>
    </row>
    <row r="61" spans="3:9" x14ac:dyDescent="0.2">
      <c r="C61" s="49">
        <v>44440</v>
      </c>
      <c r="D61" s="34">
        <v>2.4</v>
      </c>
      <c r="E61" s="34">
        <v>2.8</v>
      </c>
      <c r="F61" s="34">
        <v>3.1</v>
      </c>
      <c r="G61" s="34">
        <v>0.3</v>
      </c>
      <c r="H61" s="34">
        <v>1.4</v>
      </c>
      <c r="I61" s="34">
        <v>3.5</v>
      </c>
    </row>
    <row r="62" spans="3:9" x14ac:dyDescent="0.2">
      <c r="C62" s="49">
        <v>44531</v>
      </c>
      <c r="D62" s="34">
        <v>2.4</v>
      </c>
      <c r="E62" s="34">
        <v>3</v>
      </c>
      <c r="F62" s="34">
        <v>3.3</v>
      </c>
      <c r="G62" s="34">
        <v>0.6</v>
      </c>
      <c r="H62" s="34">
        <v>1.4</v>
      </c>
      <c r="I62" s="34">
        <v>3.5</v>
      </c>
    </row>
    <row r="63" spans="3:9" x14ac:dyDescent="0.2">
      <c r="C63" s="49">
        <v>44621</v>
      </c>
      <c r="D63" s="34">
        <v>2.5</v>
      </c>
      <c r="E63" s="34">
        <v>3.1</v>
      </c>
      <c r="F63" s="34">
        <v>3.5</v>
      </c>
      <c r="G63" s="34">
        <v>0.9</v>
      </c>
      <c r="H63" s="34">
        <v>1.5</v>
      </c>
      <c r="I63" s="34">
        <v>3.6</v>
      </c>
    </row>
    <row r="64" spans="3:9" x14ac:dyDescent="0.2">
      <c r="C64" s="49">
        <v>44713</v>
      </c>
      <c r="D64" s="34">
        <v>2.5</v>
      </c>
      <c r="E64" s="34">
        <v>3.2</v>
      </c>
      <c r="F64" s="34">
        <v>3.7</v>
      </c>
      <c r="G64" s="34">
        <v>1.6</v>
      </c>
      <c r="H64" s="34">
        <v>1.6</v>
      </c>
      <c r="I64" s="34">
        <v>3.6</v>
      </c>
    </row>
    <row r="65" spans="3:9" x14ac:dyDescent="0.2">
      <c r="C65" s="49">
        <v>44805</v>
      </c>
      <c r="D65" s="34">
        <v>2.6</v>
      </c>
      <c r="E65" s="34">
        <v>3.3</v>
      </c>
      <c r="F65" s="34">
        <v>3.8</v>
      </c>
      <c r="G65" s="34">
        <v>2.7</v>
      </c>
      <c r="H65" s="34">
        <v>1.6</v>
      </c>
      <c r="I65" s="34">
        <v>3.7</v>
      </c>
    </row>
    <row r="66" spans="3:9" x14ac:dyDescent="0.2">
      <c r="C66" s="49">
        <v>44896</v>
      </c>
      <c r="D66" s="34">
        <v>2.6</v>
      </c>
      <c r="E66" s="34">
        <v>3.3</v>
      </c>
      <c r="F66" s="34">
        <v>3.9</v>
      </c>
      <c r="G66" s="34">
        <v>3.8</v>
      </c>
      <c r="H66" s="34">
        <v>1.7</v>
      </c>
      <c r="I66" s="34">
        <v>3.8</v>
      </c>
    </row>
    <row r="67" spans="3:9" x14ac:dyDescent="0.2">
      <c r="C67" s="49">
        <v>44986</v>
      </c>
      <c r="D67" s="34">
        <v>2.7</v>
      </c>
      <c r="E67" s="34">
        <v>3.4</v>
      </c>
      <c r="F67" s="34">
        <v>3.9</v>
      </c>
      <c r="G67" s="34">
        <v>4.5</v>
      </c>
      <c r="H67" s="34">
        <v>1.7</v>
      </c>
      <c r="I67" s="34">
        <v>3.8</v>
      </c>
    </row>
    <row r="68" spans="3:9" x14ac:dyDescent="0.2">
      <c r="C68" s="49">
        <v>45078</v>
      </c>
      <c r="D68" s="34">
        <v>2.7</v>
      </c>
      <c r="E68" s="34">
        <v>3.4</v>
      </c>
      <c r="F68" s="34">
        <v>3.9</v>
      </c>
      <c r="G68" s="34">
        <v>5.3</v>
      </c>
      <c r="H68" s="34">
        <v>1.7</v>
      </c>
      <c r="I68" s="34">
        <v>3.9</v>
      </c>
    </row>
    <row r="69" spans="3:9" x14ac:dyDescent="0.2">
      <c r="C69" s="49">
        <v>45170</v>
      </c>
      <c r="D69" s="34">
        <v>2.7</v>
      </c>
      <c r="E69" s="34">
        <v>3.4</v>
      </c>
      <c r="F69" s="34">
        <v>3.9</v>
      </c>
      <c r="G69" s="34">
        <v>5.5</v>
      </c>
      <c r="H69" s="34">
        <v>1.7</v>
      </c>
      <c r="I69" s="34">
        <v>3.9</v>
      </c>
    </row>
    <row r="70" spans="3:9" x14ac:dyDescent="0.2">
      <c r="C70" s="49">
        <v>45261</v>
      </c>
      <c r="D70" s="34">
        <v>2.8</v>
      </c>
      <c r="E70" s="34">
        <v>3.4</v>
      </c>
      <c r="F70" s="34">
        <v>3.9</v>
      </c>
      <c r="G70" s="34">
        <v>5.5</v>
      </c>
      <c r="H70" s="34">
        <v>1.7</v>
      </c>
      <c r="I70" s="34">
        <v>4</v>
      </c>
    </row>
    <row r="71" spans="3:9" x14ac:dyDescent="0.2">
      <c r="C71" s="49">
        <v>45352</v>
      </c>
      <c r="D71" s="34">
        <v>2.8</v>
      </c>
      <c r="E71" s="34">
        <v>3.4</v>
      </c>
      <c r="F71" s="34">
        <v>3.8</v>
      </c>
      <c r="G71" s="34">
        <v>5.5</v>
      </c>
      <c r="H71" s="34">
        <v>1.7</v>
      </c>
      <c r="I71" s="34">
        <v>4</v>
      </c>
    </row>
    <row r="72" spans="3:9" x14ac:dyDescent="0.2">
      <c r="C72" s="49">
        <v>45444</v>
      </c>
      <c r="D72" s="34">
        <v>2.8</v>
      </c>
      <c r="E72" s="34">
        <v>3.4</v>
      </c>
      <c r="F72" s="34">
        <v>3.7</v>
      </c>
      <c r="G72" s="34">
        <v>5.5</v>
      </c>
      <c r="H72" s="34">
        <v>1.7</v>
      </c>
      <c r="I72" s="34">
        <v>4.0999999999999996</v>
      </c>
    </row>
    <row r="73" spans="3:9" x14ac:dyDescent="0.2">
      <c r="C73" s="49">
        <v>45536</v>
      </c>
      <c r="D73" s="34">
        <v>2.8</v>
      </c>
      <c r="E73" s="34">
        <v>3.3</v>
      </c>
      <c r="F73" s="34">
        <v>3.7</v>
      </c>
      <c r="G73" s="34">
        <v>5.4</v>
      </c>
      <c r="H73" s="34">
        <v>1.7</v>
      </c>
      <c r="I73" s="34">
        <v>4.0999999999999996</v>
      </c>
    </row>
    <row r="74" spans="3:9" x14ac:dyDescent="0.2">
      <c r="C74" s="49">
        <v>45627</v>
      </c>
      <c r="D74" s="34">
        <v>2.9</v>
      </c>
      <c r="E74" s="34">
        <v>3.3</v>
      </c>
      <c r="F74" s="34">
        <v>3.6</v>
      </c>
      <c r="G74" s="34">
        <v>4.5999999999999996</v>
      </c>
      <c r="H74" s="34">
        <v>1.7</v>
      </c>
      <c r="I74" s="34">
        <v>4.2</v>
      </c>
    </row>
    <row r="75" spans="3:9" x14ac:dyDescent="0.2">
      <c r="C75" s="49">
        <v>45717</v>
      </c>
      <c r="D75" s="34">
        <v>2.9</v>
      </c>
      <c r="E75" s="34">
        <v>3.3</v>
      </c>
      <c r="F75" s="34">
        <v>3.6</v>
      </c>
      <c r="H75" s="34">
        <v>1.8</v>
      </c>
      <c r="I75" s="34">
        <v>4.2</v>
      </c>
    </row>
    <row r="76" spans="3:9" x14ac:dyDescent="0.2">
      <c r="C76" s="49"/>
    </row>
    <row r="77" spans="3:9" x14ac:dyDescent="0.2">
      <c r="C77" s="49"/>
    </row>
    <row r="78" spans="3:9" x14ac:dyDescent="0.2">
      <c r="C78" s="49"/>
    </row>
    <row r="79" spans="3:9" x14ac:dyDescent="0.2">
      <c r="C79" s="49"/>
    </row>
    <row r="80" spans="3:9" x14ac:dyDescent="0.2">
      <c r="C80" s="49"/>
    </row>
    <row r="81" spans="3:3" x14ac:dyDescent="0.2">
      <c r="C81" s="49"/>
    </row>
    <row r="82" spans="3:3" x14ac:dyDescent="0.2">
      <c r="C82" s="49"/>
    </row>
    <row r="83" spans="3:3" x14ac:dyDescent="0.2">
      <c r="C83" s="49"/>
    </row>
    <row r="84" spans="3:3" x14ac:dyDescent="0.2">
      <c r="C84" s="49"/>
    </row>
    <row r="85" spans="3:3" x14ac:dyDescent="0.2">
      <c r="C85" s="49"/>
    </row>
    <row r="86" spans="3:3" x14ac:dyDescent="0.2">
      <c r="C86" s="49"/>
    </row>
    <row r="87" spans="3:3" x14ac:dyDescent="0.2">
      <c r="C87" s="49"/>
    </row>
    <row r="88" spans="3:3" x14ac:dyDescent="0.2">
      <c r="C88" s="49"/>
    </row>
    <row r="89" spans="3:3" x14ac:dyDescent="0.2">
      <c r="C89" s="49"/>
    </row>
    <row r="90" spans="3:3" x14ac:dyDescent="0.2">
      <c r="C90" s="49"/>
    </row>
    <row r="91" spans="3:3" x14ac:dyDescent="0.2">
      <c r="C91" s="49"/>
    </row>
    <row r="92" spans="3:3" x14ac:dyDescent="0.2">
      <c r="C92" s="49"/>
    </row>
    <row r="93" spans="3:3" x14ac:dyDescent="0.2">
      <c r="C93" s="49"/>
    </row>
    <row r="94" spans="3:3" x14ac:dyDescent="0.2">
      <c r="C94" s="49"/>
    </row>
    <row r="95" spans="3:3" x14ac:dyDescent="0.2">
      <c r="C95" s="49"/>
    </row>
    <row r="96" spans="3:3"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502B9-E5D0-4A54-880B-23CFA8739B61}">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activeCell="F5" sqref="F5"/>
    </sheetView>
  </sheetViews>
  <sheetFormatPr baseColWidth="10" defaultColWidth="8.6640625" defaultRowHeight="15" x14ac:dyDescent="0.2"/>
  <cols>
    <col min="1" max="2" width="9.1640625" customWidth="1"/>
    <col min="3" max="3" width="12.5" style="50" customWidth="1"/>
    <col min="4" max="4" width="13" style="34" bestFit="1" customWidth="1"/>
    <col min="5" max="5" width="9.33203125" style="34" bestFit="1" customWidth="1"/>
    <col min="6" max="6" width="31.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441</v>
      </c>
    </row>
    <row r="2" spans="1:119" customFormat="1" x14ac:dyDescent="0.2">
      <c r="A2" s="43" t="s">
        <v>239</v>
      </c>
    </row>
    <row r="3" spans="1:119" customFormat="1" x14ac:dyDescent="0.2">
      <c r="A3" s="44" t="s">
        <v>240</v>
      </c>
    </row>
    <row r="4" spans="1:119" customFormat="1" x14ac:dyDescent="0.2"/>
    <row r="5" spans="1:119" customFormat="1" x14ac:dyDescent="0.2">
      <c r="D5" s="45" t="s">
        <v>442</v>
      </c>
      <c r="E5" s="45" t="s">
        <v>443</v>
      </c>
      <c r="F5" s="45" t="s">
        <v>444</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244</v>
      </c>
      <c r="E6" s="47" t="s">
        <v>244</v>
      </c>
      <c r="F6" s="47" t="s">
        <v>143</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48.5</v>
      </c>
      <c r="E7" s="34">
        <v>49.2</v>
      </c>
      <c r="F7" s="34">
        <v>1.4</v>
      </c>
    </row>
    <row r="8" spans="1:119" x14ac:dyDescent="0.2">
      <c r="C8" s="49">
        <v>39600</v>
      </c>
      <c r="D8" s="34">
        <v>48.8</v>
      </c>
      <c r="E8" s="34">
        <v>49.1</v>
      </c>
      <c r="F8" s="34">
        <v>0.7</v>
      </c>
    </row>
    <row r="9" spans="1:119" x14ac:dyDescent="0.2">
      <c r="C9" s="49">
        <v>39692</v>
      </c>
      <c r="D9" s="34">
        <v>48.9</v>
      </c>
      <c r="E9" s="34">
        <v>48.9</v>
      </c>
      <c r="F9" s="34">
        <v>0</v>
      </c>
    </row>
    <row r="10" spans="1:119" x14ac:dyDescent="0.2">
      <c r="C10" s="49">
        <v>39783</v>
      </c>
      <c r="D10" s="34">
        <v>49.1</v>
      </c>
      <c r="E10" s="34">
        <v>48.6</v>
      </c>
      <c r="F10" s="34">
        <v>-1</v>
      </c>
    </row>
    <row r="11" spans="1:119" x14ac:dyDescent="0.2">
      <c r="C11" s="49">
        <v>39873</v>
      </c>
      <c r="D11" s="34">
        <v>49.3</v>
      </c>
      <c r="E11" s="34">
        <v>48.2</v>
      </c>
      <c r="F11" s="34">
        <v>-2.2000000000000002</v>
      </c>
    </row>
    <row r="12" spans="1:119" x14ac:dyDescent="0.2">
      <c r="C12" s="49">
        <v>39965</v>
      </c>
      <c r="D12" s="34">
        <v>49.5</v>
      </c>
      <c r="E12" s="34">
        <v>48.2</v>
      </c>
      <c r="F12" s="34">
        <v>-2.6</v>
      </c>
    </row>
    <row r="13" spans="1:119" x14ac:dyDescent="0.2">
      <c r="C13" s="49">
        <v>40057</v>
      </c>
      <c r="D13" s="34">
        <v>49.6</v>
      </c>
      <c r="E13" s="34">
        <v>48.4</v>
      </c>
      <c r="F13" s="34">
        <v>-2.5</v>
      </c>
    </row>
    <row r="14" spans="1:119" x14ac:dyDescent="0.2">
      <c r="C14" s="49">
        <v>40148</v>
      </c>
      <c r="D14" s="34">
        <v>49.8</v>
      </c>
      <c r="E14" s="34">
        <v>49</v>
      </c>
      <c r="F14" s="34">
        <v>-1.6</v>
      </c>
    </row>
    <row r="15" spans="1:119" x14ac:dyDescent="0.2">
      <c r="C15" s="49">
        <v>40238</v>
      </c>
      <c r="D15" s="34">
        <v>50</v>
      </c>
      <c r="E15" s="34">
        <v>49.2</v>
      </c>
      <c r="F15" s="34">
        <v>-1.7</v>
      </c>
    </row>
    <row r="16" spans="1:119" x14ac:dyDescent="0.2">
      <c r="C16" s="49">
        <v>40330</v>
      </c>
      <c r="D16" s="34">
        <v>50.2</v>
      </c>
      <c r="E16" s="34">
        <v>49.5</v>
      </c>
      <c r="F16" s="34">
        <v>-1.4</v>
      </c>
    </row>
    <row r="17" spans="3:6" x14ac:dyDescent="0.2">
      <c r="C17" s="49">
        <v>40422</v>
      </c>
      <c r="D17" s="34">
        <v>50.4</v>
      </c>
      <c r="E17" s="34">
        <v>49.4</v>
      </c>
      <c r="F17" s="34">
        <v>-2.1</v>
      </c>
    </row>
    <row r="18" spans="3:6" x14ac:dyDescent="0.2">
      <c r="C18" s="49">
        <v>40513</v>
      </c>
      <c r="D18" s="34">
        <v>50.6</v>
      </c>
      <c r="E18" s="34">
        <v>49.1</v>
      </c>
      <c r="F18" s="34">
        <v>-3</v>
      </c>
    </row>
    <row r="19" spans="3:6" x14ac:dyDescent="0.2">
      <c r="C19" s="49">
        <v>40603</v>
      </c>
      <c r="D19" s="34">
        <v>50.8</v>
      </c>
      <c r="E19" s="34">
        <v>49.6</v>
      </c>
      <c r="F19" s="34">
        <v>-2.4</v>
      </c>
    </row>
    <row r="20" spans="3:6" x14ac:dyDescent="0.2">
      <c r="C20" s="49">
        <v>40695</v>
      </c>
      <c r="D20" s="34">
        <v>51</v>
      </c>
      <c r="E20" s="34">
        <v>49.8</v>
      </c>
      <c r="F20" s="34">
        <v>-2.4</v>
      </c>
    </row>
    <row r="21" spans="3:6" x14ac:dyDescent="0.2">
      <c r="C21" s="49">
        <v>40787</v>
      </c>
      <c r="D21" s="34">
        <v>51.2</v>
      </c>
      <c r="E21" s="34">
        <v>50.3</v>
      </c>
      <c r="F21" s="34">
        <v>-1.7</v>
      </c>
    </row>
    <row r="22" spans="3:6" x14ac:dyDescent="0.2">
      <c r="C22" s="49">
        <v>40878</v>
      </c>
      <c r="D22" s="34">
        <v>51.4</v>
      </c>
      <c r="E22" s="34">
        <v>50.6</v>
      </c>
      <c r="F22" s="34">
        <v>-1.5</v>
      </c>
    </row>
    <row r="23" spans="3:6" x14ac:dyDescent="0.2">
      <c r="C23" s="49">
        <v>40969</v>
      </c>
      <c r="D23" s="34">
        <v>51.6</v>
      </c>
      <c r="E23" s="34">
        <v>50.9</v>
      </c>
      <c r="F23" s="34">
        <v>-1.3</v>
      </c>
    </row>
    <row r="24" spans="3:6" x14ac:dyDescent="0.2">
      <c r="C24" s="49">
        <v>41061</v>
      </c>
      <c r="D24" s="34">
        <v>51.9</v>
      </c>
      <c r="E24" s="34">
        <v>51.2</v>
      </c>
      <c r="F24" s="34">
        <v>-1.2</v>
      </c>
    </row>
    <row r="25" spans="3:6" x14ac:dyDescent="0.2">
      <c r="C25" s="49">
        <v>41153</v>
      </c>
      <c r="D25" s="34">
        <v>52.1</v>
      </c>
      <c r="E25" s="34">
        <v>51.3</v>
      </c>
      <c r="F25" s="34">
        <v>-1.5</v>
      </c>
    </row>
    <row r="26" spans="3:6" x14ac:dyDescent="0.2">
      <c r="C26" s="49">
        <v>41244</v>
      </c>
      <c r="D26" s="34">
        <v>52.3</v>
      </c>
      <c r="E26" s="34">
        <v>52</v>
      </c>
      <c r="F26" s="34">
        <v>-0.6</v>
      </c>
    </row>
    <row r="27" spans="3:6" x14ac:dyDescent="0.2">
      <c r="C27" s="49">
        <v>41334</v>
      </c>
      <c r="D27" s="34">
        <v>52.6</v>
      </c>
      <c r="E27" s="34">
        <v>51.9</v>
      </c>
      <c r="F27" s="34">
        <v>-1.4</v>
      </c>
    </row>
    <row r="28" spans="3:6" x14ac:dyDescent="0.2">
      <c r="C28" s="49">
        <v>41426</v>
      </c>
      <c r="D28" s="34">
        <v>52.9</v>
      </c>
      <c r="E28" s="34">
        <v>52.4</v>
      </c>
      <c r="F28" s="34">
        <v>-0.9</v>
      </c>
    </row>
    <row r="29" spans="3:6" x14ac:dyDescent="0.2">
      <c r="C29" s="49">
        <v>41518</v>
      </c>
      <c r="D29" s="34">
        <v>53.3</v>
      </c>
      <c r="E29" s="34">
        <v>52.7</v>
      </c>
      <c r="F29" s="34">
        <v>-1</v>
      </c>
    </row>
    <row r="30" spans="3:6" x14ac:dyDescent="0.2">
      <c r="C30" s="49">
        <v>41609</v>
      </c>
      <c r="D30" s="34">
        <v>53.7</v>
      </c>
      <c r="E30" s="34">
        <v>52.9</v>
      </c>
      <c r="F30" s="34">
        <v>-1.4</v>
      </c>
    </row>
    <row r="31" spans="3:6" x14ac:dyDescent="0.2">
      <c r="C31" s="49">
        <v>41699</v>
      </c>
      <c r="D31" s="34">
        <v>54.1</v>
      </c>
      <c r="E31" s="34">
        <v>53.7</v>
      </c>
      <c r="F31" s="34">
        <v>-0.6</v>
      </c>
    </row>
    <row r="32" spans="3:6" x14ac:dyDescent="0.2">
      <c r="C32" s="49">
        <v>41791</v>
      </c>
      <c r="D32" s="34">
        <v>54.5</v>
      </c>
      <c r="E32" s="34">
        <v>54</v>
      </c>
      <c r="F32" s="34">
        <v>-1</v>
      </c>
    </row>
    <row r="33" spans="3:6" x14ac:dyDescent="0.2">
      <c r="C33" s="49">
        <v>41883</v>
      </c>
      <c r="D33" s="34">
        <v>55</v>
      </c>
      <c r="E33" s="34">
        <v>54.7</v>
      </c>
      <c r="F33" s="34">
        <v>-0.5</v>
      </c>
    </row>
    <row r="34" spans="3:6" x14ac:dyDescent="0.2">
      <c r="C34" s="49">
        <v>41974</v>
      </c>
      <c r="D34" s="34">
        <v>55.4</v>
      </c>
      <c r="E34" s="34">
        <v>55.5</v>
      </c>
      <c r="F34" s="34">
        <v>0.2</v>
      </c>
    </row>
    <row r="35" spans="3:6" x14ac:dyDescent="0.2">
      <c r="C35" s="49">
        <v>42064</v>
      </c>
      <c r="D35" s="34">
        <v>55.9</v>
      </c>
      <c r="E35" s="34">
        <v>55.7</v>
      </c>
      <c r="F35" s="34">
        <v>-0.3</v>
      </c>
    </row>
    <row r="36" spans="3:6" x14ac:dyDescent="0.2">
      <c r="C36" s="49">
        <v>42156</v>
      </c>
      <c r="D36" s="34">
        <v>56.4</v>
      </c>
      <c r="E36" s="34">
        <v>56.2</v>
      </c>
      <c r="F36" s="34">
        <v>-0.4</v>
      </c>
    </row>
    <row r="37" spans="3:6" x14ac:dyDescent="0.2">
      <c r="C37" s="49">
        <v>42248</v>
      </c>
      <c r="D37" s="34">
        <v>56.9</v>
      </c>
      <c r="E37" s="34">
        <v>56.7</v>
      </c>
      <c r="F37" s="34">
        <v>-0.3</v>
      </c>
    </row>
    <row r="38" spans="3:6" x14ac:dyDescent="0.2">
      <c r="C38" s="49">
        <v>42339</v>
      </c>
      <c r="D38" s="34">
        <v>57.4</v>
      </c>
      <c r="E38" s="34">
        <v>57.3</v>
      </c>
      <c r="F38" s="34">
        <v>-0.2</v>
      </c>
    </row>
    <row r="39" spans="3:6" x14ac:dyDescent="0.2">
      <c r="C39" s="49">
        <v>42430</v>
      </c>
      <c r="D39" s="34">
        <v>57.8</v>
      </c>
      <c r="E39" s="34">
        <v>58</v>
      </c>
      <c r="F39" s="34">
        <v>0.2</v>
      </c>
    </row>
    <row r="40" spans="3:6" x14ac:dyDescent="0.2">
      <c r="C40" s="49">
        <v>42522</v>
      </c>
      <c r="D40" s="34">
        <v>58.3</v>
      </c>
      <c r="E40" s="34">
        <v>58.5</v>
      </c>
      <c r="F40" s="34">
        <v>0.3</v>
      </c>
    </row>
    <row r="41" spans="3:6" x14ac:dyDescent="0.2">
      <c r="C41" s="49">
        <v>42614</v>
      </c>
      <c r="D41" s="34">
        <v>58.8</v>
      </c>
      <c r="E41" s="34">
        <v>59.1</v>
      </c>
      <c r="F41" s="34">
        <v>0.4</v>
      </c>
    </row>
    <row r="42" spans="3:6" x14ac:dyDescent="0.2">
      <c r="C42" s="49">
        <v>42705</v>
      </c>
      <c r="D42" s="34">
        <v>59.3</v>
      </c>
      <c r="E42" s="34">
        <v>59.2</v>
      </c>
      <c r="F42" s="34">
        <v>-0.1</v>
      </c>
    </row>
    <row r="43" spans="3:6" x14ac:dyDescent="0.2">
      <c r="C43" s="49">
        <v>42795</v>
      </c>
      <c r="D43" s="34">
        <v>59.8</v>
      </c>
      <c r="E43" s="34">
        <v>59.9</v>
      </c>
      <c r="F43" s="34">
        <v>0.3</v>
      </c>
    </row>
    <row r="44" spans="3:6" x14ac:dyDescent="0.2">
      <c r="C44" s="49">
        <v>42887</v>
      </c>
      <c r="D44" s="34">
        <v>60.2</v>
      </c>
      <c r="E44" s="34">
        <v>60.4</v>
      </c>
      <c r="F44" s="34">
        <v>0.3</v>
      </c>
    </row>
    <row r="45" spans="3:6" x14ac:dyDescent="0.2">
      <c r="C45" s="49">
        <v>42979</v>
      </c>
      <c r="D45" s="34">
        <v>60.7</v>
      </c>
      <c r="E45" s="34">
        <v>60.9</v>
      </c>
      <c r="F45" s="34">
        <v>0.3</v>
      </c>
    </row>
    <row r="46" spans="3:6" x14ac:dyDescent="0.2">
      <c r="C46" s="49">
        <v>43070</v>
      </c>
      <c r="D46" s="34">
        <v>61.2</v>
      </c>
      <c r="E46" s="34">
        <v>61.4</v>
      </c>
      <c r="F46" s="34">
        <v>0.4</v>
      </c>
    </row>
    <row r="47" spans="3:6" x14ac:dyDescent="0.2">
      <c r="C47" s="49">
        <v>43160</v>
      </c>
      <c r="D47" s="34">
        <v>61.7</v>
      </c>
      <c r="E47" s="34">
        <v>62</v>
      </c>
      <c r="F47" s="34">
        <v>0.6</v>
      </c>
    </row>
    <row r="48" spans="3:6" x14ac:dyDescent="0.2">
      <c r="C48" s="49">
        <v>43252</v>
      </c>
      <c r="D48" s="34">
        <v>62.2</v>
      </c>
      <c r="E48" s="34">
        <v>62.6</v>
      </c>
      <c r="F48" s="34">
        <v>0.8</v>
      </c>
    </row>
    <row r="49" spans="3:6" x14ac:dyDescent="0.2">
      <c r="C49" s="49">
        <v>43344</v>
      </c>
      <c r="D49" s="34">
        <v>62.6</v>
      </c>
      <c r="E49" s="34">
        <v>62.7</v>
      </c>
      <c r="F49" s="34">
        <v>0.1</v>
      </c>
    </row>
    <row r="50" spans="3:6" x14ac:dyDescent="0.2">
      <c r="C50" s="49">
        <v>43435</v>
      </c>
      <c r="D50" s="34">
        <v>63.1</v>
      </c>
      <c r="E50" s="34">
        <v>63.7</v>
      </c>
      <c r="F50" s="34">
        <v>1</v>
      </c>
    </row>
    <row r="51" spans="3:6" x14ac:dyDescent="0.2">
      <c r="C51" s="49">
        <v>43525</v>
      </c>
      <c r="D51" s="34">
        <v>63.5</v>
      </c>
      <c r="E51" s="34">
        <v>64.2</v>
      </c>
      <c r="F51" s="34">
        <v>1.2</v>
      </c>
    </row>
    <row r="52" spans="3:6" x14ac:dyDescent="0.2">
      <c r="C52" s="49">
        <v>43617</v>
      </c>
      <c r="D52" s="34">
        <v>63.9</v>
      </c>
      <c r="E52" s="34">
        <v>64.3</v>
      </c>
      <c r="F52" s="34">
        <v>0.6</v>
      </c>
    </row>
    <row r="53" spans="3:6" x14ac:dyDescent="0.2">
      <c r="C53" s="49">
        <v>43709</v>
      </c>
      <c r="D53" s="34">
        <v>64.3</v>
      </c>
      <c r="E53" s="34">
        <v>64.8</v>
      </c>
      <c r="F53" s="34">
        <v>0.7</v>
      </c>
    </row>
    <row r="54" spans="3:6" x14ac:dyDescent="0.2">
      <c r="C54" s="49">
        <v>43800</v>
      </c>
      <c r="D54" s="34">
        <v>64.8</v>
      </c>
      <c r="E54" s="34">
        <v>65.400000000000006</v>
      </c>
      <c r="F54" s="34">
        <v>0.9</v>
      </c>
    </row>
    <row r="55" spans="3:6" x14ac:dyDescent="0.2">
      <c r="C55" s="49">
        <v>43891</v>
      </c>
      <c r="D55" s="34">
        <v>64.8</v>
      </c>
      <c r="E55" s="34">
        <v>64.7</v>
      </c>
      <c r="F55" s="34">
        <v>-0.2</v>
      </c>
    </row>
    <row r="56" spans="3:6" x14ac:dyDescent="0.2">
      <c r="C56" s="49">
        <v>43983</v>
      </c>
      <c r="D56" s="34">
        <v>59.3</v>
      </c>
      <c r="E56" s="34">
        <v>58</v>
      </c>
      <c r="F56" s="34">
        <v>-2.2000000000000002</v>
      </c>
    </row>
    <row r="57" spans="3:6" x14ac:dyDescent="0.2">
      <c r="C57" s="49">
        <v>44075</v>
      </c>
      <c r="D57" s="34">
        <v>65.900000000000006</v>
      </c>
      <c r="E57" s="34">
        <v>66.099999999999994</v>
      </c>
      <c r="F57" s="34">
        <v>0.3</v>
      </c>
    </row>
    <row r="58" spans="3:6" x14ac:dyDescent="0.2">
      <c r="C58" s="49">
        <v>44166</v>
      </c>
      <c r="D58" s="34">
        <v>66.2</v>
      </c>
      <c r="E58" s="34">
        <v>66.400000000000006</v>
      </c>
      <c r="F58" s="34">
        <v>0.3</v>
      </c>
    </row>
    <row r="59" spans="3:6" x14ac:dyDescent="0.2">
      <c r="C59" s="49">
        <v>44256</v>
      </c>
      <c r="D59" s="34">
        <v>66.400000000000006</v>
      </c>
      <c r="E59" s="34">
        <v>67.8</v>
      </c>
      <c r="F59" s="34">
        <v>2</v>
      </c>
    </row>
    <row r="60" spans="3:6" x14ac:dyDescent="0.2">
      <c r="C60" s="49">
        <v>44348</v>
      </c>
      <c r="D60" s="34">
        <v>66.599999999999994</v>
      </c>
      <c r="E60" s="34">
        <v>68.3</v>
      </c>
      <c r="F60" s="34">
        <v>2.6</v>
      </c>
    </row>
    <row r="61" spans="3:6" x14ac:dyDescent="0.2">
      <c r="C61" s="49">
        <v>44440</v>
      </c>
      <c r="D61" s="34">
        <v>63.5</v>
      </c>
      <c r="E61" s="34">
        <v>65.5</v>
      </c>
      <c r="F61" s="34">
        <v>3</v>
      </c>
    </row>
    <row r="62" spans="3:6" x14ac:dyDescent="0.2">
      <c r="C62" s="49">
        <v>44531</v>
      </c>
      <c r="D62" s="34">
        <v>66.2</v>
      </c>
      <c r="E62" s="34">
        <v>68.099999999999994</v>
      </c>
      <c r="F62" s="34">
        <v>2.9</v>
      </c>
    </row>
    <row r="63" spans="3:6" x14ac:dyDescent="0.2">
      <c r="C63" s="49">
        <v>44621</v>
      </c>
      <c r="D63" s="34">
        <v>66.5</v>
      </c>
      <c r="E63" s="34">
        <v>68.099999999999994</v>
      </c>
      <c r="F63" s="34">
        <v>2.5</v>
      </c>
    </row>
    <row r="64" spans="3:6" x14ac:dyDescent="0.2">
      <c r="C64" s="49">
        <v>44713</v>
      </c>
      <c r="D64" s="34">
        <v>67.400000000000006</v>
      </c>
      <c r="E64" s="34">
        <v>68.8</v>
      </c>
      <c r="F64" s="34">
        <v>2.2000000000000002</v>
      </c>
    </row>
    <row r="65" spans="3:6" x14ac:dyDescent="0.2">
      <c r="C65" s="49">
        <v>44805</v>
      </c>
      <c r="D65" s="34">
        <v>67.7</v>
      </c>
      <c r="E65" s="34">
        <v>70.2</v>
      </c>
      <c r="F65" s="34">
        <v>3.8</v>
      </c>
    </row>
    <row r="66" spans="3:6" x14ac:dyDescent="0.2">
      <c r="C66" s="49">
        <v>44896</v>
      </c>
      <c r="D66" s="34">
        <v>68</v>
      </c>
      <c r="E66" s="34">
        <v>70.2</v>
      </c>
      <c r="F66" s="34">
        <v>3.2</v>
      </c>
    </row>
    <row r="67" spans="3:6" x14ac:dyDescent="0.2">
      <c r="C67" s="49">
        <v>44986</v>
      </c>
      <c r="D67" s="34">
        <v>68.5</v>
      </c>
      <c r="E67" s="34">
        <v>70.2</v>
      </c>
      <c r="F67" s="34">
        <v>2.4</v>
      </c>
    </row>
    <row r="68" spans="3:6" x14ac:dyDescent="0.2">
      <c r="C68" s="49">
        <v>45078</v>
      </c>
      <c r="D68" s="34">
        <v>69</v>
      </c>
      <c r="E68" s="34">
        <v>70.7</v>
      </c>
      <c r="F68" s="34">
        <v>2.4</v>
      </c>
    </row>
    <row r="69" spans="3:6" x14ac:dyDescent="0.2">
      <c r="C69" s="49">
        <v>45170</v>
      </c>
      <c r="D69" s="34">
        <v>69.5</v>
      </c>
      <c r="E69" s="34">
        <v>70.7</v>
      </c>
      <c r="F69" s="34">
        <v>1.7</v>
      </c>
    </row>
    <row r="70" spans="3:6" x14ac:dyDescent="0.2">
      <c r="C70" s="49">
        <v>45261</v>
      </c>
      <c r="D70" s="34">
        <v>69.900000000000006</v>
      </c>
      <c r="E70" s="34">
        <v>70.900000000000006</v>
      </c>
      <c r="F70" s="34">
        <v>1.3</v>
      </c>
    </row>
    <row r="71" spans="3:6" x14ac:dyDescent="0.2">
      <c r="C71" s="49">
        <v>45352</v>
      </c>
      <c r="D71" s="34">
        <v>70.3</v>
      </c>
      <c r="E71" s="34">
        <v>71.099999999999994</v>
      </c>
      <c r="F71" s="34">
        <v>1.2</v>
      </c>
    </row>
    <row r="72" spans="3:6" x14ac:dyDescent="0.2">
      <c r="C72" s="49">
        <v>45444</v>
      </c>
      <c r="D72" s="34">
        <v>70.5</v>
      </c>
      <c r="E72" s="34">
        <v>70.3</v>
      </c>
      <c r="F72" s="34">
        <v>-0.3</v>
      </c>
    </row>
    <row r="73" spans="3:6" x14ac:dyDescent="0.2">
      <c r="C73" s="49">
        <v>45536</v>
      </c>
      <c r="D73" s="34">
        <v>70.8</v>
      </c>
      <c r="E73" s="34">
        <v>69.599999999999994</v>
      </c>
      <c r="F73" s="34">
        <v>-1.6</v>
      </c>
    </row>
    <row r="74" spans="3:6" x14ac:dyDescent="0.2">
      <c r="C74" s="49"/>
    </row>
    <row r="75" spans="3:6" x14ac:dyDescent="0.2">
      <c r="C75" s="49"/>
    </row>
    <row r="76" spans="3:6" x14ac:dyDescent="0.2">
      <c r="C76" s="49"/>
    </row>
    <row r="77" spans="3:6" x14ac:dyDescent="0.2">
      <c r="C77" s="49"/>
    </row>
    <row r="78" spans="3:6" x14ac:dyDescent="0.2">
      <c r="C78" s="49"/>
    </row>
    <row r="79" spans="3:6" x14ac:dyDescent="0.2">
      <c r="C79" s="49"/>
    </row>
    <row r="80" spans="3:6" x14ac:dyDescent="0.2">
      <c r="C80" s="49"/>
    </row>
    <row r="81" spans="3:3" x14ac:dyDescent="0.2">
      <c r="C81" s="49"/>
    </row>
    <row r="82" spans="3:3" x14ac:dyDescent="0.2">
      <c r="C82" s="49"/>
    </row>
    <row r="83" spans="3:3" x14ac:dyDescent="0.2">
      <c r="C83" s="49"/>
    </row>
    <row r="84" spans="3:3" x14ac:dyDescent="0.2">
      <c r="C84" s="49"/>
    </row>
    <row r="85" spans="3:3" x14ac:dyDescent="0.2">
      <c r="C85" s="49"/>
    </row>
    <row r="86" spans="3:3" x14ac:dyDescent="0.2">
      <c r="C86" s="49"/>
    </row>
    <row r="87" spans="3:3" x14ac:dyDescent="0.2">
      <c r="C87" s="49"/>
    </row>
    <row r="88" spans="3:3" x14ac:dyDescent="0.2">
      <c r="C88" s="49"/>
    </row>
    <row r="89" spans="3:3" x14ac:dyDescent="0.2">
      <c r="C89" s="49"/>
    </row>
    <row r="90" spans="3:3" x14ac:dyDescent="0.2">
      <c r="C90" s="49"/>
    </row>
    <row r="91" spans="3:3" x14ac:dyDescent="0.2">
      <c r="C91" s="49"/>
    </row>
    <row r="92" spans="3:3" x14ac:dyDescent="0.2">
      <c r="C92" s="49"/>
    </row>
    <row r="93" spans="3:3" x14ac:dyDescent="0.2">
      <c r="C93" s="49"/>
    </row>
    <row r="94" spans="3:3" x14ac:dyDescent="0.2">
      <c r="C94" s="49"/>
    </row>
    <row r="95" spans="3:3" x14ac:dyDescent="0.2">
      <c r="C95" s="49"/>
    </row>
    <row r="96" spans="3:3"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6E958-8C31-4DE0-8CD3-8CF8B18BE8FC}">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baseColWidth="10" defaultColWidth="8.6640625" defaultRowHeight="15" x14ac:dyDescent="0.2"/>
  <cols>
    <col min="1" max="2" width="9.1640625" customWidth="1"/>
    <col min="3" max="3" width="12.5" style="50" customWidth="1"/>
    <col min="4" max="4" width="19" style="34" bestFit="1" customWidth="1"/>
    <col min="5" max="5" width="15.83203125" style="34" bestFit="1" customWidth="1"/>
    <col min="6" max="6" width="19.1640625" style="34" bestFit="1" customWidth="1"/>
    <col min="7" max="7" width="12.1640625" style="34" bestFit="1" customWidth="1"/>
    <col min="8" max="8" width="17.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445</v>
      </c>
    </row>
    <row r="2" spans="1:119" customFormat="1" x14ac:dyDescent="0.2">
      <c r="A2" s="43" t="s">
        <v>281</v>
      </c>
    </row>
    <row r="3" spans="1:119" customFormat="1" x14ac:dyDescent="0.2">
      <c r="A3" s="44" t="s">
        <v>240</v>
      </c>
    </row>
    <row r="4" spans="1:119" customFormat="1" x14ac:dyDescent="0.2">
      <c r="A4" t="s">
        <v>446</v>
      </c>
    </row>
    <row r="5" spans="1:119" customFormat="1" x14ac:dyDescent="0.2">
      <c r="D5" s="45" t="s">
        <v>447</v>
      </c>
      <c r="E5" s="45" t="s">
        <v>448</v>
      </c>
      <c r="F5" s="45" t="s">
        <v>13</v>
      </c>
      <c r="G5" s="45" t="s">
        <v>449</v>
      </c>
      <c r="H5" s="45" t="s">
        <v>450</v>
      </c>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t="s">
        <v>143</v>
      </c>
      <c r="H6" s="47" t="s">
        <v>143</v>
      </c>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3.3</v>
      </c>
      <c r="E7" s="34">
        <v>3.2</v>
      </c>
      <c r="F7" s="34">
        <v>3.4</v>
      </c>
      <c r="G7" s="34">
        <v>3.4</v>
      </c>
      <c r="H7" s="34">
        <v>1.7</v>
      </c>
    </row>
    <row r="8" spans="1:119" x14ac:dyDescent="0.2">
      <c r="C8" s="49">
        <v>39600</v>
      </c>
      <c r="D8" s="34">
        <v>3.4</v>
      </c>
      <c r="E8" s="34">
        <v>3.4</v>
      </c>
      <c r="F8" s="34">
        <v>3.5</v>
      </c>
      <c r="G8" s="34">
        <v>3.7</v>
      </c>
      <c r="H8" s="34">
        <v>1.5</v>
      </c>
    </row>
    <row r="9" spans="1:119" x14ac:dyDescent="0.2">
      <c r="C9" s="49">
        <v>39692</v>
      </c>
      <c r="D9" s="34">
        <v>3.6</v>
      </c>
      <c r="E9" s="34">
        <v>3.7</v>
      </c>
      <c r="F9" s="34">
        <v>3.6</v>
      </c>
      <c r="G9" s="34">
        <v>4.2</v>
      </c>
      <c r="H9" s="34">
        <v>2.1</v>
      </c>
    </row>
    <row r="10" spans="1:119" x14ac:dyDescent="0.2">
      <c r="C10" s="49">
        <v>39783</v>
      </c>
      <c r="D10" s="34">
        <v>3.2</v>
      </c>
      <c r="E10" s="34">
        <v>3</v>
      </c>
      <c r="F10" s="34">
        <v>3.7</v>
      </c>
      <c r="G10" s="34">
        <v>3.5</v>
      </c>
      <c r="H10" s="34">
        <v>2</v>
      </c>
    </row>
    <row r="11" spans="1:119" x14ac:dyDescent="0.2">
      <c r="C11" s="49">
        <v>39873</v>
      </c>
      <c r="D11" s="34">
        <v>3.2</v>
      </c>
      <c r="E11" s="34">
        <v>2.9</v>
      </c>
      <c r="F11" s="34">
        <v>3.7</v>
      </c>
      <c r="G11" s="34">
        <v>3.2</v>
      </c>
      <c r="H11" s="34">
        <v>2.1</v>
      </c>
    </row>
    <row r="12" spans="1:119" x14ac:dyDescent="0.2">
      <c r="C12" s="49">
        <v>39965</v>
      </c>
      <c r="D12" s="34">
        <v>2.8</v>
      </c>
      <c r="E12" s="34">
        <v>2.9</v>
      </c>
      <c r="F12" s="34">
        <v>3.7</v>
      </c>
      <c r="G12" s="34">
        <v>2.6</v>
      </c>
      <c r="H12" s="34">
        <v>2.1</v>
      </c>
    </row>
    <row r="13" spans="1:119" x14ac:dyDescent="0.2">
      <c r="C13" s="49">
        <v>40057</v>
      </c>
      <c r="D13" s="34">
        <v>2.6</v>
      </c>
      <c r="E13" s="34">
        <v>2.8</v>
      </c>
      <c r="F13" s="34">
        <v>3.4</v>
      </c>
      <c r="G13" s="34">
        <v>2.2999999999999998</v>
      </c>
      <c r="H13" s="34">
        <v>2.5</v>
      </c>
    </row>
    <row r="14" spans="1:119" x14ac:dyDescent="0.2">
      <c r="C14" s="49">
        <v>40148</v>
      </c>
      <c r="D14" s="34">
        <v>2.4</v>
      </c>
      <c r="E14" s="34">
        <v>2.2000000000000002</v>
      </c>
      <c r="F14" s="34">
        <v>2.8</v>
      </c>
      <c r="G14" s="34">
        <v>2.1</v>
      </c>
      <c r="H14" s="34">
        <v>2.2000000000000002</v>
      </c>
    </row>
    <row r="15" spans="1:119" x14ac:dyDescent="0.2">
      <c r="C15" s="49">
        <v>40238</v>
      </c>
      <c r="D15" s="34">
        <v>2.1</v>
      </c>
      <c r="E15" s="34">
        <v>1.7</v>
      </c>
      <c r="F15" s="34">
        <v>2.2000000000000002</v>
      </c>
      <c r="G15" s="34">
        <v>1.9</v>
      </c>
      <c r="H15" s="34">
        <v>1.7</v>
      </c>
    </row>
    <row r="16" spans="1:119" x14ac:dyDescent="0.2">
      <c r="C16" s="49">
        <v>40330</v>
      </c>
      <c r="D16" s="34">
        <v>1.8</v>
      </c>
      <c r="E16" s="34">
        <v>1.3</v>
      </c>
      <c r="F16" s="34">
        <v>1.7</v>
      </c>
      <c r="G16" s="34">
        <v>1.7</v>
      </c>
      <c r="H16" s="34">
        <v>1.7</v>
      </c>
    </row>
    <row r="17" spans="3:8" x14ac:dyDescent="0.2">
      <c r="C17" s="49">
        <v>40422</v>
      </c>
      <c r="D17" s="34">
        <v>1.8</v>
      </c>
      <c r="E17" s="34">
        <v>1.6</v>
      </c>
      <c r="F17" s="34">
        <v>1.5</v>
      </c>
      <c r="G17" s="34">
        <v>1.6</v>
      </c>
      <c r="H17" s="34">
        <v>1.4</v>
      </c>
    </row>
    <row r="18" spans="3:8" x14ac:dyDescent="0.2">
      <c r="C18" s="49">
        <v>40513</v>
      </c>
      <c r="D18" s="34">
        <v>1.7</v>
      </c>
      <c r="E18" s="34">
        <v>1.5</v>
      </c>
      <c r="F18" s="34">
        <v>1.5</v>
      </c>
      <c r="G18" s="34">
        <v>1.8</v>
      </c>
      <c r="H18" s="34">
        <v>1.2</v>
      </c>
    </row>
    <row r="19" spans="3:8" x14ac:dyDescent="0.2">
      <c r="C19" s="49">
        <v>40603</v>
      </c>
      <c r="D19" s="34">
        <v>1.9</v>
      </c>
      <c r="E19" s="34">
        <v>1.7</v>
      </c>
      <c r="F19" s="34">
        <v>1.5</v>
      </c>
      <c r="G19" s="34">
        <v>2</v>
      </c>
      <c r="H19" s="34">
        <v>1.5</v>
      </c>
    </row>
    <row r="20" spans="3:8" x14ac:dyDescent="0.2">
      <c r="C20" s="49">
        <v>40695</v>
      </c>
      <c r="D20" s="34">
        <v>2.6</v>
      </c>
      <c r="E20" s="34">
        <v>2.2000000000000002</v>
      </c>
      <c r="F20" s="34">
        <v>1.6</v>
      </c>
      <c r="G20" s="34">
        <v>2.2999999999999998</v>
      </c>
      <c r="H20" s="34">
        <v>1.6</v>
      </c>
    </row>
    <row r="21" spans="3:8" x14ac:dyDescent="0.2">
      <c r="C21" s="49">
        <v>40787</v>
      </c>
      <c r="D21" s="34">
        <v>1.8</v>
      </c>
      <c r="E21" s="34">
        <v>2.1</v>
      </c>
      <c r="F21" s="34">
        <v>1.6</v>
      </c>
      <c r="G21" s="34">
        <v>1.9</v>
      </c>
      <c r="H21" s="34">
        <v>1.5</v>
      </c>
    </row>
    <row r="22" spans="3:8" x14ac:dyDescent="0.2">
      <c r="C22" s="49">
        <v>40878</v>
      </c>
      <c r="D22" s="34">
        <v>2.1</v>
      </c>
      <c r="E22" s="34">
        <v>2.1</v>
      </c>
      <c r="F22" s="34">
        <v>1.5</v>
      </c>
      <c r="G22" s="34">
        <v>1.6</v>
      </c>
      <c r="H22" s="34">
        <v>1.2</v>
      </c>
    </row>
    <row r="23" spans="3:8" x14ac:dyDescent="0.2">
      <c r="C23" s="49">
        <v>40969</v>
      </c>
      <c r="D23" s="34">
        <v>1.9</v>
      </c>
      <c r="E23" s="34">
        <v>2</v>
      </c>
      <c r="F23" s="34">
        <v>1.4</v>
      </c>
      <c r="G23" s="34">
        <v>1.3</v>
      </c>
      <c r="H23" s="34">
        <v>1.5</v>
      </c>
    </row>
    <row r="24" spans="3:8" x14ac:dyDescent="0.2">
      <c r="C24" s="49">
        <v>41061</v>
      </c>
      <c r="D24" s="34">
        <v>1.5</v>
      </c>
      <c r="E24" s="34">
        <v>1.8</v>
      </c>
      <c r="F24" s="34">
        <v>1.3</v>
      </c>
      <c r="G24" s="34">
        <v>1</v>
      </c>
      <c r="H24" s="34">
        <v>1.2</v>
      </c>
    </row>
    <row r="25" spans="3:8" x14ac:dyDescent="0.2">
      <c r="C25" s="49">
        <v>41153</v>
      </c>
      <c r="D25" s="34">
        <v>1.6</v>
      </c>
      <c r="E25" s="34">
        <v>2</v>
      </c>
      <c r="F25" s="34">
        <v>1.1000000000000001</v>
      </c>
      <c r="G25" s="34">
        <v>0.9</v>
      </c>
      <c r="H25" s="34">
        <v>1</v>
      </c>
    </row>
    <row r="26" spans="3:8" x14ac:dyDescent="0.2">
      <c r="C26" s="49">
        <v>41244</v>
      </c>
      <c r="D26" s="34">
        <v>1.3</v>
      </c>
      <c r="E26" s="34">
        <v>1.6</v>
      </c>
      <c r="F26" s="34">
        <v>1</v>
      </c>
      <c r="G26" s="34">
        <v>1</v>
      </c>
      <c r="H26" s="34">
        <v>1.1000000000000001</v>
      </c>
    </row>
    <row r="27" spans="3:8" x14ac:dyDescent="0.2">
      <c r="C27" s="49">
        <v>41334</v>
      </c>
      <c r="D27" s="34">
        <v>1.2</v>
      </c>
      <c r="E27" s="34">
        <v>1.5</v>
      </c>
      <c r="F27" s="34">
        <v>1.1000000000000001</v>
      </c>
      <c r="G27" s="34">
        <v>1</v>
      </c>
      <c r="H27" s="34">
        <v>1</v>
      </c>
    </row>
    <row r="28" spans="3:8" x14ac:dyDescent="0.2">
      <c r="C28" s="49">
        <v>41426</v>
      </c>
      <c r="D28" s="34">
        <v>1</v>
      </c>
      <c r="E28" s="34">
        <v>1.3</v>
      </c>
      <c r="F28" s="34">
        <v>1.1000000000000001</v>
      </c>
      <c r="G28" s="34">
        <v>1</v>
      </c>
      <c r="H28" s="34">
        <v>1</v>
      </c>
    </row>
    <row r="29" spans="3:8" x14ac:dyDescent="0.2">
      <c r="C29" s="49">
        <v>41518</v>
      </c>
      <c r="D29" s="34">
        <v>1.6</v>
      </c>
      <c r="E29" s="34">
        <v>1.8</v>
      </c>
      <c r="F29" s="34">
        <v>1.1000000000000001</v>
      </c>
      <c r="G29" s="34">
        <v>1.2</v>
      </c>
      <c r="H29" s="34">
        <v>1.2</v>
      </c>
    </row>
    <row r="30" spans="3:8" x14ac:dyDescent="0.2">
      <c r="C30" s="49">
        <v>41609</v>
      </c>
      <c r="D30" s="34">
        <v>1.7</v>
      </c>
      <c r="E30" s="34">
        <v>2</v>
      </c>
      <c r="F30" s="34">
        <v>1.1000000000000001</v>
      </c>
      <c r="G30" s="34">
        <v>1.4</v>
      </c>
      <c r="H30" s="34">
        <v>1.7</v>
      </c>
    </row>
    <row r="31" spans="3:8" x14ac:dyDescent="0.2">
      <c r="C31" s="49">
        <v>41699</v>
      </c>
      <c r="D31" s="34">
        <v>1.6</v>
      </c>
      <c r="E31" s="34">
        <v>1.7</v>
      </c>
      <c r="F31" s="34">
        <v>1.1000000000000001</v>
      </c>
      <c r="G31" s="34">
        <v>1.4</v>
      </c>
      <c r="H31" s="34">
        <v>1.7</v>
      </c>
    </row>
    <row r="32" spans="3:8" x14ac:dyDescent="0.2">
      <c r="C32" s="49">
        <v>41791</v>
      </c>
      <c r="D32" s="34">
        <v>2</v>
      </c>
      <c r="E32" s="34">
        <v>2.2000000000000002</v>
      </c>
      <c r="F32" s="34">
        <v>1</v>
      </c>
      <c r="G32" s="34">
        <v>1.5</v>
      </c>
      <c r="H32" s="34">
        <v>1.4</v>
      </c>
    </row>
    <row r="33" spans="3:8" x14ac:dyDescent="0.2">
      <c r="C33" s="49">
        <v>41883</v>
      </c>
      <c r="D33" s="34">
        <v>1.3</v>
      </c>
      <c r="E33" s="34">
        <v>1.7</v>
      </c>
      <c r="F33" s="34">
        <v>1</v>
      </c>
      <c r="G33" s="34">
        <v>1.3</v>
      </c>
      <c r="H33" s="34">
        <v>1.4</v>
      </c>
    </row>
    <row r="34" spans="3:8" x14ac:dyDescent="0.2">
      <c r="C34" s="49">
        <v>41974</v>
      </c>
      <c r="D34" s="34">
        <v>0.9</v>
      </c>
      <c r="E34" s="34">
        <v>1.5</v>
      </c>
      <c r="F34" s="34">
        <v>1</v>
      </c>
      <c r="G34" s="34">
        <v>1.1000000000000001</v>
      </c>
      <c r="H34" s="34">
        <v>1</v>
      </c>
    </row>
    <row r="35" spans="3:8" x14ac:dyDescent="0.2">
      <c r="C35" s="49">
        <v>42064</v>
      </c>
      <c r="D35" s="34">
        <v>1</v>
      </c>
      <c r="E35" s="34">
        <v>1.7</v>
      </c>
      <c r="F35" s="34">
        <v>1</v>
      </c>
      <c r="G35" s="34">
        <v>0.9</v>
      </c>
      <c r="H35" s="34">
        <v>1</v>
      </c>
    </row>
    <row r="36" spans="3:8" x14ac:dyDescent="0.2">
      <c r="C36" s="49">
        <v>42156</v>
      </c>
      <c r="D36" s="34">
        <v>0.8</v>
      </c>
      <c r="E36" s="34">
        <v>1.3</v>
      </c>
      <c r="F36" s="34">
        <v>1.2</v>
      </c>
      <c r="G36" s="34">
        <v>1</v>
      </c>
      <c r="H36" s="34">
        <v>1.1000000000000001</v>
      </c>
    </row>
    <row r="37" spans="3:8" x14ac:dyDescent="0.2">
      <c r="C37" s="49">
        <v>42248</v>
      </c>
      <c r="D37" s="34">
        <v>1</v>
      </c>
      <c r="E37" s="34">
        <v>1.5</v>
      </c>
      <c r="F37" s="34">
        <v>1.3</v>
      </c>
      <c r="G37" s="34">
        <v>0.9</v>
      </c>
      <c r="H37" s="34">
        <v>0.9</v>
      </c>
    </row>
    <row r="38" spans="3:8" x14ac:dyDescent="0.2">
      <c r="C38" s="49">
        <v>42339</v>
      </c>
      <c r="D38" s="34">
        <v>0.8</v>
      </c>
      <c r="E38" s="34">
        <v>1.5</v>
      </c>
      <c r="F38" s="34">
        <v>1.4</v>
      </c>
      <c r="G38" s="34">
        <v>1</v>
      </c>
      <c r="H38" s="34">
        <v>0.9</v>
      </c>
    </row>
    <row r="39" spans="3:8" x14ac:dyDescent="0.2">
      <c r="C39" s="49">
        <v>42430</v>
      </c>
      <c r="D39" s="34">
        <v>1.1000000000000001</v>
      </c>
      <c r="E39" s="34">
        <v>1.5</v>
      </c>
      <c r="F39" s="34">
        <v>1.5</v>
      </c>
      <c r="G39" s="34">
        <v>1.1000000000000001</v>
      </c>
      <c r="H39" s="34">
        <v>1</v>
      </c>
    </row>
    <row r="40" spans="3:8" x14ac:dyDescent="0.2">
      <c r="C40" s="49">
        <v>42522</v>
      </c>
      <c r="D40" s="34">
        <v>1.2</v>
      </c>
      <c r="E40" s="34">
        <v>1.7</v>
      </c>
      <c r="F40" s="34">
        <v>1.5</v>
      </c>
      <c r="G40" s="34">
        <v>1.2</v>
      </c>
      <c r="H40" s="34">
        <v>1</v>
      </c>
    </row>
    <row r="41" spans="3:8" x14ac:dyDescent="0.2">
      <c r="C41" s="49">
        <v>42614</v>
      </c>
      <c r="D41" s="34">
        <v>1.3</v>
      </c>
      <c r="E41" s="34">
        <v>1.7</v>
      </c>
      <c r="F41" s="34">
        <v>1.5</v>
      </c>
      <c r="G41" s="34">
        <v>1.3</v>
      </c>
      <c r="H41" s="34">
        <v>1.3</v>
      </c>
    </row>
    <row r="42" spans="3:8" x14ac:dyDescent="0.2">
      <c r="C42" s="49">
        <v>42705</v>
      </c>
      <c r="D42" s="34">
        <v>1.7</v>
      </c>
      <c r="E42" s="34">
        <v>2</v>
      </c>
      <c r="F42" s="34">
        <v>1.5</v>
      </c>
      <c r="G42" s="34">
        <v>1.7</v>
      </c>
      <c r="H42" s="34">
        <v>1.6</v>
      </c>
    </row>
    <row r="43" spans="3:8" x14ac:dyDescent="0.2">
      <c r="C43" s="49">
        <v>42795</v>
      </c>
      <c r="D43" s="34">
        <v>2.1</v>
      </c>
      <c r="E43" s="34">
        <v>2.2000000000000002</v>
      </c>
      <c r="F43" s="34">
        <v>1.5</v>
      </c>
      <c r="G43" s="34">
        <v>1.9</v>
      </c>
      <c r="H43" s="34">
        <v>1.6</v>
      </c>
    </row>
    <row r="44" spans="3:8" x14ac:dyDescent="0.2">
      <c r="C44" s="49">
        <v>42887</v>
      </c>
      <c r="D44" s="34">
        <v>1.9</v>
      </c>
      <c r="E44" s="34">
        <v>2</v>
      </c>
      <c r="F44" s="34">
        <v>1.4</v>
      </c>
      <c r="G44" s="34">
        <v>1.7</v>
      </c>
      <c r="H44" s="34">
        <v>1.4</v>
      </c>
    </row>
    <row r="45" spans="3:8" x14ac:dyDescent="0.2">
      <c r="C45" s="49">
        <v>42979</v>
      </c>
      <c r="D45" s="34">
        <v>2.1</v>
      </c>
      <c r="E45" s="34">
        <v>2</v>
      </c>
      <c r="F45" s="34">
        <v>1.5</v>
      </c>
      <c r="G45" s="34">
        <v>1.9</v>
      </c>
      <c r="H45" s="34">
        <v>1.5</v>
      </c>
    </row>
    <row r="46" spans="3:8" x14ac:dyDescent="0.2">
      <c r="C46" s="49">
        <v>43070</v>
      </c>
      <c r="D46" s="34">
        <v>1.8</v>
      </c>
      <c r="E46" s="34">
        <v>2</v>
      </c>
      <c r="F46" s="34">
        <v>1.4</v>
      </c>
      <c r="G46" s="34">
        <v>1.6</v>
      </c>
      <c r="H46" s="34">
        <v>1.1000000000000001</v>
      </c>
    </row>
    <row r="47" spans="3:8" x14ac:dyDescent="0.2">
      <c r="C47" s="49">
        <v>43160</v>
      </c>
      <c r="D47" s="34">
        <v>1.7</v>
      </c>
      <c r="E47" s="34">
        <v>2.2000000000000002</v>
      </c>
      <c r="F47" s="34">
        <v>1.5</v>
      </c>
      <c r="G47" s="34">
        <v>1.5</v>
      </c>
      <c r="H47" s="34">
        <v>0.9</v>
      </c>
    </row>
    <row r="48" spans="3:8" x14ac:dyDescent="0.2">
      <c r="C48" s="49">
        <v>43252</v>
      </c>
      <c r="D48" s="34">
        <v>1.8</v>
      </c>
      <c r="E48" s="34">
        <v>2.2999999999999998</v>
      </c>
      <c r="F48" s="34">
        <v>1.7</v>
      </c>
      <c r="G48" s="34">
        <v>1.9</v>
      </c>
      <c r="H48" s="34">
        <v>1.1000000000000001</v>
      </c>
    </row>
    <row r="49" spans="3:8" x14ac:dyDescent="0.2">
      <c r="C49" s="49">
        <v>43344</v>
      </c>
      <c r="D49" s="34">
        <v>1.8</v>
      </c>
      <c r="E49" s="34">
        <v>2.2000000000000002</v>
      </c>
      <c r="F49" s="34">
        <v>1.7</v>
      </c>
      <c r="G49" s="34">
        <v>2</v>
      </c>
      <c r="H49" s="34">
        <v>1.2</v>
      </c>
    </row>
    <row r="50" spans="3:8" x14ac:dyDescent="0.2">
      <c r="C50" s="49">
        <v>43435</v>
      </c>
      <c r="D50" s="34">
        <v>2</v>
      </c>
      <c r="E50" s="34">
        <v>2.2000000000000002</v>
      </c>
      <c r="F50" s="34">
        <v>1.8</v>
      </c>
      <c r="G50" s="34">
        <v>2.2000000000000002</v>
      </c>
      <c r="H50" s="34">
        <v>1.5</v>
      </c>
    </row>
    <row r="51" spans="3:8" x14ac:dyDescent="0.2">
      <c r="C51" s="49">
        <v>43525</v>
      </c>
      <c r="D51" s="34">
        <v>1.9</v>
      </c>
      <c r="E51" s="34">
        <v>2.2000000000000002</v>
      </c>
      <c r="F51" s="34">
        <v>1.8</v>
      </c>
      <c r="G51" s="34">
        <v>1.9</v>
      </c>
      <c r="H51" s="34">
        <v>1.5</v>
      </c>
    </row>
    <row r="52" spans="3:8" x14ac:dyDescent="0.2">
      <c r="C52" s="49">
        <v>43617</v>
      </c>
      <c r="D52" s="34">
        <v>2.1</v>
      </c>
      <c r="E52" s="34">
        <v>2.2999999999999998</v>
      </c>
      <c r="F52" s="34">
        <v>1.9</v>
      </c>
      <c r="G52" s="34">
        <v>2</v>
      </c>
      <c r="H52" s="34">
        <v>1.7</v>
      </c>
    </row>
    <row r="53" spans="3:8" x14ac:dyDescent="0.2">
      <c r="C53" s="49">
        <v>43709</v>
      </c>
      <c r="D53" s="34">
        <v>1.8</v>
      </c>
      <c r="E53" s="34">
        <v>2.2999999999999998</v>
      </c>
      <c r="F53" s="34">
        <v>1.9</v>
      </c>
      <c r="G53" s="34">
        <v>1.8</v>
      </c>
      <c r="H53" s="34">
        <v>1.8</v>
      </c>
    </row>
    <row r="54" spans="3:8" x14ac:dyDescent="0.2">
      <c r="C54" s="49">
        <v>43800</v>
      </c>
      <c r="D54" s="34">
        <v>2.1</v>
      </c>
      <c r="E54" s="34">
        <v>2.2999999999999998</v>
      </c>
      <c r="F54" s="34">
        <v>2.1</v>
      </c>
      <c r="G54" s="34">
        <v>1.9</v>
      </c>
      <c r="H54" s="34">
        <v>2</v>
      </c>
    </row>
    <row r="55" spans="3:8" x14ac:dyDescent="0.2">
      <c r="C55" s="49">
        <v>43891</v>
      </c>
      <c r="D55" s="34">
        <v>2.7</v>
      </c>
      <c r="E55" s="34">
        <v>2.8</v>
      </c>
      <c r="F55" s="34">
        <v>2</v>
      </c>
      <c r="G55" s="34">
        <v>2.2999999999999998</v>
      </c>
      <c r="H55" s="34">
        <v>2.2999999999999998</v>
      </c>
    </row>
    <row r="56" spans="3:8" x14ac:dyDescent="0.2">
      <c r="C56" s="49">
        <v>43983</v>
      </c>
      <c r="D56" s="34">
        <v>2.1</v>
      </c>
      <c r="E56" s="34">
        <v>2.4</v>
      </c>
      <c r="F56" s="34">
        <v>1.9</v>
      </c>
      <c r="G56" s="34">
        <v>1.8</v>
      </c>
      <c r="H56" s="34">
        <v>1.9</v>
      </c>
    </row>
    <row r="57" spans="3:8" x14ac:dyDescent="0.2">
      <c r="C57" s="49">
        <v>44075</v>
      </c>
      <c r="D57" s="34">
        <v>1.7</v>
      </c>
      <c r="E57" s="34">
        <v>2.4</v>
      </c>
      <c r="F57" s="34">
        <v>1.9</v>
      </c>
      <c r="G57" s="34">
        <v>1.6</v>
      </c>
      <c r="H57" s="34">
        <v>1.7</v>
      </c>
    </row>
    <row r="58" spans="3:8" x14ac:dyDescent="0.2">
      <c r="C58" s="49">
        <v>44166</v>
      </c>
      <c r="D58" s="34">
        <v>2.1</v>
      </c>
      <c r="E58" s="34">
        <v>2.7</v>
      </c>
      <c r="F58" s="34">
        <v>2.1</v>
      </c>
      <c r="G58" s="34">
        <v>1.9</v>
      </c>
      <c r="H58" s="34">
        <v>2.1</v>
      </c>
    </row>
    <row r="59" spans="3:8" x14ac:dyDescent="0.2">
      <c r="C59" s="49">
        <v>44256</v>
      </c>
      <c r="D59" s="34">
        <v>1.7</v>
      </c>
      <c r="E59" s="34">
        <v>2.2999999999999998</v>
      </c>
      <c r="F59" s="34">
        <v>2.4</v>
      </c>
      <c r="G59" s="34">
        <v>1.9</v>
      </c>
      <c r="H59" s="34">
        <v>2</v>
      </c>
    </row>
    <row r="60" spans="3:8" x14ac:dyDescent="0.2">
      <c r="C60" s="49">
        <v>44348</v>
      </c>
      <c r="D60" s="34">
        <v>3</v>
      </c>
      <c r="E60" s="34">
        <v>3</v>
      </c>
      <c r="F60" s="34">
        <v>2.9</v>
      </c>
      <c r="G60" s="34">
        <v>3</v>
      </c>
      <c r="H60" s="34">
        <v>3.3</v>
      </c>
    </row>
    <row r="61" spans="3:8" x14ac:dyDescent="0.2">
      <c r="C61" s="49">
        <v>44440</v>
      </c>
      <c r="D61" s="34">
        <v>4</v>
      </c>
      <c r="E61" s="34">
        <v>3.3</v>
      </c>
      <c r="F61" s="34">
        <v>3.4</v>
      </c>
      <c r="G61" s="34">
        <v>4</v>
      </c>
      <c r="H61" s="34">
        <v>4.8</v>
      </c>
    </row>
    <row r="62" spans="3:8" x14ac:dyDescent="0.2">
      <c r="C62" s="49">
        <v>44531</v>
      </c>
      <c r="D62" s="34">
        <v>4.3</v>
      </c>
      <c r="E62" s="34">
        <v>3.8</v>
      </c>
      <c r="F62" s="34">
        <v>3.9</v>
      </c>
      <c r="G62" s="34">
        <v>4.5999999999999996</v>
      </c>
      <c r="H62" s="34">
        <v>5.4</v>
      </c>
    </row>
    <row r="63" spans="3:8" x14ac:dyDescent="0.2">
      <c r="C63" s="49">
        <v>44621</v>
      </c>
      <c r="D63" s="34">
        <v>5.2</v>
      </c>
      <c r="E63" s="34">
        <v>3.9</v>
      </c>
      <c r="F63" s="34">
        <v>4.4000000000000004</v>
      </c>
      <c r="G63" s="34">
        <v>5.4</v>
      </c>
      <c r="H63" s="34">
        <v>5.9</v>
      </c>
    </row>
    <row r="64" spans="3:8" x14ac:dyDescent="0.2">
      <c r="C64" s="49">
        <v>44713</v>
      </c>
      <c r="D64" s="34">
        <v>5.8</v>
      </c>
      <c r="E64" s="34">
        <v>4.8</v>
      </c>
      <c r="F64" s="34">
        <v>4.9000000000000004</v>
      </c>
      <c r="G64" s="34">
        <v>5.8</v>
      </c>
      <c r="H64" s="34">
        <v>6.1</v>
      </c>
    </row>
    <row r="65" spans="3:8" x14ac:dyDescent="0.2">
      <c r="C65" s="49">
        <v>44805</v>
      </c>
      <c r="D65" s="34">
        <v>6.4</v>
      </c>
      <c r="E65" s="34">
        <v>5</v>
      </c>
      <c r="F65" s="34">
        <v>5.4</v>
      </c>
      <c r="G65" s="34">
        <v>6.1</v>
      </c>
      <c r="H65" s="34">
        <v>6.3</v>
      </c>
    </row>
    <row r="66" spans="3:8" x14ac:dyDescent="0.2">
      <c r="C66" s="49">
        <v>44896</v>
      </c>
      <c r="D66" s="34">
        <v>6.1</v>
      </c>
      <c r="E66" s="34">
        <v>5</v>
      </c>
      <c r="F66" s="34">
        <v>5.7</v>
      </c>
      <c r="G66" s="34">
        <v>6.4</v>
      </c>
      <c r="H66" s="34">
        <v>6.7</v>
      </c>
    </row>
    <row r="67" spans="3:8" x14ac:dyDescent="0.2">
      <c r="C67" s="49">
        <v>44986</v>
      </c>
      <c r="D67" s="34">
        <v>6.1</v>
      </c>
      <c r="E67" s="34">
        <v>5.6</v>
      </c>
      <c r="F67" s="34">
        <v>5.8</v>
      </c>
      <c r="G67" s="34">
        <v>6.2</v>
      </c>
      <c r="H67" s="34">
        <v>6.5</v>
      </c>
    </row>
    <row r="68" spans="3:8" x14ac:dyDescent="0.2">
      <c r="C68" s="49">
        <v>45078</v>
      </c>
      <c r="D68" s="34">
        <v>6</v>
      </c>
      <c r="E68" s="34">
        <v>6.6</v>
      </c>
      <c r="F68" s="34">
        <v>5.8</v>
      </c>
      <c r="G68" s="34">
        <v>5.7</v>
      </c>
      <c r="H68" s="34">
        <v>6.1</v>
      </c>
    </row>
    <row r="69" spans="3:8" x14ac:dyDescent="0.2">
      <c r="C69" s="49">
        <v>45170</v>
      </c>
      <c r="D69" s="34">
        <v>5.5</v>
      </c>
      <c r="E69" s="34">
        <v>5</v>
      </c>
      <c r="F69" s="34">
        <v>5.3</v>
      </c>
      <c r="G69" s="34">
        <v>5.2</v>
      </c>
      <c r="H69" s="34">
        <v>5.2</v>
      </c>
    </row>
    <row r="70" spans="3:8" x14ac:dyDescent="0.2">
      <c r="C70" s="49">
        <v>45261</v>
      </c>
      <c r="D70" s="34">
        <v>5</v>
      </c>
      <c r="E70" s="34">
        <v>4.4000000000000004</v>
      </c>
      <c r="F70" s="34">
        <v>4.5999999999999996</v>
      </c>
      <c r="G70" s="34">
        <v>4.3</v>
      </c>
      <c r="H70" s="34">
        <v>4.0999999999999996</v>
      </c>
    </row>
    <row r="71" spans="3:8" x14ac:dyDescent="0.2">
      <c r="C71" s="49">
        <v>45352</v>
      </c>
      <c r="D71" s="34">
        <v>4.5</v>
      </c>
      <c r="E71" s="34">
        <v>4.4000000000000004</v>
      </c>
      <c r="F71" s="34">
        <v>4.2</v>
      </c>
      <c r="G71" s="34">
        <v>3.7</v>
      </c>
      <c r="H71" s="34">
        <v>4.0999999999999996</v>
      </c>
    </row>
    <row r="72" spans="3:8" x14ac:dyDescent="0.2">
      <c r="C72" s="49">
        <v>45444</v>
      </c>
      <c r="D72" s="34">
        <v>3.8</v>
      </c>
      <c r="E72" s="34">
        <v>3.5</v>
      </c>
      <c r="F72" s="34">
        <v>3.5</v>
      </c>
      <c r="G72" s="34">
        <v>2.8</v>
      </c>
      <c r="H72" s="34">
        <v>3.4</v>
      </c>
    </row>
    <row r="73" spans="3:8" x14ac:dyDescent="0.2">
      <c r="C73" s="49">
        <v>45536</v>
      </c>
      <c r="D73" s="34">
        <v>2.7</v>
      </c>
      <c r="E73" s="34">
        <v>2.8</v>
      </c>
      <c r="F73" s="34">
        <v>3.3</v>
      </c>
      <c r="G73" s="34">
        <v>2.4</v>
      </c>
      <c r="H73" s="34">
        <v>3.1</v>
      </c>
    </row>
    <row r="74" spans="3:8" x14ac:dyDescent="0.2">
      <c r="C74" s="49">
        <v>45627</v>
      </c>
      <c r="D74" s="34">
        <v>2.5</v>
      </c>
      <c r="E74" s="34">
        <v>2.6</v>
      </c>
      <c r="F74" s="34">
        <v>3.1</v>
      </c>
      <c r="G74" s="34">
        <v>2.2999999999999998</v>
      </c>
      <c r="H74" s="34">
        <v>3</v>
      </c>
    </row>
    <row r="75" spans="3:8" x14ac:dyDescent="0.2">
      <c r="C75" s="49"/>
    </row>
    <row r="76" spans="3:8" x14ac:dyDescent="0.2">
      <c r="C76" s="49"/>
    </row>
    <row r="77" spans="3:8" x14ac:dyDescent="0.2">
      <c r="C77" s="49"/>
    </row>
    <row r="78" spans="3:8" x14ac:dyDescent="0.2">
      <c r="C78" s="49"/>
    </row>
    <row r="79" spans="3:8" x14ac:dyDescent="0.2">
      <c r="C79" s="49"/>
    </row>
    <row r="80" spans="3:8" x14ac:dyDescent="0.2">
      <c r="C80" s="49"/>
    </row>
    <row r="81" spans="3:3" x14ac:dyDescent="0.2">
      <c r="C81" s="49"/>
    </row>
    <row r="82" spans="3:3" x14ac:dyDescent="0.2">
      <c r="C82" s="49"/>
    </row>
    <row r="83" spans="3:3" x14ac:dyDescent="0.2">
      <c r="C83" s="49"/>
    </row>
    <row r="84" spans="3:3" x14ac:dyDescent="0.2">
      <c r="C84" s="49"/>
    </row>
    <row r="85" spans="3:3" x14ac:dyDescent="0.2">
      <c r="C85" s="49"/>
    </row>
    <row r="86" spans="3:3" x14ac:dyDescent="0.2">
      <c r="C86" s="49"/>
    </row>
    <row r="87" spans="3:3" x14ac:dyDescent="0.2">
      <c r="C87" s="49"/>
    </row>
    <row r="88" spans="3:3" x14ac:dyDescent="0.2">
      <c r="C88" s="49"/>
    </row>
    <row r="89" spans="3:3" x14ac:dyDescent="0.2">
      <c r="C89" s="49"/>
    </row>
    <row r="90" spans="3:3" x14ac:dyDescent="0.2">
      <c r="C90" s="49"/>
    </row>
    <row r="91" spans="3:3" x14ac:dyDescent="0.2">
      <c r="C91" s="49"/>
    </row>
    <row r="92" spans="3:3" x14ac:dyDescent="0.2">
      <c r="C92" s="49"/>
    </row>
    <row r="93" spans="3:3" x14ac:dyDescent="0.2">
      <c r="C93" s="49"/>
    </row>
    <row r="94" spans="3:3" x14ac:dyDescent="0.2">
      <c r="C94" s="49"/>
    </row>
    <row r="95" spans="3:3" x14ac:dyDescent="0.2">
      <c r="C95" s="49"/>
    </row>
    <row r="96" spans="3:3"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4AAA9-1189-49FE-86F2-FC9892F5DD4D}">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baseColWidth="10" defaultColWidth="8.6640625" defaultRowHeight="15" x14ac:dyDescent="0.2"/>
  <cols>
    <col min="1" max="2" width="9.1640625" customWidth="1"/>
    <col min="3" max="3" width="12.5" style="50" customWidth="1"/>
    <col min="4" max="6" width="6.33203125" style="34" bestFit="1" customWidth="1"/>
    <col min="7" max="7" width="7.3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451</v>
      </c>
    </row>
    <row r="2" spans="1:119" customFormat="1" x14ac:dyDescent="0.2">
      <c r="A2" s="43" t="s">
        <v>289</v>
      </c>
    </row>
    <row r="3" spans="1:119" customFormat="1" x14ac:dyDescent="0.2">
      <c r="A3" s="44" t="s">
        <v>452</v>
      </c>
    </row>
    <row r="4" spans="1:119" customFormat="1" x14ac:dyDescent="0.2">
      <c r="A4" t="s">
        <v>453</v>
      </c>
    </row>
    <row r="5" spans="1:119" customFormat="1" x14ac:dyDescent="0.2">
      <c r="D5" s="45" t="s">
        <v>292</v>
      </c>
      <c r="E5" s="45" t="s">
        <v>293</v>
      </c>
      <c r="F5" s="45" t="s">
        <v>294</v>
      </c>
      <c r="G5" s="45" t="s">
        <v>295</v>
      </c>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t="s">
        <v>143</v>
      </c>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3</v>
      </c>
      <c r="E7" s="34">
        <v>2.7</v>
      </c>
    </row>
    <row r="8" spans="1:119" x14ac:dyDescent="0.2">
      <c r="C8" s="49">
        <v>39600</v>
      </c>
      <c r="D8" s="34">
        <v>3.3</v>
      </c>
      <c r="E8" s="34">
        <v>2.9</v>
      </c>
    </row>
    <row r="9" spans="1:119" x14ac:dyDescent="0.2">
      <c r="C9" s="49">
        <v>39692</v>
      </c>
      <c r="D9" s="34">
        <v>3.6</v>
      </c>
      <c r="E9" s="34">
        <v>3</v>
      </c>
    </row>
    <row r="10" spans="1:119" x14ac:dyDescent="0.2">
      <c r="C10" s="49">
        <v>39783</v>
      </c>
      <c r="D10" s="34">
        <v>2.8</v>
      </c>
      <c r="E10" s="34">
        <v>2.7</v>
      </c>
    </row>
    <row r="11" spans="1:119" x14ac:dyDescent="0.2">
      <c r="C11" s="49">
        <v>39873</v>
      </c>
      <c r="D11" s="34">
        <v>2</v>
      </c>
      <c r="E11" s="34">
        <v>2.2000000000000002</v>
      </c>
    </row>
    <row r="12" spans="1:119" x14ac:dyDescent="0.2">
      <c r="C12" s="49">
        <v>39965</v>
      </c>
      <c r="D12" s="34">
        <v>1.8</v>
      </c>
      <c r="E12" s="34">
        <v>2.2000000000000002</v>
      </c>
    </row>
    <row r="13" spans="1:119" x14ac:dyDescent="0.2">
      <c r="C13" s="49">
        <v>40057</v>
      </c>
      <c r="D13" s="34">
        <v>1.8</v>
      </c>
      <c r="E13" s="34">
        <v>2.2999999999999998</v>
      </c>
    </row>
    <row r="14" spans="1:119" x14ac:dyDescent="0.2">
      <c r="C14" s="49">
        <v>40148</v>
      </c>
      <c r="D14" s="34">
        <v>2.1</v>
      </c>
      <c r="E14" s="34">
        <v>2.6</v>
      </c>
    </row>
    <row r="15" spans="1:119" x14ac:dyDescent="0.2">
      <c r="C15" s="49">
        <v>40238</v>
      </c>
      <c r="D15" s="34">
        <v>2.1</v>
      </c>
      <c r="E15" s="34">
        <v>2.7</v>
      </c>
    </row>
    <row r="16" spans="1:119" x14ac:dyDescent="0.2">
      <c r="C16" s="49">
        <v>40330</v>
      </c>
      <c r="D16" s="34">
        <v>2.9</v>
      </c>
      <c r="E16" s="34">
        <v>2.8</v>
      </c>
    </row>
    <row r="17" spans="3:5" x14ac:dyDescent="0.2">
      <c r="C17" s="49">
        <v>40422</v>
      </c>
      <c r="D17" s="34">
        <v>3.9</v>
      </c>
      <c r="E17" s="34">
        <v>2.6</v>
      </c>
    </row>
    <row r="18" spans="3:5" x14ac:dyDescent="0.2">
      <c r="C18" s="49">
        <v>40513</v>
      </c>
      <c r="D18" s="34">
        <v>3.4</v>
      </c>
      <c r="E18" s="34">
        <v>2.6</v>
      </c>
    </row>
    <row r="19" spans="3:5" x14ac:dyDescent="0.2">
      <c r="C19" s="49">
        <v>40603</v>
      </c>
      <c r="D19" s="34">
        <v>2.9</v>
      </c>
      <c r="E19" s="34">
        <v>2.6</v>
      </c>
    </row>
    <row r="20" spans="3:5" x14ac:dyDescent="0.2">
      <c r="C20" s="49">
        <v>40695</v>
      </c>
      <c r="D20" s="34">
        <v>3.1</v>
      </c>
      <c r="E20" s="34">
        <v>3</v>
      </c>
    </row>
    <row r="21" spans="3:5" x14ac:dyDescent="0.2">
      <c r="C21" s="49">
        <v>40787</v>
      </c>
      <c r="D21" s="34">
        <v>2.9</v>
      </c>
      <c r="E21" s="34">
        <v>2.9</v>
      </c>
    </row>
    <row r="22" spans="3:5" x14ac:dyDescent="0.2">
      <c r="C22" s="49">
        <v>40878</v>
      </c>
      <c r="D22" s="34">
        <v>2.7</v>
      </c>
      <c r="E22" s="34">
        <v>2.8</v>
      </c>
    </row>
    <row r="23" spans="3:5" x14ac:dyDescent="0.2">
      <c r="C23" s="49">
        <v>40969</v>
      </c>
      <c r="D23" s="34">
        <v>2.2000000000000002</v>
      </c>
      <c r="E23" s="34">
        <v>2.5</v>
      </c>
    </row>
    <row r="24" spans="3:5" x14ac:dyDescent="0.2">
      <c r="C24" s="49">
        <v>41061</v>
      </c>
      <c r="D24" s="34">
        <v>2</v>
      </c>
      <c r="E24" s="34">
        <v>2.4</v>
      </c>
    </row>
    <row r="25" spans="3:5" x14ac:dyDescent="0.2">
      <c r="C25" s="49">
        <v>41153</v>
      </c>
      <c r="D25" s="34">
        <v>2</v>
      </c>
      <c r="E25" s="34">
        <v>2.2999999999999998</v>
      </c>
    </row>
    <row r="26" spans="3:5" x14ac:dyDescent="0.2">
      <c r="C26" s="49">
        <v>41244</v>
      </c>
      <c r="D26" s="34">
        <v>1.8</v>
      </c>
      <c r="E26" s="34">
        <v>2.2999999999999998</v>
      </c>
    </row>
    <row r="27" spans="3:5" x14ac:dyDescent="0.2">
      <c r="C27" s="49">
        <v>41334</v>
      </c>
      <c r="D27" s="34">
        <v>1.7</v>
      </c>
      <c r="E27" s="34">
        <v>2.2000000000000002</v>
      </c>
    </row>
    <row r="28" spans="3:5" x14ac:dyDescent="0.2">
      <c r="C28" s="49">
        <v>41426</v>
      </c>
      <c r="D28" s="34">
        <v>1.5</v>
      </c>
      <c r="E28" s="34">
        <v>2.1</v>
      </c>
    </row>
    <row r="29" spans="3:5" x14ac:dyDescent="0.2">
      <c r="C29" s="49">
        <v>41518</v>
      </c>
      <c r="D29" s="34">
        <v>1.9</v>
      </c>
      <c r="E29" s="34">
        <v>2.4</v>
      </c>
    </row>
    <row r="30" spans="3:5" x14ac:dyDescent="0.2">
      <c r="C30" s="49">
        <v>41609</v>
      </c>
      <c r="D30" s="34">
        <v>1.9</v>
      </c>
      <c r="E30" s="34">
        <v>2.2999999999999998</v>
      </c>
    </row>
    <row r="31" spans="3:5" x14ac:dyDescent="0.2">
      <c r="C31" s="49">
        <v>41699</v>
      </c>
      <c r="D31" s="34">
        <v>2</v>
      </c>
      <c r="E31" s="34">
        <v>2.2999999999999998</v>
      </c>
    </row>
    <row r="32" spans="3:5" x14ac:dyDescent="0.2">
      <c r="C32" s="49">
        <v>41791</v>
      </c>
      <c r="D32" s="34">
        <v>2.1</v>
      </c>
      <c r="E32" s="34">
        <v>2.4</v>
      </c>
    </row>
    <row r="33" spans="3:7" x14ac:dyDescent="0.2">
      <c r="C33" s="49">
        <v>41883</v>
      </c>
      <c r="D33" s="34">
        <v>2</v>
      </c>
      <c r="E33" s="34">
        <v>2.2000000000000002</v>
      </c>
    </row>
    <row r="34" spans="3:7" x14ac:dyDescent="0.2">
      <c r="C34" s="49">
        <v>41974</v>
      </c>
      <c r="D34" s="34">
        <v>1.6</v>
      </c>
      <c r="E34" s="34">
        <v>2.1</v>
      </c>
    </row>
    <row r="35" spans="3:7" x14ac:dyDescent="0.2">
      <c r="C35" s="49">
        <v>42064</v>
      </c>
      <c r="D35" s="34">
        <v>1.1000000000000001</v>
      </c>
      <c r="E35" s="34">
        <v>1.8</v>
      </c>
    </row>
    <row r="36" spans="3:7" x14ac:dyDescent="0.2">
      <c r="C36" s="49">
        <v>42156</v>
      </c>
      <c r="D36" s="34">
        <v>1.3</v>
      </c>
      <c r="E36" s="34">
        <v>1.9</v>
      </c>
    </row>
    <row r="37" spans="3:7" x14ac:dyDescent="0.2">
      <c r="C37" s="49">
        <v>42248</v>
      </c>
      <c r="D37" s="34">
        <v>1.5</v>
      </c>
      <c r="E37" s="34">
        <v>1.9</v>
      </c>
    </row>
    <row r="38" spans="3:7" x14ac:dyDescent="0.2">
      <c r="C38" s="49">
        <v>42339</v>
      </c>
      <c r="D38" s="34">
        <v>1.5</v>
      </c>
      <c r="E38" s="34">
        <v>1.9</v>
      </c>
    </row>
    <row r="39" spans="3:7" x14ac:dyDescent="0.2">
      <c r="C39" s="49">
        <v>42430</v>
      </c>
      <c r="D39" s="34">
        <v>1.1000000000000001</v>
      </c>
      <c r="E39" s="34">
        <v>1.6</v>
      </c>
    </row>
    <row r="40" spans="3:7" x14ac:dyDescent="0.2">
      <c r="C40" s="49">
        <v>42522</v>
      </c>
      <c r="D40" s="34">
        <v>1.2</v>
      </c>
      <c r="E40" s="34">
        <v>1.6</v>
      </c>
    </row>
    <row r="41" spans="3:7" x14ac:dyDescent="0.2">
      <c r="C41" s="49">
        <v>42614</v>
      </c>
      <c r="D41" s="34">
        <v>1.3</v>
      </c>
      <c r="E41" s="34">
        <v>1.7</v>
      </c>
    </row>
    <row r="42" spans="3:7" x14ac:dyDescent="0.2">
      <c r="C42" s="49">
        <v>42705</v>
      </c>
      <c r="D42" s="34">
        <v>1.3</v>
      </c>
      <c r="E42" s="34">
        <v>1.7</v>
      </c>
    </row>
    <row r="43" spans="3:7" x14ac:dyDescent="0.2">
      <c r="C43" s="49">
        <v>42795</v>
      </c>
      <c r="D43" s="34">
        <v>1.6</v>
      </c>
      <c r="E43" s="34">
        <v>1.9</v>
      </c>
    </row>
    <row r="44" spans="3:7" x14ac:dyDescent="0.2">
      <c r="C44" s="49">
        <v>42887</v>
      </c>
      <c r="D44" s="34">
        <v>1.9</v>
      </c>
      <c r="E44" s="34">
        <v>2.2000000000000002</v>
      </c>
    </row>
    <row r="45" spans="3:7" x14ac:dyDescent="0.2">
      <c r="C45" s="49">
        <v>42979</v>
      </c>
      <c r="D45" s="34">
        <v>1.8</v>
      </c>
      <c r="E45" s="34">
        <v>2.1</v>
      </c>
      <c r="F45" s="34">
        <v>2.1</v>
      </c>
      <c r="G45" s="34">
        <v>2.1</v>
      </c>
    </row>
    <row r="46" spans="3:7" x14ac:dyDescent="0.2">
      <c r="C46" s="49">
        <v>43070</v>
      </c>
      <c r="D46" s="34">
        <v>1.9</v>
      </c>
      <c r="E46" s="34">
        <v>2</v>
      </c>
      <c r="F46" s="34">
        <v>2.1</v>
      </c>
      <c r="G46" s="34">
        <v>2</v>
      </c>
    </row>
    <row r="47" spans="3:7" x14ac:dyDescent="0.2">
      <c r="C47" s="49">
        <v>43160</v>
      </c>
      <c r="D47" s="34">
        <v>1.9</v>
      </c>
      <c r="E47" s="34">
        <v>2.1</v>
      </c>
      <c r="F47" s="34">
        <v>2.1</v>
      </c>
      <c r="G47" s="34">
        <v>2.1</v>
      </c>
    </row>
    <row r="48" spans="3:7" x14ac:dyDescent="0.2">
      <c r="C48" s="49">
        <v>43252</v>
      </c>
      <c r="D48" s="34">
        <v>1.8</v>
      </c>
      <c r="E48" s="34">
        <v>2</v>
      </c>
      <c r="F48" s="34">
        <v>2.1</v>
      </c>
      <c r="G48" s="34">
        <v>2.2000000000000002</v>
      </c>
    </row>
    <row r="49" spans="3:7" x14ac:dyDescent="0.2">
      <c r="C49" s="49">
        <v>43344</v>
      </c>
      <c r="D49" s="34">
        <v>1.9</v>
      </c>
      <c r="E49" s="34">
        <v>2</v>
      </c>
      <c r="F49" s="34">
        <v>2.2000000000000002</v>
      </c>
      <c r="G49" s="34">
        <v>2.1</v>
      </c>
    </row>
    <row r="50" spans="3:7" x14ac:dyDescent="0.2">
      <c r="C50" s="49">
        <v>43435</v>
      </c>
      <c r="D50" s="34">
        <v>2.1</v>
      </c>
      <c r="E50" s="34">
        <v>2</v>
      </c>
      <c r="F50" s="34">
        <v>2.1</v>
      </c>
      <c r="G50" s="34">
        <v>2.2000000000000002</v>
      </c>
    </row>
    <row r="51" spans="3:7" x14ac:dyDescent="0.2">
      <c r="C51" s="49">
        <v>43525</v>
      </c>
      <c r="D51" s="34">
        <v>1.8</v>
      </c>
      <c r="E51" s="34">
        <v>2</v>
      </c>
      <c r="F51" s="34">
        <v>2.1</v>
      </c>
      <c r="G51" s="34">
        <v>2.1</v>
      </c>
    </row>
    <row r="52" spans="3:7" x14ac:dyDescent="0.2">
      <c r="C52" s="49">
        <v>43617</v>
      </c>
      <c r="D52" s="34">
        <v>2</v>
      </c>
      <c r="E52" s="34">
        <v>2</v>
      </c>
      <c r="F52" s="34">
        <v>2</v>
      </c>
      <c r="G52" s="34">
        <v>2</v>
      </c>
    </row>
    <row r="53" spans="3:7" x14ac:dyDescent="0.2">
      <c r="C53" s="49">
        <v>43709</v>
      </c>
      <c r="D53" s="34">
        <v>1.7</v>
      </c>
      <c r="E53" s="34">
        <v>1.9</v>
      </c>
      <c r="F53" s="34">
        <v>1.9</v>
      </c>
      <c r="G53" s="34">
        <v>2.1</v>
      </c>
    </row>
    <row r="54" spans="3:7" x14ac:dyDescent="0.2">
      <c r="C54" s="49">
        <v>43800</v>
      </c>
      <c r="D54" s="34">
        <v>1.7</v>
      </c>
      <c r="E54" s="34">
        <v>1.8</v>
      </c>
      <c r="F54" s="34">
        <v>2</v>
      </c>
      <c r="G54" s="34">
        <v>2</v>
      </c>
    </row>
    <row r="55" spans="3:7" x14ac:dyDescent="0.2">
      <c r="C55" s="49">
        <v>43891</v>
      </c>
      <c r="D55" s="34">
        <v>1.9</v>
      </c>
      <c r="E55" s="34">
        <v>1.9</v>
      </c>
      <c r="F55" s="34">
        <v>2</v>
      </c>
      <c r="G55" s="34">
        <v>2</v>
      </c>
    </row>
    <row r="56" spans="3:7" x14ac:dyDescent="0.2">
      <c r="C56" s="49">
        <v>43983</v>
      </c>
      <c r="D56" s="34">
        <v>0.7</v>
      </c>
      <c r="E56" s="34">
        <v>1.2</v>
      </c>
      <c r="F56" s="34">
        <v>1.8</v>
      </c>
      <c r="G56" s="34">
        <v>2</v>
      </c>
    </row>
    <row r="57" spans="3:7" x14ac:dyDescent="0.2">
      <c r="C57" s="49">
        <v>44075</v>
      </c>
      <c r="D57" s="34">
        <v>1</v>
      </c>
      <c r="E57" s="34">
        <v>1.4</v>
      </c>
      <c r="F57" s="34">
        <v>1.9</v>
      </c>
      <c r="G57" s="34">
        <v>2</v>
      </c>
    </row>
    <row r="58" spans="3:7" x14ac:dyDescent="0.2">
      <c r="C58" s="49">
        <v>44166</v>
      </c>
      <c r="D58" s="34">
        <v>1.2</v>
      </c>
      <c r="E58" s="34">
        <v>1.6</v>
      </c>
      <c r="F58" s="34">
        <v>1.9</v>
      </c>
      <c r="G58" s="34">
        <v>2.1</v>
      </c>
    </row>
    <row r="59" spans="3:7" x14ac:dyDescent="0.2">
      <c r="C59" s="49">
        <v>44256</v>
      </c>
      <c r="D59" s="34">
        <v>1.7</v>
      </c>
      <c r="E59" s="34">
        <v>1.9</v>
      </c>
      <c r="F59" s="34">
        <v>2</v>
      </c>
      <c r="G59" s="34">
        <v>2</v>
      </c>
    </row>
    <row r="60" spans="3:7" x14ac:dyDescent="0.2">
      <c r="C60" s="49">
        <v>44348</v>
      </c>
      <c r="D60" s="34">
        <v>1.9</v>
      </c>
      <c r="E60" s="34">
        <v>2</v>
      </c>
      <c r="F60" s="34">
        <v>2.1</v>
      </c>
      <c r="G60" s="34">
        <v>2</v>
      </c>
    </row>
    <row r="61" spans="3:7" x14ac:dyDescent="0.2">
      <c r="C61" s="49">
        <v>44440</v>
      </c>
      <c r="D61" s="34">
        <v>3</v>
      </c>
      <c r="E61" s="34">
        <v>2.2999999999999998</v>
      </c>
      <c r="F61" s="34">
        <v>2</v>
      </c>
      <c r="G61" s="34">
        <v>2</v>
      </c>
    </row>
    <row r="62" spans="3:7" x14ac:dyDescent="0.2">
      <c r="C62" s="49">
        <v>44531</v>
      </c>
      <c r="D62" s="34">
        <v>3.7</v>
      </c>
      <c r="E62" s="34">
        <v>3</v>
      </c>
      <c r="F62" s="34">
        <v>2.2000000000000002</v>
      </c>
      <c r="G62" s="34">
        <v>2</v>
      </c>
    </row>
    <row r="63" spans="3:7" x14ac:dyDescent="0.2">
      <c r="C63" s="49">
        <v>44621</v>
      </c>
      <c r="D63" s="34">
        <v>4.4000000000000004</v>
      </c>
      <c r="E63" s="34">
        <v>3.3</v>
      </c>
      <c r="F63" s="34">
        <v>2.2999999999999998</v>
      </c>
      <c r="G63" s="34">
        <v>2.1</v>
      </c>
    </row>
    <row r="64" spans="3:7" x14ac:dyDescent="0.2">
      <c r="C64" s="49">
        <v>44713</v>
      </c>
      <c r="D64" s="34">
        <v>4.9000000000000004</v>
      </c>
      <c r="E64" s="34">
        <v>3.3</v>
      </c>
      <c r="F64" s="34">
        <v>2.4</v>
      </c>
      <c r="G64" s="34">
        <v>2.1</v>
      </c>
    </row>
    <row r="65" spans="3:7" x14ac:dyDescent="0.2">
      <c r="C65" s="49">
        <v>44805</v>
      </c>
      <c r="D65" s="34">
        <v>4.9000000000000004</v>
      </c>
      <c r="E65" s="34">
        <v>3.1</v>
      </c>
      <c r="F65" s="34">
        <v>2.2999999999999998</v>
      </c>
      <c r="G65" s="34">
        <v>2.1</v>
      </c>
    </row>
    <row r="66" spans="3:7" x14ac:dyDescent="0.2">
      <c r="C66" s="49">
        <v>44896</v>
      </c>
      <c r="D66" s="34">
        <v>5.0999999999999996</v>
      </c>
      <c r="E66" s="34">
        <v>3.6</v>
      </c>
      <c r="F66" s="34">
        <v>2.4</v>
      </c>
      <c r="G66" s="34">
        <v>2.2000000000000002</v>
      </c>
    </row>
    <row r="67" spans="3:7" x14ac:dyDescent="0.2">
      <c r="C67" s="49">
        <v>44986</v>
      </c>
      <c r="D67" s="34">
        <v>5.0999999999999996</v>
      </c>
      <c r="E67" s="34">
        <v>3.3</v>
      </c>
      <c r="F67" s="34">
        <v>2.4</v>
      </c>
      <c r="G67" s="34">
        <v>2.2000000000000002</v>
      </c>
    </row>
    <row r="68" spans="3:7" x14ac:dyDescent="0.2">
      <c r="C68" s="49">
        <v>45078</v>
      </c>
      <c r="D68" s="34">
        <v>4.3</v>
      </c>
      <c r="E68" s="34">
        <v>2.8</v>
      </c>
      <c r="F68" s="34">
        <v>2.4</v>
      </c>
      <c r="G68" s="34">
        <v>2.2999999999999998</v>
      </c>
    </row>
    <row r="69" spans="3:7" x14ac:dyDescent="0.2">
      <c r="C69" s="49">
        <v>45170</v>
      </c>
      <c r="D69" s="34">
        <v>4.2</v>
      </c>
      <c r="E69" s="34">
        <v>2.8</v>
      </c>
      <c r="F69" s="34">
        <v>2.2999999999999998</v>
      </c>
      <c r="G69" s="34">
        <v>2.2000000000000002</v>
      </c>
    </row>
    <row r="70" spans="3:7" x14ac:dyDescent="0.2">
      <c r="C70" s="49">
        <v>45261</v>
      </c>
      <c r="D70" s="34">
        <v>3.6</v>
      </c>
      <c r="E70" s="34">
        <v>2.8</v>
      </c>
      <c r="F70" s="34">
        <v>2.4</v>
      </c>
      <c r="G70" s="34">
        <v>2.2999999999999998</v>
      </c>
    </row>
    <row r="71" spans="3:7" x14ac:dyDescent="0.2">
      <c r="C71" s="49">
        <v>45352</v>
      </c>
      <c r="D71" s="34">
        <v>3.2</v>
      </c>
      <c r="E71" s="34">
        <v>2.5</v>
      </c>
      <c r="F71" s="34">
        <v>2.2999999999999998</v>
      </c>
      <c r="G71" s="34">
        <v>2.2000000000000002</v>
      </c>
    </row>
    <row r="72" spans="3:7" x14ac:dyDescent="0.2">
      <c r="C72" s="49">
        <v>45444</v>
      </c>
      <c r="D72" s="34">
        <v>2.7</v>
      </c>
      <c r="E72" s="34">
        <v>2.2999999999999998</v>
      </c>
      <c r="F72" s="34">
        <v>2.2999999999999998</v>
      </c>
      <c r="G72" s="34">
        <v>2.2000000000000002</v>
      </c>
    </row>
    <row r="73" spans="3:7" x14ac:dyDescent="0.2">
      <c r="C73" s="49">
        <v>45536</v>
      </c>
      <c r="D73" s="34">
        <v>2.4</v>
      </c>
      <c r="E73" s="34">
        <v>2</v>
      </c>
      <c r="F73" s="34">
        <v>2.1</v>
      </c>
      <c r="G73" s="34">
        <v>2</v>
      </c>
    </row>
    <row r="74" spans="3:7" x14ac:dyDescent="0.2">
      <c r="C74" s="49">
        <v>45627</v>
      </c>
      <c r="D74" s="34">
        <v>2</v>
      </c>
      <c r="E74" s="34">
        <v>2.1</v>
      </c>
      <c r="F74" s="34">
        <v>2.2000000000000002</v>
      </c>
      <c r="G74" s="34">
        <v>2.2000000000000002</v>
      </c>
    </row>
    <row r="75" spans="3:7" x14ac:dyDescent="0.2">
      <c r="C75" s="49">
        <v>45717</v>
      </c>
      <c r="D75" s="34">
        <v>2.1</v>
      </c>
      <c r="E75" s="34">
        <v>2.1</v>
      </c>
      <c r="F75" s="34">
        <v>2.1</v>
      </c>
      <c r="G75" s="34">
        <v>2.1</v>
      </c>
    </row>
    <row r="76" spans="3:7" x14ac:dyDescent="0.2">
      <c r="C76" s="49"/>
    </row>
    <row r="77" spans="3:7" x14ac:dyDescent="0.2">
      <c r="C77" s="49"/>
    </row>
    <row r="78" spans="3:7" x14ac:dyDescent="0.2">
      <c r="C78" s="49"/>
    </row>
    <row r="79" spans="3:7" x14ac:dyDescent="0.2">
      <c r="C79" s="49"/>
    </row>
    <row r="80" spans="3:7" x14ac:dyDescent="0.2">
      <c r="C80" s="49"/>
    </row>
    <row r="81" spans="3:3" x14ac:dyDescent="0.2">
      <c r="C81" s="49"/>
    </row>
    <row r="82" spans="3:3" x14ac:dyDescent="0.2">
      <c r="C82" s="49"/>
    </row>
    <row r="83" spans="3:3" x14ac:dyDescent="0.2">
      <c r="C83" s="49"/>
    </row>
    <row r="84" spans="3:3" x14ac:dyDescent="0.2">
      <c r="C84" s="49"/>
    </row>
    <row r="85" spans="3:3" x14ac:dyDescent="0.2">
      <c r="C85" s="49"/>
    </row>
    <row r="86" spans="3:3" x14ac:dyDescent="0.2">
      <c r="C86" s="49"/>
    </row>
    <row r="87" spans="3:3" x14ac:dyDescent="0.2">
      <c r="C87" s="49"/>
    </row>
    <row r="88" spans="3:3" x14ac:dyDescent="0.2">
      <c r="C88" s="49"/>
    </row>
    <row r="89" spans="3:3" x14ac:dyDescent="0.2">
      <c r="C89" s="49"/>
    </row>
    <row r="90" spans="3:3" x14ac:dyDescent="0.2">
      <c r="C90" s="49"/>
    </row>
    <row r="91" spans="3:3" x14ac:dyDescent="0.2">
      <c r="C91" s="49"/>
    </row>
    <row r="92" spans="3:3" x14ac:dyDescent="0.2">
      <c r="C92" s="49"/>
    </row>
    <row r="93" spans="3:3" x14ac:dyDescent="0.2">
      <c r="C93" s="49"/>
    </row>
    <row r="94" spans="3:3" x14ac:dyDescent="0.2">
      <c r="C94" s="49"/>
    </row>
    <row r="95" spans="3:3" x14ac:dyDescent="0.2">
      <c r="C95" s="49"/>
    </row>
    <row r="96" spans="3:3"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4A624-E60E-420F-A42B-990652DA2BE0}">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baseColWidth="10" defaultColWidth="8.6640625" defaultRowHeight="15" x14ac:dyDescent="0.2"/>
  <cols>
    <col min="1" max="2" width="9.1640625" customWidth="1"/>
    <col min="3" max="3" width="12.5" style="50" customWidth="1"/>
    <col min="4" max="4" width="26" style="34" bestFit="1" customWidth="1"/>
    <col min="5" max="5" width="12" style="34" bestFit="1" customWidth="1"/>
    <col min="6" max="6" width="14.16406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454</v>
      </c>
    </row>
    <row r="2" spans="1:119" customFormat="1" x14ac:dyDescent="0.2">
      <c r="A2" s="43" t="s">
        <v>281</v>
      </c>
    </row>
    <row r="3" spans="1:119" customFormat="1" x14ac:dyDescent="0.2">
      <c r="A3" s="44" t="s">
        <v>391</v>
      </c>
    </row>
    <row r="4" spans="1:119" customFormat="1" x14ac:dyDescent="0.2"/>
    <row r="5" spans="1:119" customFormat="1" x14ac:dyDescent="0.2">
      <c r="D5" s="45" t="s">
        <v>455</v>
      </c>
      <c r="E5" s="45" t="s">
        <v>456</v>
      </c>
      <c r="F5" s="45" t="s">
        <v>457</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t="s">
        <v>143</v>
      </c>
      <c r="F6" s="47" t="s">
        <v>143</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4.4000000000000004</v>
      </c>
      <c r="E7" s="34">
        <v>3.5</v>
      </c>
      <c r="F7" s="34">
        <v>5.5</v>
      </c>
    </row>
    <row r="8" spans="1:119" x14ac:dyDescent="0.2">
      <c r="C8" s="49">
        <v>39600</v>
      </c>
      <c r="D8" s="34">
        <v>5.6</v>
      </c>
      <c r="E8" s="34">
        <v>3.4</v>
      </c>
      <c r="F8" s="34">
        <v>5.5</v>
      </c>
    </row>
    <row r="9" spans="1:119" x14ac:dyDescent="0.2">
      <c r="C9" s="49">
        <v>39692</v>
      </c>
      <c r="D9" s="34">
        <v>5.3</v>
      </c>
      <c r="E9" s="34">
        <v>3.7</v>
      </c>
      <c r="F9" s="34">
        <v>5.4</v>
      </c>
    </row>
    <row r="10" spans="1:119" x14ac:dyDescent="0.2">
      <c r="C10" s="49">
        <v>39783</v>
      </c>
      <c r="D10" s="34">
        <v>5.0999999999999996</v>
      </c>
      <c r="E10" s="34">
        <v>3.2</v>
      </c>
      <c r="F10" s="34">
        <v>5.4</v>
      </c>
    </row>
    <row r="11" spans="1:119" x14ac:dyDescent="0.2">
      <c r="C11" s="49">
        <v>39873</v>
      </c>
      <c r="D11" s="34">
        <v>5.2</v>
      </c>
      <c r="E11" s="34">
        <v>3.1</v>
      </c>
      <c r="F11" s="34">
        <v>5</v>
      </c>
    </row>
    <row r="12" spans="1:119" x14ac:dyDescent="0.2">
      <c r="C12" s="49">
        <v>39965</v>
      </c>
      <c r="D12" s="34">
        <v>4</v>
      </c>
      <c r="E12" s="34">
        <v>2.7</v>
      </c>
      <c r="F12" s="34">
        <v>4.4000000000000004</v>
      </c>
    </row>
    <row r="13" spans="1:119" x14ac:dyDescent="0.2">
      <c r="C13" s="49">
        <v>40057</v>
      </c>
      <c r="D13" s="34">
        <v>3</v>
      </c>
      <c r="E13" s="34">
        <v>2</v>
      </c>
      <c r="F13" s="34">
        <v>3.7</v>
      </c>
    </row>
    <row r="14" spans="1:119" x14ac:dyDescent="0.2">
      <c r="C14" s="49">
        <v>40148</v>
      </c>
      <c r="D14" s="34">
        <v>2.4</v>
      </c>
      <c r="E14" s="34">
        <v>1.6</v>
      </c>
      <c r="F14" s="34">
        <v>2.7</v>
      </c>
    </row>
    <row r="15" spans="1:119" x14ac:dyDescent="0.2">
      <c r="C15" s="49">
        <v>40238</v>
      </c>
      <c r="D15" s="34">
        <v>0.4</v>
      </c>
      <c r="E15" s="34">
        <v>1.3</v>
      </c>
      <c r="F15" s="34">
        <v>2.5</v>
      </c>
    </row>
    <row r="16" spans="1:119" x14ac:dyDescent="0.2">
      <c r="C16" s="49">
        <v>40330</v>
      </c>
      <c r="D16" s="34">
        <v>0.9</v>
      </c>
      <c r="E16" s="34">
        <v>1.5</v>
      </c>
      <c r="F16" s="34">
        <v>2.9</v>
      </c>
    </row>
    <row r="17" spans="3:6" x14ac:dyDescent="0.2">
      <c r="C17" s="49">
        <v>40422</v>
      </c>
      <c r="D17" s="34">
        <v>1.5</v>
      </c>
      <c r="E17" s="34">
        <v>1.6</v>
      </c>
      <c r="F17" s="34">
        <v>3.4</v>
      </c>
    </row>
    <row r="18" spans="3:6" x14ac:dyDescent="0.2">
      <c r="C18" s="49">
        <v>40513</v>
      </c>
      <c r="D18" s="34">
        <v>1.9</v>
      </c>
      <c r="E18" s="34">
        <v>1.9</v>
      </c>
      <c r="F18" s="34">
        <v>4</v>
      </c>
    </row>
    <row r="19" spans="3:6" x14ac:dyDescent="0.2">
      <c r="C19" s="49">
        <v>40603</v>
      </c>
      <c r="D19" s="34">
        <v>3.2</v>
      </c>
      <c r="E19" s="34">
        <v>2</v>
      </c>
      <c r="F19" s="34">
        <v>3.9</v>
      </c>
    </row>
    <row r="20" spans="3:6" x14ac:dyDescent="0.2">
      <c r="C20" s="49">
        <v>40695</v>
      </c>
      <c r="D20" s="34">
        <v>2.9</v>
      </c>
      <c r="E20" s="34">
        <v>2</v>
      </c>
      <c r="F20" s="34">
        <v>3.7</v>
      </c>
    </row>
    <row r="21" spans="3:6" x14ac:dyDescent="0.2">
      <c r="C21" s="49">
        <v>40787</v>
      </c>
      <c r="D21" s="34">
        <v>3.3</v>
      </c>
      <c r="E21" s="34">
        <v>2</v>
      </c>
      <c r="F21" s="34">
        <v>3.5</v>
      </c>
    </row>
    <row r="22" spans="3:6" x14ac:dyDescent="0.2">
      <c r="C22" s="49">
        <v>40878</v>
      </c>
      <c r="D22" s="34">
        <v>3.1</v>
      </c>
      <c r="E22" s="34">
        <v>2</v>
      </c>
      <c r="F22" s="34">
        <v>3.4</v>
      </c>
    </row>
    <row r="23" spans="3:6" x14ac:dyDescent="0.2">
      <c r="C23" s="49">
        <v>40969</v>
      </c>
      <c r="D23" s="34">
        <v>3.5</v>
      </c>
      <c r="E23" s="34">
        <v>2.1</v>
      </c>
      <c r="F23" s="34">
        <v>3.5</v>
      </c>
    </row>
    <row r="24" spans="3:6" x14ac:dyDescent="0.2">
      <c r="C24" s="49">
        <v>41061</v>
      </c>
      <c r="D24" s="34">
        <v>3.1</v>
      </c>
      <c r="E24" s="34">
        <v>2.1</v>
      </c>
      <c r="F24" s="34">
        <v>3.6</v>
      </c>
    </row>
    <row r="25" spans="3:6" x14ac:dyDescent="0.2">
      <c r="C25" s="49">
        <v>41153</v>
      </c>
      <c r="D25" s="34">
        <v>3.2</v>
      </c>
      <c r="E25" s="34">
        <v>2.1</v>
      </c>
      <c r="F25" s="34">
        <v>3.3</v>
      </c>
    </row>
    <row r="26" spans="3:6" x14ac:dyDescent="0.2">
      <c r="C26" s="49">
        <v>41244</v>
      </c>
      <c r="D26" s="34">
        <v>2.5</v>
      </c>
      <c r="E26" s="34">
        <v>2</v>
      </c>
      <c r="F26" s="34">
        <v>3.3</v>
      </c>
    </row>
    <row r="27" spans="3:6" x14ac:dyDescent="0.2">
      <c r="C27" s="49">
        <v>41334</v>
      </c>
      <c r="D27" s="34">
        <v>3</v>
      </c>
      <c r="E27" s="34">
        <v>1.8</v>
      </c>
      <c r="F27" s="34">
        <v>3.3</v>
      </c>
    </row>
    <row r="28" spans="3:6" x14ac:dyDescent="0.2">
      <c r="C28" s="49">
        <v>41426</v>
      </c>
      <c r="D28" s="34">
        <v>3.4</v>
      </c>
      <c r="E28" s="34">
        <v>1.8</v>
      </c>
      <c r="F28" s="34">
        <v>3</v>
      </c>
    </row>
    <row r="29" spans="3:6" x14ac:dyDescent="0.2">
      <c r="C29" s="49">
        <v>41518</v>
      </c>
      <c r="D29" s="34">
        <v>2.9</v>
      </c>
      <c r="E29" s="34">
        <v>1.7</v>
      </c>
      <c r="F29" s="34">
        <v>3.2</v>
      </c>
    </row>
    <row r="30" spans="3:6" x14ac:dyDescent="0.2">
      <c r="C30" s="49">
        <v>41609</v>
      </c>
      <c r="D30" s="34">
        <v>3.5</v>
      </c>
      <c r="E30" s="34">
        <v>1.7</v>
      </c>
      <c r="F30" s="34">
        <v>3.2</v>
      </c>
    </row>
    <row r="31" spans="3:6" x14ac:dyDescent="0.2">
      <c r="C31" s="49">
        <v>41699</v>
      </c>
      <c r="D31" s="34">
        <v>2.5</v>
      </c>
      <c r="E31" s="34">
        <v>1.7</v>
      </c>
      <c r="F31" s="34">
        <v>3.1</v>
      </c>
    </row>
    <row r="32" spans="3:6" x14ac:dyDescent="0.2">
      <c r="C32" s="49">
        <v>41791</v>
      </c>
      <c r="D32" s="34">
        <v>2.5</v>
      </c>
      <c r="E32" s="34">
        <v>1.8</v>
      </c>
      <c r="F32" s="34">
        <v>3.4</v>
      </c>
    </row>
    <row r="33" spans="3:6" x14ac:dyDescent="0.2">
      <c r="C33" s="49">
        <v>41883</v>
      </c>
      <c r="D33" s="34">
        <v>3.4</v>
      </c>
      <c r="E33" s="34">
        <v>1.9</v>
      </c>
      <c r="F33" s="34">
        <v>3</v>
      </c>
    </row>
    <row r="34" spans="3:6" x14ac:dyDescent="0.2">
      <c r="C34" s="49">
        <v>41974</v>
      </c>
      <c r="D34" s="34">
        <v>3.4</v>
      </c>
      <c r="E34" s="34">
        <v>1.8</v>
      </c>
      <c r="F34" s="34">
        <v>2.9</v>
      </c>
    </row>
    <row r="35" spans="3:6" x14ac:dyDescent="0.2">
      <c r="C35" s="49">
        <v>42064</v>
      </c>
      <c r="D35" s="34">
        <v>2.9</v>
      </c>
      <c r="E35" s="34">
        <v>1.8</v>
      </c>
      <c r="F35" s="34">
        <v>2.7</v>
      </c>
    </row>
    <row r="36" spans="3:6" x14ac:dyDescent="0.2">
      <c r="C36" s="49">
        <v>42156</v>
      </c>
      <c r="D36" s="34">
        <v>2.9</v>
      </c>
      <c r="E36" s="34">
        <v>1.8</v>
      </c>
      <c r="F36" s="34">
        <v>2.6</v>
      </c>
    </row>
    <row r="37" spans="3:6" x14ac:dyDescent="0.2">
      <c r="C37" s="49">
        <v>42248</v>
      </c>
      <c r="D37" s="34">
        <v>2.2000000000000002</v>
      </c>
      <c r="E37" s="34">
        <v>1.7</v>
      </c>
      <c r="F37" s="34">
        <v>2.9</v>
      </c>
    </row>
    <row r="38" spans="3:6" x14ac:dyDescent="0.2">
      <c r="C38" s="49">
        <v>42339</v>
      </c>
      <c r="D38" s="34">
        <v>2</v>
      </c>
      <c r="E38" s="34">
        <v>1.6</v>
      </c>
      <c r="F38" s="34">
        <v>2.8</v>
      </c>
    </row>
    <row r="39" spans="3:6" x14ac:dyDescent="0.2">
      <c r="C39" s="49">
        <v>42430</v>
      </c>
      <c r="D39" s="34">
        <v>2.4</v>
      </c>
      <c r="E39" s="34">
        <v>1.8</v>
      </c>
      <c r="F39" s="34">
        <v>3.1</v>
      </c>
    </row>
    <row r="40" spans="3:6" x14ac:dyDescent="0.2">
      <c r="C40" s="49">
        <v>42522</v>
      </c>
      <c r="D40" s="34">
        <v>2.2999999999999998</v>
      </c>
      <c r="E40" s="34">
        <v>1.6</v>
      </c>
      <c r="F40" s="34">
        <v>3.1</v>
      </c>
    </row>
    <row r="41" spans="3:6" x14ac:dyDescent="0.2">
      <c r="C41" s="49">
        <v>42614</v>
      </c>
      <c r="D41" s="34">
        <v>2</v>
      </c>
      <c r="E41" s="34">
        <v>1.6</v>
      </c>
      <c r="F41" s="34">
        <v>2.6</v>
      </c>
    </row>
    <row r="42" spans="3:6" x14ac:dyDescent="0.2">
      <c r="C42" s="49">
        <v>42705</v>
      </c>
      <c r="D42" s="34">
        <v>1.8</v>
      </c>
      <c r="E42" s="34">
        <v>1.6</v>
      </c>
      <c r="F42" s="34">
        <v>2.9</v>
      </c>
    </row>
    <row r="43" spans="3:6" x14ac:dyDescent="0.2">
      <c r="C43" s="49">
        <v>42795</v>
      </c>
      <c r="D43" s="34">
        <v>2.2999999999999998</v>
      </c>
      <c r="E43" s="34">
        <v>1.5</v>
      </c>
      <c r="F43" s="34">
        <v>2.9</v>
      </c>
    </row>
    <row r="44" spans="3:6" x14ac:dyDescent="0.2">
      <c r="C44" s="49">
        <v>42887</v>
      </c>
      <c r="D44" s="34">
        <v>2.4</v>
      </c>
      <c r="E44" s="34">
        <v>1.6</v>
      </c>
      <c r="F44" s="34">
        <v>3.1</v>
      </c>
    </row>
    <row r="45" spans="3:6" x14ac:dyDescent="0.2">
      <c r="C45" s="49">
        <v>42979</v>
      </c>
      <c r="D45" s="34">
        <v>2.5</v>
      </c>
      <c r="E45" s="34">
        <v>1.9</v>
      </c>
      <c r="F45" s="34">
        <v>3.6</v>
      </c>
    </row>
    <row r="46" spans="3:6" x14ac:dyDescent="0.2">
      <c r="C46" s="49">
        <v>43070</v>
      </c>
      <c r="D46" s="34">
        <v>3.3</v>
      </c>
      <c r="E46" s="34">
        <v>1.9</v>
      </c>
      <c r="F46" s="34">
        <v>3.6</v>
      </c>
    </row>
    <row r="47" spans="3:6" x14ac:dyDescent="0.2">
      <c r="C47" s="49">
        <v>43160</v>
      </c>
      <c r="D47" s="34">
        <v>3.3</v>
      </c>
      <c r="E47" s="34">
        <v>1.9</v>
      </c>
      <c r="F47" s="34">
        <v>3.5</v>
      </c>
    </row>
    <row r="48" spans="3:6" x14ac:dyDescent="0.2">
      <c r="C48" s="49">
        <v>43252</v>
      </c>
      <c r="D48" s="34">
        <v>3.1</v>
      </c>
      <c r="E48" s="34">
        <v>2.1</v>
      </c>
      <c r="F48" s="34">
        <v>3.5</v>
      </c>
    </row>
    <row r="49" spans="3:6" x14ac:dyDescent="0.2">
      <c r="C49" s="49">
        <v>43344</v>
      </c>
      <c r="D49" s="34">
        <v>3.9</v>
      </c>
      <c r="E49" s="34">
        <v>1.9</v>
      </c>
      <c r="F49" s="34">
        <v>3.5</v>
      </c>
    </row>
    <row r="50" spans="3:6" x14ac:dyDescent="0.2">
      <c r="C50" s="49">
        <v>43435</v>
      </c>
      <c r="D50" s="34">
        <v>3.8</v>
      </c>
      <c r="E50" s="34">
        <v>2</v>
      </c>
      <c r="F50" s="34">
        <v>3.6</v>
      </c>
    </row>
    <row r="51" spans="3:6" x14ac:dyDescent="0.2">
      <c r="C51" s="49">
        <v>43525</v>
      </c>
      <c r="D51" s="34">
        <v>3.2</v>
      </c>
      <c r="E51" s="34">
        <v>2</v>
      </c>
      <c r="F51" s="34">
        <v>3.6</v>
      </c>
    </row>
    <row r="52" spans="3:6" x14ac:dyDescent="0.2">
      <c r="C52" s="49">
        <v>43617</v>
      </c>
      <c r="D52" s="34">
        <v>4.2</v>
      </c>
      <c r="E52" s="34">
        <v>2.2000000000000002</v>
      </c>
      <c r="F52" s="34">
        <v>3.8</v>
      </c>
    </row>
    <row r="53" spans="3:6" x14ac:dyDescent="0.2">
      <c r="C53" s="49">
        <v>43709</v>
      </c>
      <c r="D53" s="34">
        <v>3.1</v>
      </c>
      <c r="E53" s="34">
        <v>2.2999999999999998</v>
      </c>
      <c r="F53" s="34">
        <v>3.8</v>
      </c>
    </row>
    <row r="54" spans="3:6" x14ac:dyDescent="0.2">
      <c r="C54" s="49">
        <v>43800</v>
      </c>
      <c r="D54" s="34">
        <v>2.6</v>
      </c>
      <c r="E54" s="34">
        <v>2.4</v>
      </c>
      <c r="F54" s="34">
        <v>3.7</v>
      </c>
    </row>
    <row r="55" spans="3:6" x14ac:dyDescent="0.2">
      <c r="C55" s="49">
        <v>43891</v>
      </c>
      <c r="D55" s="34">
        <v>3.3</v>
      </c>
      <c r="E55" s="34">
        <v>2.4</v>
      </c>
      <c r="F55" s="34">
        <v>3.6</v>
      </c>
    </row>
    <row r="56" spans="3:6" x14ac:dyDescent="0.2">
      <c r="C56" s="49">
        <v>43983</v>
      </c>
      <c r="D56" s="34">
        <v>2.4</v>
      </c>
      <c r="E56" s="34">
        <v>1.7</v>
      </c>
      <c r="F56" s="34">
        <v>2.8</v>
      </c>
    </row>
    <row r="57" spans="3:6" x14ac:dyDescent="0.2">
      <c r="C57" s="49">
        <v>44075</v>
      </c>
      <c r="D57" s="34">
        <v>3.7</v>
      </c>
      <c r="E57" s="34">
        <v>1.6</v>
      </c>
      <c r="F57" s="34">
        <v>2.6</v>
      </c>
    </row>
    <row r="58" spans="3:6" x14ac:dyDescent="0.2">
      <c r="C58" s="49">
        <v>44166</v>
      </c>
      <c r="D58" s="34">
        <v>4.5999999999999996</v>
      </c>
      <c r="E58" s="34">
        <v>1.5</v>
      </c>
      <c r="F58" s="34">
        <v>2.4</v>
      </c>
    </row>
    <row r="59" spans="3:6" x14ac:dyDescent="0.2">
      <c r="C59" s="49">
        <v>44256</v>
      </c>
      <c r="D59" s="34">
        <v>4.2</v>
      </c>
      <c r="E59" s="34">
        <v>1.6</v>
      </c>
      <c r="F59" s="34">
        <v>2.8</v>
      </c>
    </row>
    <row r="60" spans="3:6" x14ac:dyDescent="0.2">
      <c r="C60" s="49">
        <v>44348</v>
      </c>
      <c r="D60" s="34">
        <v>4.4000000000000004</v>
      </c>
      <c r="E60" s="34">
        <v>2.2000000000000002</v>
      </c>
      <c r="F60" s="34">
        <v>3.7</v>
      </c>
    </row>
    <row r="61" spans="3:6" x14ac:dyDescent="0.2">
      <c r="C61" s="49">
        <v>44440</v>
      </c>
      <c r="D61" s="34">
        <v>3.6</v>
      </c>
      <c r="E61" s="34">
        <v>2.5</v>
      </c>
      <c r="F61" s="34">
        <v>4.0999999999999996</v>
      </c>
    </row>
    <row r="62" spans="3:6" x14ac:dyDescent="0.2">
      <c r="C62" s="49">
        <v>44531</v>
      </c>
      <c r="D62" s="34">
        <v>4.0999999999999996</v>
      </c>
      <c r="E62" s="34">
        <v>2.8</v>
      </c>
      <c r="F62" s="34">
        <v>4.5</v>
      </c>
    </row>
    <row r="63" spans="3:6" x14ac:dyDescent="0.2">
      <c r="C63" s="49">
        <v>44621</v>
      </c>
      <c r="D63" s="34">
        <v>5.4</v>
      </c>
      <c r="E63" s="34">
        <v>3.1</v>
      </c>
      <c r="F63" s="34">
        <v>5</v>
      </c>
    </row>
    <row r="64" spans="3:6" x14ac:dyDescent="0.2">
      <c r="C64" s="49">
        <v>44713</v>
      </c>
      <c r="D64" s="34">
        <v>7</v>
      </c>
      <c r="E64" s="34">
        <v>3.4</v>
      </c>
      <c r="F64" s="34">
        <v>5.2</v>
      </c>
    </row>
    <row r="65" spans="3:6" x14ac:dyDescent="0.2">
      <c r="C65" s="49">
        <v>44805</v>
      </c>
      <c r="D65" s="34">
        <v>8.6</v>
      </c>
      <c r="E65" s="34">
        <v>3.9</v>
      </c>
      <c r="F65" s="34">
        <v>5.6</v>
      </c>
    </row>
    <row r="66" spans="3:6" x14ac:dyDescent="0.2">
      <c r="C66" s="49">
        <v>44896</v>
      </c>
      <c r="D66" s="34">
        <v>8.1</v>
      </c>
      <c r="E66" s="34">
        <v>4.3</v>
      </c>
      <c r="F66" s="34">
        <v>6.1</v>
      </c>
    </row>
    <row r="67" spans="3:6" x14ac:dyDescent="0.2">
      <c r="C67" s="49">
        <v>44986</v>
      </c>
      <c r="D67" s="34">
        <v>8.3000000000000007</v>
      </c>
      <c r="E67" s="34">
        <v>4.5</v>
      </c>
      <c r="F67" s="34">
        <v>6.1</v>
      </c>
    </row>
    <row r="68" spans="3:6" x14ac:dyDescent="0.2">
      <c r="C68" s="49">
        <v>45078</v>
      </c>
      <c r="D68" s="34">
        <v>7.7</v>
      </c>
      <c r="E68" s="34">
        <v>4.3</v>
      </c>
      <c r="F68" s="34">
        <v>6.1</v>
      </c>
    </row>
    <row r="69" spans="3:6" x14ac:dyDescent="0.2">
      <c r="C69" s="49">
        <v>45170</v>
      </c>
      <c r="D69" s="34">
        <v>7.1</v>
      </c>
      <c r="E69" s="34">
        <v>4.0999999999999996</v>
      </c>
      <c r="F69" s="34">
        <v>5.7</v>
      </c>
    </row>
    <row r="70" spans="3:6" x14ac:dyDescent="0.2">
      <c r="C70" s="49">
        <v>45261</v>
      </c>
      <c r="D70" s="34">
        <v>6.6</v>
      </c>
      <c r="E70" s="34">
        <v>3.9</v>
      </c>
      <c r="F70" s="34">
        <v>5.7</v>
      </c>
    </row>
    <row r="71" spans="3:6" x14ac:dyDescent="0.2">
      <c r="C71" s="49">
        <v>45352</v>
      </c>
      <c r="D71" s="34">
        <v>4.8</v>
      </c>
      <c r="E71" s="34">
        <v>3.8</v>
      </c>
      <c r="F71" s="34">
        <v>5.2</v>
      </c>
    </row>
    <row r="72" spans="3:6" x14ac:dyDescent="0.2">
      <c r="C72" s="49">
        <v>45444</v>
      </c>
      <c r="D72" s="34">
        <v>4</v>
      </c>
      <c r="E72" s="34">
        <v>3.6</v>
      </c>
      <c r="F72" s="34">
        <v>4.8</v>
      </c>
    </row>
    <row r="73" spans="3:6" x14ac:dyDescent="0.2">
      <c r="C73" s="49">
        <v>45536</v>
      </c>
      <c r="D73" s="34">
        <v>3.2</v>
      </c>
      <c r="E73" s="34">
        <v>3.3</v>
      </c>
      <c r="F73" s="34">
        <v>4.5</v>
      </c>
    </row>
    <row r="74" spans="3:6" x14ac:dyDescent="0.2">
      <c r="C74" s="49">
        <v>45627</v>
      </c>
      <c r="D74" s="34">
        <v>4</v>
      </c>
      <c r="E74" s="34">
        <v>3</v>
      </c>
      <c r="F74" s="34">
        <v>3.9</v>
      </c>
    </row>
    <row r="75" spans="3:6" x14ac:dyDescent="0.2">
      <c r="C75" s="49"/>
    </row>
    <row r="76" spans="3:6" x14ac:dyDescent="0.2">
      <c r="C76" s="49"/>
    </row>
    <row r="77" spans="3:6" x14ac:dyDescent="0.2">
      <c r="C77" s="49"/>
    </row>
    <row r="78" spans="3:6" x14ac:dyDescent="0.2">
      <c r="C78" s="49"/>
    </row>
    <row r="79" spans="3:6" x14ac:dyDescent="0.2">
      <c r="C79" s="49"/>
    </row>
    <row r="80" spans="3:6" x14ac:dyDescent="0.2">
      <c r="C80" s="49"/>
    </row>
    <row r="81" spans="3:3" x14ac:dyDescent="0.2">
      <c r="C81" s="49"/>
    </row>
    <row r="82" spans="3:3" x14ac:dyDescent="0.2">
      <c r="C82" s="49"/>
    </row>
    <row r="83" spans="3:3" x14ac:dyDescent="0.2">
      <c r="C83" s="49"/>
    </row>
    <row r="84" spans="3:3" x14ac:dyDescent="0.2">
      <c r="C84" s="49"/>
    </row>
    <row r="85" spans="3:3" x14ac:dyDescent="0.2">
      <c r="C85" s="49"/>
    </row>
    <row r="86" spans="3:3" x14ac:dyDescent="0.2">
      <c r="C86" s="49"/>
    </row>
    <row r="87" spans="3:3" x14ac:dyDescent="0.2">
      <c r="C87" s="49"/>
    </row>
    <row r="88" spans="3:3" x14ac:dyDescent="0.2">
      <c r="C88" s="49"/>
    </row>
    <row r="89" spans="3:3" x14ac:dyDescent="0.2">
      <c r="C89" s="49"/>
    </row>
    <row r="90" spans="3:3" x14ac:dyDescent="0.2">
      <c r="C90" s="49"/>
    </row>
    <row r="91" spans="3:3" x14ac:dyDescent="0.2">
      <c r="C91" s="49"/>
    </row>
    <row r="92" spans="3:3" x14ac:dyDescent="0.2">
      <c r="C92" s="49"/>
    </row>
    <row r="93" spans="3:3" x14ac:dyDescent="0.2">
      <c r="C93" s="49"/>
    </row>
    <row r="94" spans="3:3" x14ac:dyDescent="0.2">
      <c r="C94" s="49"/>
    </row>
    <row r="95" spans="3:3" x14ac:dyDescent="0.2">
      <c r="C95" s="49"/>
    </row>
    <row r="96" spans="3:3"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37BE3-F48C-471E-99F1-D1CDF36902B3}">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baseColWidth="10" defaultColWidth="8.6640625" defaultRowHeight="15" x14ac:dyDescent="0.2"/>
  <cols>
    <col min="1" max="2" width="9.1640625" customWidth="1"/>
    <col min="3" max="3" width="12.5" style="50" customWidth="1"/>
    <col min="4" max="4" width="29.83203125" style="34" bestFit="1" customWidth="1"/>
    <col min="5" max="6" width="22.83203125"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458</v>
      </c>
    </row>
    <row r="2" spans="1:119" customFormat="1" x14ac:dyDescent="0.2">
      <c r="A2" s="43" t="s">
        <v>281</v>
      </c>
    </row>
    <row r="3" spans="1:119" customFormat="1" x14ac:dyDescent="0.2">
      <c r="A3" s="44" t="s">
        <v>459</v>
      </c>
    </row>
    <row r="4" spans="1:119" customFormat="1" x14ac:dyDescent="0.2">
      <c r="A4" t="s">
        <v>343</v>
      </c>
    </row>
    <row r="5" spans="1:119" customFormat="1" x14ac:dyDescent="0.2">
      <c r="D5" s="45"/>
      <c r="E5" s="45"/>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row>
    <row r="8" spans="1:119" x14ac:dyDescent="0.2">
      <c r="C8" s="49"/>
    </row>
    <row r="9" spans="1:119" x14ac:dyDescent="0.2">
      <c r="C9" s="49"/>
    </row>
    <row r="10" spans="1:119" x14ac:dyDescent="0.2">
      <c r="C10" s="49"/>
    </row>
    <row r="11" spans="1:119" x14ac:dyDescent="0.2">
      <c r="C11" s="49"/>
    </row>
    <row r="12" spans="1:119" x14ac:dyDescent="0.2">
      <c r="C12" s="49"/>
    </row>
    <row r="13" spans="1:119" x14ac:dyDescent="0.2">
      <c r="C13" s="49"/>
    </row>
    <row r="14" spans="1:119" x14ac:dyDescent="0.2">
      <c r="C14" s="49"/>
    </row>
    <row r="15" spans="1:119" x14ac:dyDescent="0.2">
      <c r="C15" s="49"/>
    </row>
    <row r="16" spans="1:119" x14ac:dyDescent="0.2">
      <c r="C16" s="49"/>
    </row>
    <row r="17" spans="3:3" x14ac:dyDescent="0.2">
      <c r="C17" s="49"/>
    </row>
    <row r="18" spans="3:3" x14ac:dyDescent="0.2">
      <c r="C18" s="49"/>
    </row>
    <row r="19" spans="3:3" x14ac:dyDescent="0.2">
      <c r="C19" s="49"/>
    </row>
    <row r="20" spans="3:3" x14ac:dyDescent="0.2">
      <c r="C20" s="49"/>
    </row>
    <row r="21" spans="3:3" x14ac:dyDescent="0.2">
      <c r="C21" s="49"/>
    </row>
    <row r="22" spans="3:3" x14ac:dyDescent="0.2">
      <c r="C22" s="49"/>
    </row>
    <row r="23" spans="3:3" x14ac:dyDescent="0.2">
      <c r="C23" s="49"/>
    </row>
    <row r="24" spans="3:3" x14ac:dyDescent="0.2">
      <c r="C24" s="49"/>
    </row>
    <row r="25" spans="3:3" x14ac:dyDescent="0.2">
      <c r="C25" s="49"/>
    </row>
    <row r="26" spans="3:3" x14ac:dyDescent="0.2">
      <c r="C26" s="49"/>
    </row>
    <row r="27" spans="3:3" x14ac:dyDescent="0.2">
      <c r="C27" s="49"/>
    </row>
    <row r="28" spans="3:3" x14ac:dyDescent="0.2">
      <c r="C28" s="49"/>
    </row>
    <row r="29" spans="3:3" x14ac:dyDescent="0.2">
      <c r="C29" s="49"/>
    </row>
    <row r="30" spans="3:3" x14ac:dyDescent="0.2">
      <c r="C30" s="49"/>
    </row>
    <row r="31" spans="3:3" x14ac:dyDescent="0.2">
      <c r="C31" s="49"/>
    </row>
    <row r="32" spans="3:3" x14ac:dyDescent="0.2">
      <c r="C32" s="49"/>
    </row>
    <row r="33" spans="3:3" x14ac:dyDescent="0.2">
      <c r="C33" s="49"/>
    </row>
    <row r="34" spans="3:3" x14ac:dyDescent="0.2">
      <c r="C34" s="49"/>
    </row>
    <row r="35" spans="3:3" x14ac:dyDescent="0.2">
      <c r="C35" s="49"/>
    </row>
    <row r="36" spans="3:3" x14ac:dyDescent="0.2">
      <c r="C36" s="49"/>
    </row>
    <row r="37" spans="3:3" x14ac:dyDescent="0.2">
      <c r="C37" s="49"/>
    </row>
    <row r="38" spans="3:3" x14ac:dyDescent="0.2">
      <c r="C38" s="49"/>
    </row>
    <row r="39" spans="3:3" x14ac:dyDescent="0.2">
      <c r="C39" s="49"/>
    </row>
    <row r="40" spans="3:3" x14ac:dyDescent="0.2">
      <c r="C40" s="49"/>
    </row>
    <row r="41" spans="3:3" x14ac:dyDescent="0.2">
      <c r="C41" s="49"/>
    </row>
    <row r="42" spans="3:3" x14ac:dyDescent="0.2">
      <c r="C42" s="49"/>
    </row>
    <row r="43" spans="3:3" x14ac:dyDescent="0.2">
      <c r="C43" s="49"/>
    </row>
    <row r="44" spans="3:3" x14ac:dyDescent="0.2">
      <c r="C44" s="49"/>
    </row>
    <row r="45" spans="3:3" x14ac:dyDescent="0.2">
      <c r="C45" s="49"/>
    </row>
    <row r="46" spans="3:3" x14ac:dyDescent="0.2">
      <c r="C46" s="49"/>
    </row>
    <row r="47" spans="3:3" x14ac:dyDescent="0.2">
      <c r="C47" s="49"/>
    </row>
    <row r="48" spans="3:3" x14ac:dyDescent="0.2">
      <c r="C48" s="49"/>
    </row>
    <row r="49" spans="3:3" x14ac:dyDescent="0.2">
      <c r="C49" s="49"/>
    </row>
    <row r="50" spans="3:3" x14ac:dyDescent="0.2">
      <c r="C50" s="49"/>
    </row>
    <row r="51" spans="3:3" x14ac:dyDescent="0.2">
      <c r="C51" s="49"/>
    </row>
    <row r="52" spans="3:3" x14ac:dyDescent="0.2">
      <c r="C52" s="49"/>
    </row>
    <row r="53" spans="3:3" x14ac:dyDescent="0.2">
      <c r="C53" s="49"/>
    </row>
    <row r="54" spans="3:3" x14ac:dyDescent="0.2">
      <c r="C54" s="49"/>
    </row>
    <row r="55" spans="3:3" x14ac:dyDescent="0.2">
      <c r="C55" s="49"/>
    </row>
    <row r="56" spans="3:3" x14ac:dyDescent="0.2">
      <c r="C56" s="49"/>
    </row>
    <row r="57" spans="3:3" x14ac:dyDescent="0.2">
      <c r="C57" s="49"/>
    </row>
    <row r="58" spans="3:3" x14ac:dyDescent="0.2">
      <c r="C58" s="49"/>
    </row>
    <row r="59" spans="3:3" x14ac:dyDescent="0.2">
      <c r="C59" s="49"/>
    </row>
    <row r="60" spans="3:3" x14ac:dyDescent="0.2">
      <c r="C60" s="49"/>
    </row>
    <row r="61" spans="3:3" x14ac:dyDescent="0.2">
      <c r="C61" s="49"/>
    </row>
    <row r="62" spans="3:3" x14ac:dyDescent="0.2">
      <c r="C62" s="49"/>
    </row>
    <row r="63" spans="3:3" x14ac:dyDescent="0.2">
      <c r="C63" s="49"/>
    </row>
    <row r="64" spans="3:3" x14ac:dyDescent="0.2">
      <c r="C64" s="49"/>
    </row>
    <row r="65" spans="3:3" x14ac:dyDescent="0.2">
      <c r="C65" s="49"/>
    </row>
    <row r="66" spans="3:3" x14ac:dyDescent="0.2">
      <c r="C66" s="49"/>
    </row>
    <row r="67" spans="3:3" x14ac:dyDescent="0.2">
      <c r="C67" s="49"/>
    </row>
    <row r="68" spans="3:3" x14ac:dyDescent="0.2">
      <c r="C68" s="49"/>
    </row>
    <row r="69" spans="3:3" x14ac:dyDescent="0.2">
      <c r="C69" s="49"/>
    </row>
    <row r="70" spans="3:3" x14ac:dyDescent="0.2">
      <c r="C70" s="49"/>
    </row>
    <row r="71" spans="3:3" x14ac:dyDescent="0.2">
      <c r="C71" s="49"/>
    </row>
    <row r="72" spans="3:3" x14ac:dyDescent="0.2">
      <c r="C72" s="49"/>
    </row>
    <row r="73" spans="3:3" x14ac:dyDescent="0.2">
      <c r="C73" s="49"/>
    </row>
    <row r="74" spans="3:3" x14ac:dyDescent="0.2">
      <c r="C74" s="49"/>
    </row>
    <row r="75" spans="3:3" x14ac:dyDescent="0.2">
      <c r="C75" s="49"/>
    </row>
    <row r="76" spans="3:3" x14ac:dyDescent="0.2">
      <c r="C76" s="49"/>
    </row>
    <row r="77" spans="3:3" x14ac:dyDescent="0.2">
      <c r="C77" s="49"/>
    </row>
    <row r="78" spans="3:3" x14ac:dyDescent="0.2">
      <c r="C78" s="49"/>
    </row>
    <row r="79" spans="3:3" x14ac:dyDescent="0.2">
      <c r="C79" s="49"/>
    </row>
    <row r="80" spans="3:3" x14ac:dyDescent="0.2">
      <c r="C80" s="49"/>
    </row>
    <row r="81" spans="3:3" x14ac:dyDescent="0.2">
      <c r="C81" s="49"/>
    </row>
    <row r="82" spans="3:3" x14ac:dyDescent="0.2">
      <c r="C82" s="49"/>
    </row>
    <row r="83" spans="3:3" x14ac:dyDescent="0.2">
      <c r="C83" s="49"/>
    </row>
    <row r="84" spans="3:3" x14ac:dyDescent="0.2">
      <c r="C84" s="49"/>
    </row>
    <row r="85" spans="3:3" x14ac:dyDescent="0.2">
      <c r="C85" s="49"/>
    </row>
    <row r="86" spans="3:3" x14ac:dyDescent="0.2">
      <c r="C86" s="49"/>
    </row>
    <row r="87" spans="3:3" x14ac:dyDescent="0.2">
      <c r="C87" s="49"/>
    </row>
    <row r="88" spans="3:3" x14ac:dyDescent="0.2">
      <c r="C88" s="49"/>
    </row>
    <row r="89" spans="3:3" x14ac:dyDescent="0.2">
      <c r="C89" s="49"/>
    </row>
    <row r="90" spans="3:3" x14ac:dyDescent="0.2">
      <c r="C90" s="49"/>
    </row>
    <row r="91" spans="3:3" x14ac:dyDescent="0.2">
      <c r="C91" s="49"/>
    </row>
    <row r="92" spans="3:3" x14ac:dyDescent="0.2">
      <c r="C92" s="49"/>
    </row>
    <row r="93" spans="3:3" x14ac:dyDescent="0.2">
      <c r="C93" s="49"/>
    </row>
    <row r="94" spans="3:3" x14ac:dyDescent="0.2">
      <c r="C94" s="49"/>
    </row>
    <row r="95" spans="3:3" x14ac:dyDescent="0.2">
      <c r="C95" s="49"/>
    </row>
    <row r="96" spans="3:3"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9ACDF-C52F-4D1A-AE40-7796ACF060D1}">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activeCell="D25" sqref="D25"/>
    </sheetView>
  </sheetViews>
  <sheetFormatPr baseColWidth="10" defaultColWidth="8.6640625" defaultRowHeight="15" x14ac:dyDescent="0.2"/>
  <cols>
    <col min="1" max="2" width="9.1640625" customWidth="1"/>
    <col min="3" max="3" width="12.5" style="50" customWidth="1"/>
    <col min="4" max="4" width="7.83203125" style="34" bestFit="1" customWidth="1"/>
    <col min="5" max="6" width="22.83203125" style="34" bestFit="1" customWidth="1"/>
    <col min="7" max="10" width="6.33203125"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460</v>
      </c>
    </row>
    <row r="2" spans="1:119" customFormat="1" x14ac:dyDescent="0.2">
      <c r="A2" s="43"/>
    </row>
    <row r="3" spans="1:119" customFormat="1" x14ac:dyDescent="0.2">
      <c r="A3" s="44" t="s">
        <v>461</v>
      </c>
    </row>
    <row r="4" spans="1:119" customFormat="1" x14ac:dyDescent="0.2">
      <c r="A4" t="s">
        <v>462</v>
      </c>
    </row>
    <row r="5" spans="1:119" customFormat="1" x14ac:dyDescent="0.2">
      <c r="D5" s="45" t="s">
        <v>357</v>
      </c>
      <c r="E5" s="45"/>
      <c r="F5" s="45"/>
      <c r="G5" s="45" t="s">
        <v>292</v>
      </c>
      <c r="H5" s="45" t="s">
        <v>293</v>
      </c>
      <c r="I5" s="45" t="s">
        <v>463</v>
      </c>
      <c r="J5" s="45" t="s">
        <v>294</v>
      </c>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143</v>
      </c>
      <c r="E6" s="47"/>
      <c r="F6" s="47"/>
      <c r="G6" s="47" t="s">
        <v>143</v>
      </c>
      <c r="H6" s="47" t="s">
        <v>143</v>
      </c>
      <c r="I6" s="47" t="s">
        <v>143</v>
      </c>
      <c r="J6" s="47" t="s">
        <v>143</v>
      </c>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42736</v>
      </c>
      <c r="D7" s="34">
        <v>5.0862374257747618</v>
      </c>
      <c r="F7" s="34" t="s">
        <v>464</v>
      </c>
      <c r="G7" s="34">
        <v>5.3</v>
      </c>
      <c r="H7" s="34">
        <v>5.8</v>
      </c>
      <c r="I7" s="34">
        <v>6.4</v>
      </c>
      <c r="J7" s="34">
        <v>7.1</v>
      </c>
    </row>
    <row r="8" spans="1:119" x14ac:dyDescent="0.2">
      <c r="C8" s="49">
        <v>42767</v>
      </c>
      <c r="D8" s="34">
        <v>5.131422566841362</v>
      </c>
      <c r="F8" s="34" t="s">
        <v>465</v>
      </c>
      <c r="G8" s="34">
        <v>5.2</v>
      </c>
      <c r="H8" s="34">
        <v>5.8</v>
      </c>
      <c r="I8" s="34">
        <v>6.4</v>
      </c>
      <c r="J8" s="34">
        <v>7.1</v>
      </c>
    </row>
    <row r="9" spans="1:119" x14ac:dyDescent="0.2">
      <c r="C9" s="49">
        <v>42795</v>
      </c>
      <c r="D9" s="34">
        <v>5.233800723606195</v>
      </c>
      <c r="F9" s="34" t="s">
        <v>466</v>
      </c>
      <c r="G9" s="34">
        <v>5.3</v>
      </c>
      <c r="H9" s="34">
        <v>5.9</v>
      </c>
      <c r="I9" s="34">
        <v>6.4</v>
      </c>
      <c r="J9" s="34">
        <v>7.1</v>
      </c>
    </row>
    <row r="10" spans="1:119" x14ac:dyDescent="0.2">
      <c r="C10" s="49">
        <v>42826</v>
      </c>
      <c r="D10" s="34">
        <v>5.2518869413614739</v>
      </c>
      <c r="F10" s="34" t="s">
        <v>467</v>
      </c>
      <c r="G10" s="34">
        <v>5.3</v>
      </c>
      <c r="H10" s="34">
        <v>5.9</v>
      </c>
      <c r="I10" s="34">
        <v>6.4</v>
      </c>
      <c r="J10" s="34">
        <v>7.1</v>
      </c>
    </row>
    <row r="11" spans="1:119" x14ac:dyDescent="0.2">
      <c r="C11" s="49">
        <v>42856</v>
      </c>
      <c r="D11" s="34">
        <v>5.2756026508160128</v>
      </c>
      <c r="F11" s="34" t="s">
        <v>468</v>
      </c>
      <c r="G11" s="34">
        <v>5.3</v>
      </c>
      <c r="H11" s="34">
        <v>5.9</v>
      </c>
      <c r="I11" s="34">
        <v>6.4</v>
      </c>
      <c r="J11" s="34">
        <v>7.1</v>
      </c>
    </row>
    <row r="12" spans="1:119" x14ac:dyDescent="0.2">
      <c r="C12" s="49">
        <v>42887</v>
      </c>
      <c r="D12" s="34">
        <v>5.2659130243117627</v>
      </c>
      <c r="F12" s="34" t="s">
        <v>469</v>
      </c>
      <c r="G12" s="34">
        <v>5.3</v>
      </c>
      <c r="H12" s="34">
        <v>5.9</v>
      </c>
      <c r="I12" s="34">
        <v>6.4</v>
      </c>
      <c r="J12" s="34">
        <v>7.1</v>
      </c>
    </row>
    <row r="13" spans="1:119" x14ac:dyDescent="0.2">
      <c r="C13" s="49">
        <v>42917</v>
      </c>
      <c r="D13" s="34">
        <v>5.2787851090584104</v>
      </c>
      <c r="F13" s="34" t="s">
        <v>470</v>
      </c>
      <c r="G13" s="34">
        <v>5.3</v>
      </c>
      <c r="H13" s="34">
        <v>5.9</v>
      </c>
      <c r="I13" s="34">
        <v>6.4</v>
      </c>
      <c r="J13" s="34">
        <v>7.1</v>
      </c>
    </row>
    <row r="14" spans="1:119" x14ac:dyDescent="0.2">
      <c r="C14" s="49">
        <v>42948</v>
      </c>
      <c r="D14" s="34">
        <v>5.2755685685725346</v>
      </c>
      <c r="F14" s="34" t="s">
        <v>471</v>
      </c>
      <c r="G14" s="34">
        <v>5.3</v>
      </c>
      <c r="H14" s="34">
        <v>5.9</v>
      </c>
      <c r="I14" s="34">
        <v>6.4</v>
      </c>
      <c r="J14" s="34">
        <v>7.1</v>
      </c>
    </row>
    <row r="15" spans="1:119" x14ac:dyDescent="0.2">
      <c r="C15" s="49">
        <v>42979</v>
      </c>
      <c r="D15" s="34">
        <v>5.2749593427437436</v>
      </c>
      <c r="F15" s="34" t="s">
        <v>472</v>
      </c>
      <c r="G15" s="34">
        <v>5.2</v>
      </c>
      <c r="H15" s="34">
        <v>5.9</v>
      </c>
      <c r="I15" s="34">
        <v>6.2</v>
      </c>
      <c r="J15" s="34">
        <v>7.1</v>
      </c>
    </row>
    <row r="16" spans="1:119" x14ac:dyDescent="0.2">
      <c r="C16" s="49">
        <v>43009</v>
      </c>
      <c r="D16" s="34">
        <v>5.2919866123278876</v>
      </c>
      <c r="F16" s="34" t="s">
        <v>473</v>
      </c>
      <c r="G16" s="34">
        <v>5.2</v>
      </c>
      <c r="H16" s="34">
        <v>5.9</v>
      </c>
      <c r="I16" s="34">
        <v>6.2</v>
      </c>
      <c r="J16" s="34">
        <v>7.1</v>
      </c>
    </row>
    <row r="17" spans="3:10" x14ac:dyDescent="0.2">
      <c r="C17" s="49">
        <v>43040</v>
      </c>
      <c r="D17" s="34">
        <v>5.2501723278167987</v>
      </c>
      <c r="F17" s="34" t="s">
        <v>474</v>
      </c>
      <c r="G17" s="34">
        <v>5.2</v>
      </c>
      <c r="H17" s="34">
        <v>5.9</v>
      </c>
      <c r="I17" s="34">
        <v>6.2</v>
      </c>
      <c r="J17" s="34">
        <v>7.1</v>
      </c>
    </row>
    <row r="18" spans="3:10" x14ac:dyDescent="0.2">
      <c r="C18" s="49">
        <v>43070</v>
      </c>
      <c r="D18" s="34">
        <v>5.2000035259438837</v>
      </c>
      <c r="F18" s="34" t="s">
        <v>475</v>
      </c>
      <c r="G18" s="34">
        <v>5.2</v>
      </c>
      <c r="H18" s="34">
        <v>5.9</v>
      </c>
      <c r="I18" s="34">
        <v>6.2</v>
      </c>
      <c r="J18" s="34">
        <v>7.1</v>
      </c>
    </row>
    <row r="19" spans="3:10" x14ac:dyDescent="0.2">
      <c r="C19" s="49">
        <v>43101</v>
      </c>
      <c r="D19" s="34">
        <v>5.1749158322905444</v>
      </c>
      <c r="F19" s="34" t="s">
        <v>476</v>
      </c>
      <c r="G19" s="34">
        <v>5.3</v>
      </c>
      <c r="H19" s="34">
        <v>6</v>
      </c>
      <c r="I19" s="34">
        <v>6.3</v>
      </c>
      <c r="J19" s="34">
        <v>7.1</v>
      </c>
    </row>
    <row r="20" spans="3:10" x14ac:dyDescent="0.2">
      <c r="C20" s="49">
        <v>43132</v>
      </c>
      <c r="D20" s="34">
        <v>5.1750656297211854</v>
      </c>
      <c r="F20" s="34" t="s">
        <v>477</v>
      </c>
      <c r="G20" s="34">
        <v>5.3</v>
      </c>
      <c r="H20" s="34">
        <v>6.2</v>
      </c>
      <c r="I20" s="34">
        <v>6.4</v>
      </c>
      <c r="J20" s="34">
        <v>7.1</v>
      </c>
    </row>
    <row r="21" spans="3:10" x14ac:dyDescent="0.2">
      <c r="C21" s="49">
        <v>43160</v>
      </c>
      <c r="D21" s="34">
        <v>5.2005162988014595</v>
      </c>
      <c r="F21" s="34" t="s">
        <v>478</v>
      </c>
      <c r="G21" s="34">
        <v>5.3</v>
      </c>
      <c r="H21" s="34">
        <v>6.2</v>
      </c>
      <c r="I21" s="34">
        <v>6.4</v>
      </c>
      <c r="J21" s="34">
        <v>7.1</v>
      </c>
    </row>
    <row r="22" spans="3:10" x14ac:dyDescent="0.2">
      <c r="C22" s="49">
        <v>43191</v>
      </c>
      <c r="D22" s="34">
        <v>5.1875016888692711</v>
      </c>
      <c r="F22" s="34" t="s">
        <v>479</v>
      </c>
      <c r="G22" s="34">
        <v>5.5</v>
      </c>
      <c r="H22" s="34">
        <v>6.3</v>
      </c>
      <c r="I22" s="34">
        <v>6.6</v>
      </c>
      <c r="J22" s="34">
        <v>7.2</v>
      </c>
    </row>
    <row r="23" spans="3:10" x14ac:dyDescent="0.2">
      <c r="C23" s="49">
        <v>43221</v>
      </c>
      <c r="D23" s="34">
        <v>5.1749928527780398</v>
      </c>
      <c r="F23" s="34" t="s">
        <v>480</v>
      </c>
      <c r="G23" s="34">
        <v>5.5</v>
      </c>
      <c r="H23" s="34">
        <v>6.3</v>
      </c>
      <c r="I23" s="34">
        <v>6.6</v>
      </c>
      <c r="J23" s="34">
        <v>7.2</v>
      </c>
    </row>
    <row r="24" spans="3:10" x14ac:dyDescent="0.2">
      <c r="C24" s="49">
        <v>43252</v>
      </c>
      <c r="D24" s="34">
        <v>5.1292927402081485</v>
      </c>
      <c r="F24" s="34" t="s">
        <v>481</v>
      </c>
      <c r="G24" s="34">
        <v>5.4</v>
      </c>
      <c r="H24" s="34">
        <v>6.3</v>
      </c>
      <c r="I24" s="34">
        <v>6.6</v>
      </c>
      <c r="J24" s="34">
        <v>7.2</v>
      </c>
    </row>
    <row r="25" spans="3:10" x14ac:dyDescent="0.2">
      <c r="C25" s="49">
        <v>43282</v>
      </c>
      <c r="D25" s="34">
        <v>5.1988875834554964</v>
      </c>
      <c r="F25" s="34" t="s">
        <v>482</v>
      </c>
      <c r="G25" s="34">
        <v>5.4</v>
      </c>
      <c r="H25" s="34">
        <v>6.3</v>
      </c>
      <c r="I25" s="34">
        <v>6.6</v>
      </c>
      <c r="J25" s="34">
        <v>7.2</v>
      </c>
    </row>
    <row r="26" spans="3:10" x14ac:dyDescent="0.2">
      <c r="C26" s="49">
        <v>43313</v>
      </c>
      <c r="D26" s="34">
        <v>5.1694605959885909</v>
      </c>
      <c r="F26" s="34" t="s">
        <v>483</v>
      </c>
      <c r="G26" s="34">
        <v>5.4</v>
      </c>
      <c r="H26" s="34">
        <v>6.3</v>
      </c>
      <c r="I26" s="34">
        <v>6.6</v>
      </c>
      <c r="J26" s="34">
        <v>7.2</v>
      </c>
    </row>
    <row r="27" spans="3:10" x14ac:dyDescent="0.2">
      <c r="C27" s="49">
        <v>43344</v>
      </c>
      <c r="D27" s="34">
        <v>5.1797362928321737</v>
      </c>
      <c r="F27" s="34" t="s">
        <v>484</v>
      </c>
      <c r="G27" s="34">
        <v>5.4</v>
      </c>
      <c r="H27" s="34">
        <v>6.3</v>
      </c>
      <c r="I27" s="34">
        <v>6.5</v>
      </c>
      <c r="J27" s="34">
        <v>7.2</v>
      </c>
    </row>
    <row r="28" spans="3:10" x14ac:dyDescent="0.2">
      <c r="C28" s="49">
        <v>43374</v>
      </c>
      <c r="D28" s="34">
        <v>5.2218333059541706</v>
      </c>
      <c r="F28" s="34" t="s">
        <v>485</v>
      </c>
      <c r="G28" s="34">
        <v>5.5</v>
      </c>
      <c r="H28" s="34">
        <v>6.2</v>
      </c>
      <c r="I28" s="34">
        <v>6.5</v>
      </c>
      <c r="J28" s="34">
        <v>7.2</v>
      </c>
    </row>
    <row r="29" spans="3:10" x14ac:dyDescent="0.2">
      <c r="C29" s="49">
        <v>43405</v>
      </c>
      <c r="D29" s="34">
        <v>5.2044306172279322</v>
      </c>
      <c r="F29" s="34" t="s">
        <v>486</v>
      </c>
      <c r="G29" s="34">
        <v>5.6</v>
      </c>
      <c r="H29" s="34">
        <v>6.2</v>
      </c>
      <c r="I29" s="34">
        <v>6.5</v>
      </c>
      <c r="J29" s="34">
        <v>7.2</v>
      </c>
    </row>
    <row r="30" spans="3:10" x14ac:dyDescent="0.2">
      <c r="C30" s="49">
        <v>43435</v>
      </c>
      <c r="D30" s="34">
        <v>5.1760779133518602</v>
      </c>
      <c r="F30" s="34" t="s">
        <v>487</v>
      </c>
      <c r="G30" s="34">
        <v>5.6</v>
      </c>
      <c r="H30" s="34">
        <v>6.2</v>
      </c>
      <c r="I30" s="34">
        <v>6.5</v>
      </c>
      <c r="J30" s="34">
        <v>7.2</v>
      </c>
    </row>
    <row r="31" spans="3:10" x14ac:dyDescent="0.2">
      <c r="C31" s="49">
        <v>43466</v>
      </c>
      <c r="D31" s="34">
        <v>5.1983789658266817</v>
      </c>
      <c r="F31" s="34" t="s">
        <v>488</v>
      </c>
      <c r="G31" s="34">
        <v>5.6</v>
      </c>
      <c r="H31" s="34">
        <v>6.2</v>
      </c>
      <c r="I31" s="34">
        <v>6.5</v>
      </c>
      <c r="J31" s="34">
        <v>7.2</v>
      </c>
    </row>
    <row r="32" spans="3:10" x14ac:dyDescent="0.2">
      <c r="C32" s="49">
        <v>43497</v>
      </c>
      <c r="D32" s="34">
        <v>5.1710673369768214</v>
      </c>
      <c r="F32" s="34" t="s">
        <v>489</v>
      </c>
      <c r="G32" s="34">
        <v>5.7</v>
      </c>
      <c r="H32" s="34">
        <v>6.1</v>
      </c>
      <c r="I32" s="34">
        <v>6.5</v>
      </c>
      <c r="J32" s="34">
        <v>7.3</v>
      </c>
    </row>
    <row r="33" spans="3:10" x14ac:dyDescent="0.2">
      <c r="C33" s="49">
        <v>43525</v>
      </c>
      <c r="D33" s="34">
        <v>5.1718389226494308</v>
      </c>
      <c r="F33" s="34" t="s">
        <v>490</v>
      </c>
      <c r="G33" s="34">
        <v>5.8</v>
      </c>
      <c r="H33" s="34">
        <v>6.1</v>
      </c>
      <c r="I33" s="34">
        <v>6.7</v>
      </c>
      <c r="J33" s="34">
        <v>7.3</v>
      </c>
    </row>
    <row r="34" spans="3:10" x14ac:dyDescent="0.2">
      <c r="C34" s="49">
        <v>43556</v>
      </c>
      <c r="D34" s="34">
        <v>5.1474500340585525</v>
      </c>
      <c r="F34" s="34" t="s">
        <v>491</v>
      </c>
      <c r="G34" s="34">
        <v>5.9</v>
      </c>
      <c r="H34" s="34">
        <v>6</v>
      </c>
      <c r="I34" s="34">
        <v>6.7</v>
      </c>
      <c r="J34" s="34">
        <v>7.4</v>
      </c>
    </row>
    <row r="35" spans="3:10" x14ac:dyDescent="0.2">
      <c r="C35" s="49">
        <v>43586</v>
      </c>
      <c r="D35" s="34">
        <v>5.1926785670878299</v>
      </c>
      <c r="F35" s="34" t="s">
        <v>492</v>
      </c>
      <c r="G35" s="34">
        <v>5.9</v>
      </c>
      <c r="H35" s="34">
        <v>6</v>
      </c>
      <c r="I35" s="34">
        <v>6.7</v>
      </c>
      <c r="J35" s="34">
        <v>7.4</v>
      </c>
    </row>
    <row r="36" spans="3:10" x14ac:dyDescent="0.2">
      <c r="C36" s="49">
        <v>43617</v>
      </c>
      <c r="D36" s="34">
        <v>5.0443311394588575</v>
      </c>
      <c r="F36" s="34" t="s">
        <v>493</v>
      </c>
      <c r="G36" s="34">
        <v>5.9</v>
      </c>
      <c r="H36" s="34">
        <v>6</v>
      </c>
      <c r="I36" s="34">
        <v>6.7</v>
      </c>
      <c r="J36" s="34">
        <v>7.4</v>
      </c>
    </row>
    <row r="37" spans="3:10" x14ac:dyDescent="0.2">
      <c r="C37" s="49">
        <v>43647</v>
      </c>
      <c r="D37" s="34">
        <v>5.0373246855645322</v>
      </c>
      <c r="F37" s="34" t="s">
        <v>494</v>
      </c>
      <c r="G37" s="34">
        <v>5.9</v>
      </c>
      <c r="H37" s="34">
        <v>6</v>
      </c>
      <c r="I37" s="34">
        <v>6.7</v>
      </c>
      <c r="J37" s="34">
        <v>7.4</v>
      </c>
    </row>
    <row r="38" spans="3:10" x14ac:dyDescent="0.2">
      <c r="C38" s="49">
        <v>43678</v>
      </c>
      <c r="D38" s="34">
        <v>4.9300358962777686</v>
      </c>
      <c r="F38" s="34" t="s">
        <v>495</v>
      </c>
      <c r="G38" s="34">
        <v>5.9</v>
      </c>
      <c r="H38" s="34">
        <v>6</v>
      </c>
      <c r="I38" s="34">
        <v>6.5</v>
      </c>
      <c r="J38" s="34">
        <v>7.4</v>
      </c>
    </row>
    <row r="39" spans="3:10" x14ac:dyDescent="0.2">
      <c r="C39" s="49">
        <v>43709</v>
      </c>
      <c r="D39" s="34">
        <v>4.5860031921576683</v>
      </c>
      <c r="F39" s="34" t="s">
        <v>496</v>
      </c>
      <c r="G39" s="34">
        <v>5.9</v>
      </c>
      <c r="H39" s="34">
        <v>6</v>
      </c>
      <c r="I39" s="34">
        <v>6.5</v>
      </c>
      <c r="J39" s="34">
        <v>7.4</v>
      </c>
    </row>
    <row r="40" spans="3:10" x14ac:dyDescent="0.2">
      <c r="C40" s="49">
        <v>43739</v>
      </c>
      <c r="D40" s="34">
        <v>4.5844381286661751</v>
      </c>
      <c r="F40" s="34" t="s">
        <v>497</v>
      </c>
      <c r="G40" s="34">
        <v>5.9</v>
      </c>
      <c r="H40" s="34">
        <v>6</v>
      </c>
      <c r="I40" s="34">
        <v>6.4</v>
      </c>
      <c r="J40" s="34">
        <v>7.4</v>
      </c>
    </row>
    <row r="41" spans="3:10" x14ac:dyDescent="0.2">
      <c r="C41" s="49">
        <v>43770</v>
      </c>
      <c r="D41" s="34">
        <v>4.607179140733729</v>
      </c>
      <c r="F41" s="34" t="s">
        <v>498</v>
      </c>
      <c r="G41" s="34">
        <v>5.9</v>
      </c>
      <c r="H41" s="34">
        <v>6</v>
      </c>
      <c r="I41" s="34">
        <v>6.3</v>
      </c>
      <c r="J41" s="34">
        <v>7.4</v>
      </c>
    </row>
    <row r="42" spans="3:10" x14ac:dyDescent="0.2">
      <c r="C42" s="49">
        <v>43800</v>
      </c>
      <c r="D42" s="34">
        <v>4.5692329941944534</v>
      </c>
      <c r="F42" s="34" t="s">
        <v>499</v>
      </c>
      <c r="G42" s="34">
        <v>5.9</v>
      </c>
      <c r="H42" s="34">
        <v>5.9</v>
      </c>
      <c r="I42" s="34">
        <v>6.3</v>
      </c>
      <c r="J42" s="34">
        <v>7.1</v>
      </c>
    </row>
    <row r="43" spans="3:10" x14ac:dyDescent="0.2">
      <c r="C43" s="49">
        <v>43831</v>
      </c>
      <c r="D43" s="34">
        <v>4.6105330015022306</v>
      </c>
      <c r="F43" s="34" t="s">
        <v>500</v>
      </c>
      <c r="G43" s="34">
        <v>5.9</v>
      </c>
      <c r="H43" s="34">
        <v>5.9</v>
      </c>
      <c r="I43" s="34">
        <v>6.3</v>
      </c>
      <c r="J43" s="34">
        <v>7</v>
      </c>
    </row>
    <row r="44" spans="3:10" x14ac:dyDescent="0.2">
      <c r="C44" s="49">
        <v>43862</v>
      </c>
      <c r="D44" s="34">
        <v>4.6009935690185442</v>
      </c>
      <c r="F44" s="34" t="s">
        <v>501</v>
      </c>
      <c r="G44" s="34">
        <v>5.9</v>
      </c>
      <c r="H44" s="34">
        <v>5.9</v>
      </c>
      <c r="I44" s="34">
        <v>6.3</v>
      </c>
      <c r="J44" s="34">
        <v>7</v>
      </c>
    </row>
    <row r="45" spans="3:10" x14ac:dyDescent="0.2">
      <c r="C45" s="49">
        <v>43891</v>
      </c>
      <c r="D45" s="34">
        <v>4.6117038835491373</v>
      </c>
      <c r="F45" s="34" t="s">
        <v>502</v>
      </c>
      <c r="G45" s="34">
        <v>5.9</v>
      </c>
      <c r="H45" s="34">
        <v>5.9</v>
      </c>
      <c r="I45" s="34">
        <v>6.4</v>
      </c>
      <c r="J45" s="34">
        <v>7.1</v>
      </c>
    </row>
    <row r="46" spans="3:10" x14ac:dyDescent="0.2">
      <c r="C46" s="49">
        <v>43922</v>
      </c>
      <c r="D46" s="34">
        <v>3.877158253818664</v>
      </c>
      <c r="F46" s="34" t="s">
        <v>503</v>
      </c>
      <c r="G46" s="34">
        <v>6</v>
      </c>
      <c r="H46" s="34">
        <v>5.9</v>
      </c>
      <c r="I46" s="34">
        <v>6.4</v>
      </c>
      <c r="J46" s="34">
        <v>7.4</v>
      </c>
    </row>
    <row r="47" spans="3:10" x14ac:dyDescent="0.2">
      <c r="C47" s="49">
        <v>43952</v>
      </c>
      <c r="D47" s="34">
        <v>3.8940597517359095</v>
      </c>
      <c r="F47" s="34" t="s">
        <v>504</v>
      </c>
      <c r="G47" s="34">
        <v>6</v>
      </c>
      <c r="H47" s="34">
        <v>6.5</v>
      </c>
      <c r="I47" s="34">
        <v>6.3</v>
      </c>
      <c r="J47" s="34">
        <v>7.2</v>
      </c>
    </row>
    <row r="48" spans="3:10" x14ac:dyDescent="0.2">
      <c r="C48" s="49">
        <v>43983</v>
      </c>
      <c r="D48" s="34">
        <v>3.8655353076159327</v>
      </c>
      <c r="F48" s="34" t="s">
        <v>505</v>
      </c>
      <c r="G48" s="34">
        <v>6</v>
      </c>
      <c r="H48" s="34">
        <v>6.1</v>
      </c>
      <c r="I48" s="34">
        <v>6.3</v>
      </c>
      <c r="J48" s="34">
        <v>7.2</v>
      </c>
    </row>
    <row r="49" spans="3:10" x14ac:dyDescent="0.2">
      <c r="C49" s="49">
        <v>44013</v>
      </c>
      <c r="D49" s="34">
        <v>3.8189535473588077</v>
      </c>
      <c r="F49" s="34" t="s">
        <v>506</v>
      </c>
      <c r="G49" s="34">
        <v>6</v>
      </c>
      <c r="H49" s="34">
        <v>6.1</v>
      </c>
      <c r="I49" s="34">
        <v>6.3</v>
      </c>
      <c r="J49" s="34">
        <v>7.2</v>
      </c>
    </row>
    <row r="50" spans="3:10" x14ac:dyDescent="0.2">
      <c r="C50" s="49">
        <v>44044</v>
      </c>
      <c r="D50" s="34">
        <v>3.7899481753041755</v>
      </c>
      <c r="F50" s="34" t="s">
        <v>507</v>
      </c>
      <c r="G50" s="34">
        <v>6</v>
      </c>
      <c r="H50" s="34">
        <v>6.1</v>
      </c>
      <c r="I50" s="34">
        <v>6.3</v>
      </c>
      <c r="J50" s="34">
        <v>7.2</v>
      </c>
    </row>
    <row r="51" spans="3:10" x14ac:dyDescent="0.2">
      <c r="C51" s="49">
        <v>44075</v>
      </c>
      <c r="D51" s="34">
        <v>3.7842995194209723</v>
      </c>
      <c r="F51" s="34" t="s">
        <v>508</v>
      </c>
      <c r="G51" s="34">
        <v>6</v>
      </c>
      <c r="H51" s="34">
        <v>6.1</v>
      </c>
      <c r="I51" s="34">
        <v>6.5</v>
      </c>
      <c r="J51" s="34">
        <v>7.2</v>
      </c>
    </row>
    <row r="52" spans="3:10" x14ac:dyDescent="0.2">
      <c r="C52" s="49">
        <v>44105</v>
      </c>
      <c r="D52" s="34">
        <v>3.7839109822960126</v>
      </c>
      <c r="F52" s="34" t="s">
        <v>509</v>
      </c>
      <c r="G52" s="34">
        <v>6.1</v>
      </c>
      <c r="H52" s="34">
        <v>6</v>
      </c>
      <c r="I52" s="34">
        <v>6.5</v>
      </c>
      <c r="J52" s="34">
        <v>7.2</v>
      </c>
    </row>
    <row r="53" spans="3:10" x14ac:dyDescent="0.2">
      <c r="C53" s="49">
        <v>44136</v>
      </c>
      <c r="D53" s="34">
        <v>3.7492372178976581</v>
      </c>
      <c r="F53" s="34" t="s">
        <v>510</v>
      </c>
      <c r="G53" s="34">
        <v>6.1</v>
      </c>
      <c r="H53" s="34">
        <v>6</v>
      </c>
      <c r="I53" s="34">
        <v>6.5</v>
      </c>
      <c r="J53" s="34">
        <v>7.2</v>
      </c>
    </row>
    <row r="54" spans="3:10" x14ac:dyDescent="0.2">
      <c r="C54" s="49">
        <v>44166</v>
      </c>
      <c r="D54" s="34">
        <v>3.7916259542529582</v>
      </c>
      <c r="F54" s="34" t="s">
        <v>511</v>
      </c>
      <c r="G54" s="34">
        <v>6.1</v>
      </c>
      <c r="H54" s="34">
        <v>6</v>
      </c>
      <c r="I54" s="34">
        <v>6.5</v>
      </c>
      <c r="J54" s="34">
        <v>7.2</v>
      </c>
    </row>
    <row r="55" spans="3:10" x14ac:dyDescent="0.2">
      <c r="C55" s="49">
        <v>44197</v>
      </c>
      <c r="D55" s="34">
        <v>3.7719796805828976</v>
      </c>
      <c r="F55" s="34" t="s">
        <v>512</v>
      </c>
      <c r="G55" s="34">
        <v>6.1</v>
      </c>
      <c r="H55" s="34">
        <v>6</v>
      </c>
      <c r="I55" s="34">
        <v>6.3</v>
      </c>
      <c r="J55" s="34">
        <v>7.2</v>
      </c>
    </row>
    <row r="56" spans="3:10" x14ac:dyDescent="0.2">
      <c r="C56" s="49">
        <v>44228</v>
      </c>
      <c r="D56" s="34">
        <v>3.7247306682581773</v>
      </c>
      <c r="F56" s="34" t="s">
        <v>513</v>
      </c>
      <c r="G56" s="34">
        <v>5.8</v>
      </c>
      <c r="H56" s="34">
        <v>6</v>
      </c>
      <c r="I56" s="34">
        <v>6.2</v>
      </c>
    </row>
    <row r="57" spans="3:10" x14ac:dyDescent="0.2">
      <c r="C57" s="49">
        <v>44256</v>
      </c>
      <c r="D57" s="34">
        <v>3.7175381603461335</v>
      </c>
      <c r="F57" s="34" t="s">
        <v>514</v>
      </c>
      <c r="G57" s="34">
        <v>5.8</v>
      </c>
      <c r="H57" s="34">
        <v>6</v>
      </c>
      <c r="I57" s="34">
        <v>6.2</v>
      </c>
    </row>
    <row r="58" spans="3:10" x14ac:dyDescent="0.2">
      <c r="C58" s="49">
        <v>44287</v>
      </c>
      <c r="D58" s="34">
        <v>3.7494519607307124</v>
      </c>
      <c r="F58" s="34" t="s">
        <v>515</v>
      </c>
      <c r="G58" s="34">
        <v>5.8</v>
      </c>
      <c r="H58" s="34">
        <v>6</v>
      </c>
      <c r="I58" s="34">
        <v>6.2</v>
      </c>
    </row>
    <row r="59" spans="3:10" x14ac:dyDescent="0.2">
      <c r="C59" s="49">
        <v>44317</v>
      </c>
      <c r="D59" s="34">
        <v>3.7389673027496091</v>
      </c>
      <c r="F59" s="34" t="s">
        <v>516</v>
      </c>
      <c r="G59" s="34">
        <v>5.8</v>
      </c>
      <c r="H59" s="34">
        <v>6</v>
      </c>
      <c r="I59" s="34">
        <v>6.2</v>
      </c>
    </row>
    <row r="60" spans="3:10" x14ac:dyDescent="0.2">
      <c r="C60" s="49">
        <v>44348</v>
      </c>
      <c r="D60" s="34">
        <v>3.7105034472558582</v>
      </c>
      <c r="F60" s="34" t="s">
        <v>517</v>
      </c>
      <c r="G60" s="34">
        <v>5.8</v>
      </c>
      <c r="H60" s="34">
        <v>6</v>
      </c>
      <c r="I60" s="34">
        <v>6.2</v>
      </c>
    </row>
    <row r="61" spans="3:10" x14ac:dyDescent="0.2">
      <c r="C61" s="49">
        <v>44378</v>
      </c>
      <c r="D61" s="34">
        <v>3.6667094353971739</v>
      </c>
      <c r="F61" s="34" t="s">
        <v>518</v>
      </c>
      <c r="G61" s="34">
        <v>5.8</v>
      </c>
      <c r="H61" s="34">
        <v>6</v>
      </c>
      <c r="I61" s="34">
        <v>6.2</v>
      </c>
    </row>
    <row r="62" spans="3:10" x14ac:dyDescent="0.2">
      <c r="C62" s="49">
        <v>44409</v>
      </c>
      <c r="D62" s="34">
        <v>3.6423171032077413</v>
      </c>
      <c r="F62" s="34" t="s">
        <v>519</v>
      </c>
      <c r="G62" s="34">
        <v>5.7</v>
      </c>
      <c r="H62" s="34">
        <v>5.9</v>
      </c>
      <c r="I62" s="34">
        <v>6.2</v>
      </c>
    </row>
    <row r="63" spans="3:10" x14ac:dyDescent="0.2">
      <c r="C63" s="49">
        <v>44440</v>
      </c>
      <c r="D63" s="34">
        <v>3.6245758912428094</v>
      </c>
      <c r="F63" s="34" t="s">
        <v>520</v>
      </c>
      <c r="G63" s="34">
        <v>5.7</v>
      </c>
      <c r="H63" s="34">
        <v>5.8</v>
      </c>
      <c r="I63" s="34">
        <v>6.1</v>
      </c>
      <c r="J63" s="34">
        <v>6.5</v>
      </c>
    </row>
    <row r="64" spans="3:10" x14ac:dyDescent="0.2">
      <c r="C64" s="49">
        <v>44470</v>
      </c>
      <c r="D64" s="34">
        <v>3.6438540514708082</v>
      </c>
      <c r="F64" s="34" t="s">
        <v>521</v>
      </c>
      <c r="G64" s="34">
        <v>5.7</v>
      </c>
      <c r="H64" s="34">
        <v>5.8</v>
      </c>
      <c r="I64" s="34">
        <v>6.1</v>
      </c>
      <c r="J64" s="34">
        <v>6.5</v>
      </c>
    </row>
    <row r="65" spans="3:10" x14ac:dyDescent="0.2">
      <c r="C65" s="49">
        <v>44501</v>
      </c>
      <c r="D65" s="34">
        <v>3.6831788577031803</v>
      </c>
      <c r="F65" s="34" t="s">
        <v>522</v>
      </c>
      <c r="G65" s="34">
        <v>5.7</v>
      </c>
      <c r="H65" s="34">
        <v>5.8</v>
      </c>
      <c r="I65" s="34">
        <v>6.1</v>
      </c>
      <c r="J65" s="34">
        <v>6.5</v>
      </c>
    </row>
    <row r="66" spans="3:10" x14ac:dyDescent="0.2">
      <c r="C66" s="49">
        <v>44531</v>
      </c>
      <c r="D66" s="34">
        <v>3.820478465985877</v>
      </c>
      <c r="F66" s="34" t="s">
        <v>523</v>
      </c>
      <c r="G66" s="34">
        <v>5.7</v>
      </c>
      <c r="H66" s="34">
        <v>5.8</v>
      </c>
      <c r="I66" s="34">
        <v>6.1</v>
      </c>
      <c r="J66" s="34">
        <v>6.5</v>
      </c>
    </row>
    <row r="67" spans="3:10" x14ac:dyDescent="0.2">
      <c r="C67" s="49">
        <v>44562</v>
      </c>
      <c r="D67" s="34">
        <v>3.8458340346530746</v>
      </c>
      <c r="F67" s="34" t="s">
        <v>524</v>
      </c>
      <c r="G67" s="34">
        <v>5.7</v>
      </c>
      <c r="H67" s="34">
        <v>5.8</v>
      </c>
      <c r="I67" s="34">
        <v>6</v>
      </c>
      <c r="J67" s="34">
        <v>6.5</v>
      </c>
    </row>
    <row r="68" spans="3:10" x14ac:dyDescent="0.2">
      <c r="C68" s="49">
        <v>44593</v>
      </c>
      <c r="D68" s="34">
        <v>3.8446937015480214</v>
      </c>
      <c r="F68" s="34" t="s">
        <v>525</v>
      </c>
      <c r="G68" s="34">
        <v>5.6</v>
      </c>
      <c r="H68" s="34">
        <v>5.8</v>
      </c>
      <c r="I68" s="34">
        <v>6</v>
      </c>
      <c r="J68" s="34">
        <v>6.5</v>
      </c>
    </row>
    <row r="69" spans="3:10" x14ac:dyDescent="0.2">
      <c r="C69" s="49">
        <v>44621</v>
      </c>
      <c r="D69" s="34">
        <v>3.9292036052220372</v>
      </c>
      <c r="F69" s="34" t="s">
        <v>526</v>
      </c>
      <c r="G69" s="34">
        <v>5.6</v>
      </c>
      <c r="H69" s="34">
        <v>5.8</v>
      </c>
      <c r="I69" s="34">
        <v>6</v>
      </c>
      <c r="J69" s="34">
        <v>6.5</v>
      </c>
    </row>
    <row r="70" spans="3:10" x14ac:dyDescent="0.2">
      <c r="C70" s="49">
        <v>44652</v>
      </c>
      <c r="D70" s="34">
        <v>3.9466265547526977</v>
      </c>
      <c r="F70" s="34" t="s">
        <v>527</v>
      </c>
      <c r="G70" s="34">
        <v>5.6</v>
      </c>
      <c r="H70" s="34">
        <v>5.8</v>
      </c>
      <c r="I70" s="34">
        <v>6</v>
      </c>
      <c r="J70" s="34">
        <v>6.5</v>
      </c>
    </row>
    <row r="71" spans="3:10" x14ac:dyDescent="0.2">
      <c r="C71" s="49">
        <v>44682</v>
      </c>
      <c r="D71" s="34">
        <v>4.3161107835476491</v>
      </c>
      <c r="F71" s="34" t="s">
        <v>528</v>
      </c>
      <c r="G71" s="34">
        <v>5.6</v>
      </c>
      <c r="H71" s="34">
        <v>5.8</v>
      </c>
      <c r="I71" s="34">
        <v>6</v>
      </c>
      <c r="J71" s="34">
        <v>6.5</v>
      </c>
    </row>
    <row r="72" spans="3:10" x14ac:dyDescent="0.2">
      <c r="C72" s="49">
        <v>44713</v>
      </c>
      <c r="D72" s="34">
        <v>4.5336891264648109</v>
      </c>
      <c r="F72" s="34" t="s">
        <v>529</v>
      </c>
      <c r="G72" s="34">
        <v>5.6</v>
      </c>
      <c r="H72" s="34">
        <v>5.8</v>
      </c>
      <c r="I72" s="34">
        <v>6</v>
      </c>
      <c r="J72" s="34">
        <v>6.5</v>
      </c>
    </row>
    <row r="73" spans="3:10" x14ac:dyDescent="0.2">
      <c r="C73" s="49">
        <v>44743</v>
      </c>
      <c r="D73" s="34">
        <v>4.6729102056607141</v>
      </c>
      <c r="F73" s="34" t="s">
        <v>530</v>
      </c>
      <c r="G73" s="34">
        <v>5.6</v>
      </c>
      <c r="H73" s="34">
        <v>5.8</v>
      </c>
      <c r="I73" s="34">
        <v>6</v>
      </c>
      <c r="J73" s="34">
        <v>6.5</v>
      </c>
    </row>
    <row r="74" spans="3:10" x14ac:dyDescent="0.2">
      <c r="C74" s="49">
        <v>44774</v>
      </c>
      <c r="D74" s="34">
        <v>4.9864908518556614</v>
      </c>
      <c r="F74" s="34" t="s">
        <v>531</v>
      </c>
      <c r="G74" s="34">
        <v>5.6</v>
      </c>
      <c r="H74" s="34">
        <v>5.8</v>
      </c>
      <c r="I74" s="34">
        <v>6</v>
      </c>
      <c r="J74" s="34">
        <v>6.5</v>
      </c>
    </row>
    <row r="75" spans="3:10" x14ac:dyDescent="0.2">
      <c r="C75" s="49">
        <v>44805</v>
      </c>
      <c r="D75" s="34">
        <v>5.3371908818306926</v>
      </c>
      <c r="F75" s="34" t="s">
        <v>532</v>
      </c>
      <c r="G75" s="34">
        <v>5.6</v>
      </c>
      <c r="H75" s="34">
        <v>5.8</v>
      </c>
      <c r="I75" s="34">
        <v>5.8</v>
      </c>
      <c r="J75" s="34">
        <v>6.5</v>
      </c>
    </row>
    <row r="76" spans="3:10" x14ac:dyDescent="0.2">
      <c r="C76" s="49">
        <v>44835</v>
      </c>
      <c r="D76" s="34">
        <v>5.4604833680063951</v>
      </c>
      <c r="F76" s="34" t="s">
        <v>533</v>
      </c>
      <c r="G76" s="34">
        <v>5.6</v>
      </c>
      <c r="H76" s="34">
        <v>5.6</v>
      </c>
      <c r="I76" s="34">
        <v>5.8</v>
      </c>
      <c r="J76" s="34">
        <v>6</v>
      </c>
    </row>
    <row r="77" spans="3:10" x14ac:dyDescent="0.2">
      <c r="C77" s="49">
        <v>44866</v>
      </c>
      <c r="D77" s="34">
        <v>5.7602701764892963</v>
      </c>
      <c r="F77" s="34" t="s">
        <v>534</v>
      </c>
      <c r="G77" s="34">
        <v>5.6</v>
      </c>
      <c r="H77" s="34">
        <v>5.6</v>
      </c>
      <c r="I77" s="34">
        <v>5.8</v>
      </c>
      <c r="J77" s="34">
        <v>6</v>
      </c>
    </row>
    <row r="78" spans="3:10" x14ac:dyDescent="0.2">
      <c r="C78" s="49">
        <v>44896</v>
      </c>
      <c r="D78" s="34">
        <v>5.9777658972989469</v>
      </c>
      <c r="F78" s="34" t="s">
        <v>535</v>
      </c>
      <c r="G78" s="34">
        <v>5.6</v>
      </c>
      <c r="H78" s="34">
        <v>5.6</v>
      </c>
      <c r="I78" s="34">
        <v>5.8</v>
      </c>
      <c r="J78" s="34">
        <v>6</v>
      </c>
    </row>
    <row r="79" spans="3:10" x14ac:dyDescent="0.2">
      <c r="C79" s="49">
        <v>44927</v>
      </c>
      <c r="D79" s="34">
        <v>6.2254536395472728</v>
      </c>
      <c r="F79" s="34" t="s">
        <v>536</v>
      </c>
      <c r="G79" s="34">
        <v>5.5</v>
      </c>
      <c r="H79" s="34">
        <v>5.4</v>
      </c>
      <c r="I79" s="34">
        <v>5.6</v>
      </c>
      <c r="J79" s="34">
        <v>5.9</v>
      </c>
    </row>
    <row r="80" spans="3:10" x14ac:dyDescent="0.2">
      <c r="C80" s="49">
        <v>44958</v>
      </c>
      <c r="D80" s="34">
        <v>6.2186885986101119</v>
      </c>
      <c r="F80" s="34" t="s">
        <v>537</v>
      </c>
      <c r="G80" s="34">
        <v>5.5</v>
      </c>
      <c r="H80" s="34">
        <v>5.4</v>
      </c>
      <c r="I80" s="34">
        <v>5.6</v>
      </c>
      <c r="J80" s="34">
        <v>5.9</v>
      </c>
    </row>
    <row r="81" spans="3:10" x14ac:dyDescent="0.2">
      <c r="C81" s="49">
        <v>44986</v>
      </c>
      <c r="D81" s="34">
        <v>6.258325774040328</v>
      </c>
      <c r="F81" s="34" t="s">
        <v>538</v>
      </c>
      <c r="G81" s="34">
        <v>5.5</v>
      </c>
      <c r="H81" s="34">
        <v>5.4</v>
      </c>
      <c r="I81" s="34">
        <v>5.6</v>
      </c>
      <c r="J81" s="34">
        <v>5.9</v>
      </c>
    </row>
    <row r="82" spans="3:10" x14ac:dyDescent="0.2">
      <c r="C82" s="49">
        <v>45017</v>
      </c>
      <c r="D82" s="34">
        <v>6.2812693057424029</v>
      </c>
      <c r="F82" s="34" t="s">
        <v>539</v>
      </c>
      <c r="G82" s="34">
        <v>5.6</v>
      </c>
      <c r="H82" s="34">
        <v>5.4</v>
      </c>
      <c r="I82" s="34">
        <v>5.6</v>
      </c>
      <c r="J82" s="34">
        <v>5.9</v>
      </c>
    </row>
    <row r="83" spans="3:10" x14ac:dyDescent="0.2">
      <c r="C83" s="49">
        <v>45047</v>
      </c>
      <c r="D83" s="34">
        <v>6.5588897730077154</v>
      </c>
      <c r="F83" s="34" t="s">
        <v>540</v>
      </c>
      <c r="G83" s="34">
        <v>5.6</v>
      </c>
      <c r="H83" s="34">
        <v>5.4</v>
      </c>
      <c r="I83" s="34">
        <v>5.7</v>
      </c>
      <c r="J83" s="34">
        <v>5.9</v>
      </c>
    </row>
    <row r="84" spans="3:10" x14ac:dyDescent="0.2">
      <c r="C84" s="49">
        <v>45078</v>
      </c>
      <c r="D84" s="34">
        <v>6.7173691365621986</v>
      </c>
      <c r="F84" s="34" t="s">
        <v>541</v>
      </c>
      <c r="G84" s="34">
        <v>5.6</v>
      </c>
      <c r="H84" s="34">
        <v>5.4</v>
      </c>
      <c r="I84" s="34">
        <v>5.7</v>
      </c>
      <c r="J84" s="34">
        <v>5.9</v>
      </c>
    </row>
    <row r="85" spans="3:10" x14ac:dyDescent="0.2">
      <c r="C85" s="49">
        <v>45108</v>
      </c>
      <c r="D85" s="34">
        <v>6.7588418128041647</v>
      </c>
      <c r="F85" s="34" t="s">
        <v>542</v>
      </c>
      <c r="G85" s="34">
        <v>5.6</v>
      </c>
      <c r="H85" s="34">
        <v>5.4</v>
      </c>
      <c r="I85" s="34">
        <v>5.6</v>
      </c>
      <c r="J85" s="34">
        <v>5.8</v>
      </c>
    </row>
    <row r="86" spans="3:10" x14ac:dyDescent="0.2">
      <c r="C86" s="49">
        <v>45139</v>
      </c>
      <c r="D86" s="34">
        <v>6.7333779405392162</v>
      </c>
      <c r="F86" s="34" t="s">
        <v>543</v>
      </c>
      <c r="G86" s="34">
        <v>5.5</v>
      </c>
      <c r="H86" s="34">
        <v>5.4</v>
      </c>
      <c r="I86" s="34">
        <v>5.7</v>
      </c>
      <c r="J86" s="34">
        <v>5.8</v>
      </c>
    </row>
    <row r="87" spans="3:10" x14ac:dyDescent="0.2">
      <c r="C87" s="49">
        <v>45170</v>
      </c>
      <c r="D87" s="34">
        <v>6.8212464270984636</v>
      </c>
      <c r="F87" s="34" t="s">
        <v>544</v>
      </c>
      <c r="G87" s="34">
        <v>5.5</v>
      </c>
      <c r="H87" s="34">
        <v>5.3</v>
      </c>
      <c r="I87" s="34">
        <v>5.6</v>
      </c>
      <c r="J87" s="34">
        <v>5.8</v>
      </c>
    </row>
    <row r="88" spans="3:10" x14ac:dyDescent="0.2">
      <c r="C88" s="49">
        <v>45200</v>
      </c>
      <c r="D88" s="34">
        <v>6.8449842213947321</v>
      </c>
      <c r="F88" s="34" t="s">
        <v>545</v>
      </c>
      <c r="G88" s="34">
        <v>5.5</v>
      </c>
      <c r="H88" s="34">
        <v>5.3</v>
      </c>
      <c r="I88" s="34">
        <v>5.6</v>
      </c>
      <c r="J88" s="34">
        <v>5.7</v>
      </c>
    </row>
    <row r="89" spans="3:10" x14ac:dyDescent="0.2">
      <c r="C89" s="49">
        <v>45231</v>
      </c>
      <c r="D89" s="34">
        <v>6.8486464223969694</v>
      </c>
      <c r="F89" s="34" t="s">
        <v>546</v>
      </c>
      <c r="G89" s="34">
        <v>5.5</v>
      </c>
      <c r="H89" s="34">
        <v>5.3</v>
      </c>
      <c r="I89" s="34">
        <v>5.6</v>
      </c>
      <c r="J89" s="34">
        <v>5.7</v>
      </c>
    </row>
    <row r="90" spans="3:10" x14ac:dyDescent="0.2">
      <c r="C90" s="49">
        <v>45261</v>
      </c>
      <c r="D90" s="34">
        <v>6.8534575198651613</v>
      </c>
      <c r="F90" s="34" t="s">
        <v>547</v>
      </c>
      <c r="G90" s="34">
        <v>5.5</v>
      </c>
      <c r="H90" s="34">
        <v>5.3</v>
      </c>
      <c r="I90" s="34">
        <v>5.6</v>
      </c>
      <c r="J90" s="34">
        <v>5.7</v>
      </c>
    </row>
    <row r="91" spans="3:10" x14ac:dyDescent="0.2">
      <c r="C91" s="49">
        <v>45292</v>
      </c>
      <c r="D91" s="34">
        <v>6.8739274086094548</v>
      </c>
      <c r="F91" s="34" t="s">
        <v>548</v>
      </c>
      <c r="G91" s="34">
        <v>5.5</v>
      </c>
      <c r="H91" s="34">
        <v>5.3</v>
      </c>
      <c r="I91" s="34">
        <v>5.6</v>
      </c>
      <c r="J91" s="34">
        <v>5.7</v>
      </c>
    </row>
    <row r="92" spans="3:10" x14ac:dyDescent="0.2">
      <c r="C92" s="49">
        <v>45323</v>
      </c>
      <c r="D92" s="34">
        <v>6.933145822825006</v>
      </c>
      <c r="F92" s="34" t="s">
        <v>549</v>
      </c>
      <c r="G92" s="34">
        <v>5.4</v>
      </c>
      <c r="H92" s="34">
        <v>5.3</v>
      </c>
      <c r="I92" s="34">
        <v>5.5</v>
      </c>
      <c r="J92" s="34">
        <v>5.7</v>
      </c>
    </row>
    <row r="93" spans="3:10" x14ac:dyDescent="0.2">
      <c r="C93" s="49">
        <v>45352</v>
      </c>
      <c r="D93" s="34">
        <v>6.9042388643978256</v>
      </c>
      <c r="F93" s="34" t="s">
        <v>550</v>
      </c>
      <c r="G93" s="34">
        <v>5.3</v>
      </c>
      <c r="H93" s="34">
        <v>5.4</v>
      </c>
      <c r="I93" s="34">
        <v>5.4</v>
      </c>
      <c r="J93" s="34">
        <v>5.7</v>
      </c>
    </row>
    <row r="94" spans="3:10" x14ac:dyDescent="0.2">
      <c r="C94" s="49">
        <v>45383</v>
      </c>
      <c r="D94" s="34">
        <v>6.8985557910185742</v>
      </c>
      <c r="F94" s="34" t="s">
        <v>551</v>
      </c>
      <c r="G94" s="34">
        <v>5.3</v>
      </c>
      <c r="H94" s="34">
        <v>5.4</v>
      </c>
      <c r="I94" s="34">
        <v>5.4</v>
      </c>
      <c r="J94" s="34">
        <v>5.7</v>
      </c>
    </row>
    <row r="95" spans="3:10" x14ac:dyDescent="0.2">
      <c r="C95" s="49">
        <v>45413</v>
      </c>
      <c r="D95" s="34">
        <v>6.9580640820728625</v>
      </c>
      <c r="F95" s="34" t="s">
        <v>552</v>
      </c>
      <c r="G95" s="34">
        <v>5.3</v>
      </c>
      <c r="H95" s="34">
        <v>5.4</v>
      </c>
      <c r="I95" s="34">
        <v>5.4</v>
      </c>
      <c r="J95" s="34">
        <v>5.7</v>
      </c>
    </row>
    <row r="96" spans="3:10" x14ac:dyDescent="0.2">
      <c r="C96" s="49">
        <v>45444</v>
      </c>
      <c r="D96" s="34">
        <v>6.9661651643153037</v>
      </c>
      <c r="F96" s="34" t="s">
        <v>553</v>
      </c>
      <c r="G96" s="34">
        <v>5</v>
      </c>
      <c r="H96" s="34">
        <v>5.2</v>
      </c>
      <c r="I96" s="34">
        <v>5.4</v>
      </c>
      <c r="J96" s="34">
        <v>5.7</v>
      </c>
    </row>
    <row r="97" spans="3:10" x14ac:dyDescent="0.2">
      <c r="C97" s="49">
        <v>45474</v>
      </c>
      <c r="D97" s="34">
        <v>6.9333076856947997</v>
      </c>
      <c r="F97" s="34" t="s">
        <v>554</v>
      </c>
      <c r="G97" s="34">
        <v>5</v>
      </c>
      <c r="H97" s="34">
        <v>5.2</v>
      </c>
      <c r="I97" s="34">
        <v>5.4</v>
      </c>
      <c r="J97" s="34">
        <v>5.7</v>
      </c>
    </row>
    <row r="98" spans="3:10" x14ac:dyDescent="0.2">
      <c r="C98" s="49">
        <v>45505</v>
      </c>
      <c r="D98" s="34">
        <v>6.9905248487454559</v>
      </c>
      <c r="F98" s="34" t="s">
        <v>555</v>
      </c>
      <c r="G98" s="34">
        <v>5</v>
      </c>
      <c r="H98" s="34">
        <v>5</v>
      </c>
      <c r="I98" s="34">
        <v>5.4</v>
      </c>
      <c r="J98" s="34">
        <v>5.7</v>
      </c>
    </row>
    <row r="99" spans="3:10" x14ac:dyDescent="0.2">
      <c r="C99" s="49">
        <v>45536</v>
      </c>
      <c r="D99" s="34">
        <v>6.6784991747950704</v>
      </c>
      <c r="F99" s="34" t="s">
        <v>556</v>
      </c>
      <c r="G99" s="34">
        <v>4.9000000000000004</v>
      </c>
      <c r="H99" s="34">
        <v>5</v>
      </c>
      <c r="I99" s="34">
        <v>5.4</v>
      </c>
      <c r="J99" s="34">
        <v>5.7</v>
      </c>
    </row>
    <row r="100" spans="3:10" x14ac:dyDescent="0.2">
      <c r="C100" s="49">
        <v>45566</v>
      </c>
      <c r="D100" s="34">
        <v>6.8149964505589216</v>
      </c>
      <c r="F100" s="34" t="s">
        <v>557</v>
      </c>
      <c r="G100" s="34">
        <v>4.9000000000000004</v>
      </c>
      <c r="H100" s="34">
        <v>5</v>
      </c>
      <c r="I100" s="34">
        <v>5.4</v>
      </c>
      <c r="J100" s="34">
        <v>5.7</v>
      </c>
    </row>
    <row r="101" spans="3:10" x14ac:dyDescent="0.2">
      <c r="C101" s="49">
        <v>45597</v>
      </c>
      <c r="D101" s="34">
        <v>6.5203871179912367</v>
      </c>
      <c r="F101" s="34" t="s">
        <v>558</v>
      </c>
      <c r="G101" s="34">
        <v>4.9000000000000004</v>
      </c>
      <c r="H101" s="34">
        <v>5</v>
      </c>
      <c r="I101" s="34">
        <v>5.4</v>
      </c>
      <c r="J101" s="34">
        <v>5.7</v>
      </c>
    </row>
    <row r="102" spans="3:10" x14ac:dyDescent="0.2">
      <c r="C102" s="49">
        <v>45627</v>
      </c>
      <c r="D102" s="34">
        <v>6.025594638626063</v>
      </c>
      <c r="F102" s="34" t="s">
        <v>559</v>
      </c>
      <c r="G102" s="34">
        <v>4.9000000000000004</v>
      </c>
      <c r="H102" s="34">
        <v>4.9000000000000004</v>
      </c>
      <c r="I102" s="34">
        <v>5.4</v>
      </c>
      <c r="J102" s="34">
        <v>5.7</v>
      </c>
    </row>
    <row r="103" spans="3:10" x14ac:dyDescent="0.2">
      <c r="C103" s="49"/>
      <c r="F103" s="34" t="s">
        <v>560</v>
      </c>
      <c r="G103" s="34">
        <v>4.9000000000000004</v>
      </c>
      <c r="H103" s="34">
        <v>4.9000000000000004</v>
      </c>
      <c r="I103" s="34">
        <v>5.4</v>
      </c>
      <c r="J103" s="34">
        <v>5.7</v>
      </c>
    </row>
    <row r="104" spans="3:10" x14ac:dyDescent="0.2">
      <c r="C104" s="49"/>
      <c r="F104" s="34" t="s">
        <v>561</v>
      </c>
      <c r="G104" s="34">
        <v>4.8</v>
      </c>
      <c r="H104" s="34">
        <v>4.8</v>
      </c>
      <c r="I104" s="34">
        <v>5</v>
      </c>
    </row>
    <row r="105" spans="3:10" x14ac:dyDescent="0.2">
      <c r="C105" s="49"/>
      <c r="F105" s="34" t="s">
        <v>562</v>
      </c>
      <c r="G105" s="34">
        <v>4.7</v>
      </c>
      <c r="H105" s="34">
        <v>4.7</v>
      </c>
      <c r="I105" s="34">
        <v>5</v>
      </c>
      <c r="J105" s="34">
        <v>5.4</v>
      </c>
    </row>
    <row r="106" spans="3:10" x14ac:dyDescent="0.2">
      <c r="C106" s="49"/>
      <c r="F106" s="34" t="s">
        <v>563</v>
      </c>
      <c r="G106" s="34">
        <v>4.7</v>
      </c>
      <c r="H106" s="34">
        <v>4.7</v>
      </c>
      <c r="I106" s="34">
        <v>5</v>
      </c>
      <c r="J106" s="34">
        <v>5.4</v>
      </c>
    </row>
    <row r="107" spans="3:10" x14ac:dyDescent="0.2">
      <c r="C107" s="49"/>
      <c r="F107" s="34" t="s">
        <v>564</v>
      </c>
      <c r="G107" s="34">
        <v>4.7</v>
      </c>
      <c r="H107" s="34">
        <v>4.7</v>
      </c>
      <c r="I107" s="34">
        <v>5</v>
      </c>
      <c r="J107" s="34">
        <v>5.4</v>
      </c>
    </row>
    <row r="108" spans="3:10" x14ac:dyDescent="0.2">
      <c r="C108" s="49"/>
      <c r="F108" s="34" t="s">
        <v>565</v>
      </c>
      <c r="G108" s="34">
        <v>4.5999999999999996</v>
      </c>
      <c r="H108" s="34">
        <v>4.7</v>
      </c>
      <c r="I108" s="34">
        <v>5</v>
      </c>
      <c r="J108" s="34">
        <v>5.4</v>
      </c>
    </row>
    <row r="109" spans="3:10" x14ac:dyDescent="0.2">
      <c r="C109" s="49"/>
      <c r="F109" s="34" t="s">
        <v>566</v>
      </c>
      <c r="G109" s="34">
        <v>4.5</v>
      </c>
      <c r="H109" s="34">
        <v>4.7</v>
      </c>
      <c r="I109" s="34">
        <v>4.8</v>
      </c>
      <c r="J109" s="34">
        <v>5.0999999999999996</v>
      </c>
    </row>
    <row r="110" spans="3:10" x14ac:dyDescent="0.2">
      <c r="C110" s="49"/>
      <c r="F110" s="34" t="s">
        <v>567</v>
      </c>
      <c r="G110" s="34">
        <v>4.4000000000000004</v>
      </c>
      <c r="H110" s="34">
        <v>4.7</v>
      </c>
      <c r="I110" s="34">
        <v>4.8</v>
      </c>
      <c r="J110" s="34">
        <v>5.0999999999999996</v>
      </c>
    </row>
    <row r="111" spans="3:10" x14ac:dyDescent="0.2">
      <c r="C111" s="49"/>
      <c r="F111" s="34" t="s">
        <v>568</v>
      </c>
      <c r="G111" s="34">
        <v>4.4000000000000004</v>
      </c>
      <c r="H111" s="34">
        <v>4.7</v>
      </c>
      <c r="I111" s="34">
        <v>4.8</v>
      </c>
      <c r="J111" s="34">
        <v>5.0999999999999996</v>
      </c>
    </row>
    <row r="112" spans="3:10" x14ac:dyDescent="0.2">
      <c r="C112" s="49"/>
      <c r="F112" s="34" t="s">
        <v>569</v>
      </c>
      <c r="G112" s="34">
        <v>4.4000000000000004</v>
      </c>
      <c r="H112" s="34">
        <v>4.5999999999999996</v>
      </c>
      <c r="I112" s="34">
        <v>4.8</v>
      </c>
      <c r="J112" s="34">
        <v>5.0999999999999996</v>
      </c>
    </row>
    <row r="113" spans="3:10" x14ac:dyDescent="0.2">
      <c r="C113" s="49"/>
      <c r="F113" s="34" t="s">
        <v>570</v>
      </c>
      <c r="G113" s="34">
        <v>4.4000000000000004</v>
      </c>
      <c r="H113" s="34">
        <v>4.5</v>
      </c>
      <c r="I113" s="34">
        <v>4.8</v>
      </c>
      <c r="J113" s="34">
        <v>5.0999999999999996</v>
      </c>
    </row>
    <row r="114" spans="3:10" x14ac:dyDescent="0.2">
      <c r="C114" s="49"/>
      <c r="F114" s="34" t="s">
        <v>571</v>
      </c>
      <c r="G114" s="34">
        <v>4.4000000000000004</v>
      </c>
      <c r="H114" s="34">
        <v>4.5</v>
      </c>
      <c r="I114" s="34">
        <v>4.8</v>
      </c>
      <c r="J114" s="34">
        <v>5.0999999999999996</v>
      </c>
    </row>
    <row r="115" spans="3:10" x14ac:dyDescent="0.2">
      <c r="C115" s="49"/>
      <c r="F115" s="34" t="s">
        <v>572</v>
      </c>
      <c r="G115" s="34">
        <v>4.4000000000000004</v>
      </c>
      <c r="H115" s="34">
        <v>4.5</v>
      </c>
      <c r="I115" s="34">
        <v>4.8</v>
      </c>
      <c r="J115" s="34">
        <v>5.0999999999999996</v>
      </c>
    </row>
    <row r="116" spans="3:10" x14ac:dyDescent="0.2">
      <c r="C116" s="49"/>
      <c r="F116" s="34" t="s">
        <v>573</v>
      </c>
      <c r="G116" s="34">
        <v>4.4000000000000004</v>
      </c>
      <c r="H116" s="34">
        <v>4.5</v>
      </c>
      <c r="I116" s="34">
        <v>4.8</v>
      </c>
      <c r="J116" s="34">
        <v>5.0999999999999996</v>
      </c>
    </row>
    <row r="117" spans="3:10" x14ac:dyDescent="0.2">
      <c r="C117" s="49"/>
      <c r="F117" s="34" t="s">
        <v>574</v>
      </c>
      <c r="G117" s="34">
        <v>4.4000000000000004</v>
      </c>
      <c r="H117" s="34">
        <v>4.5</v>
      </c>
      <c r="I117" s="34">
        <v>4.5</v>
      </c>
      <c r="J117" s="34">
        <v>5.0999999999999996</v>
      </c>
    </row>
    <row r="118" spans="3:10" x14ac:dyDescent="0.2">
      <c r="C118" s="49"/>
      <c r="F118" s="34" t="s">
        <v>575</v>
      </c>
      <c r="G118" s="34">
        <v>4.4000000000000004</v>
      </c>
      <c r="H118" s="34">
        <v>4.5</v>
      </c>
      <c r="I118" s="34">
        <v>4.5</v>
      </c>
      <c r="J118" s="34">
        <v>5.0999999999999996</v>
      </c>
    </row>
    <row r="119" spans="3:10" x14ac:dyDescent="0.2">
      <c r="C119" s="49"/>
      <c r="F119" s="34" t="s">
        <v>576</v>
      </c>
      <c r="G119" s="34">
        <v>4.4000000000000004</v>
      </c>
      <c r="H119" s="34">
        <v>4.4000000000000004</v>
      </c>
      <c r="I119" s="34">
        <v>4.5999999999999996</v>
      </c>
      <c r="J119" s="34">
        <v>5.0999999999999996</v>
      </c>
    </row>
    <row r="120" spans="3:10" x14ac:dyDescent="0.2">
      <c r="C120" s="49"/>
      <c r="F120" s="34" t="s">
        <v>577</v>
      </c>
      <c r="G120" s="34">
        <v>4.4000000000000004</v>
      </c>
      <c r="H120" s="34">
        <v>4.4000000000000004</v>
      </c>
      <c r="I120" s="34">
        <v>4.5999999999999996</v>
      </c>
      <c r="J120" s="34">
        <v>5.0999999999999996</v>
      </c>
    </row>
    <row r="121" spans="3:10" x14ac:dyDescent="0.2">
      <c r="C121" s="49"/>
      <c r="F121" s="34" t="s">
        <v>578</v>
      </c>
      <c r="G121" s="34">
        <v>4.4000000000000004</v>
      </c>
      <c r="H121" s="34">
        <v>4.4000000000000004</v>
      </c>
      <c r="I121" s="34">
        <v>4.5999999999999996</v>
      </c>
      <c r="J121" s="34">
        <v>5.0999999999999996</v>
      </c>
    </row>
    <row r="122" spans="3:10" x14ac:dyDescent="0.2">
      <c r="C122" s="49"/>
      <c r="F122" s="34" t="s">
        <v>579</v>
      </c>
      <c r="G122" s="34">
        <v>4.4000000000000004</v>
      </c>
      <c r="H122" s="34">
        <v>4.4000000000000004</v>
      </c>
      <c r="I122" s="34">
        <v>4.5999999999999996</v>
      </c>
      <c r="J122" s="34">
        <v>5.0999999999999996</v>
      </c>
    </row>
    <row r="123" spans="3:10" x14ac:dyDescent="0.2">
      <c r="C123" s="49"/>
      <c r="F123" s="34" t="s">
        <v>580</v>
      </c>
      <c r="G123" s="34">
        <v>4.4000000000000004</v>
      </c>
      <c r="H123" s="34">
        <v>4.4000000000000004</v>
      </c>
      <c r="I123" s="34">
        <v>4.7</v>
      </c>
      <c r="J123" s="34">
        <v>5.3</v>
      </c>
    </row>
    <row r="124" spans="3:10" x14ac:dyDescent="0.2">
      <c r="C124" s="49"/>
      <c r="F124" s="34" t="s">
        <v>581</v>
      </c>
      <c r="G124" s="34">
        <v>4.4000000000000004</v>
      </c>
      <c r="H124" s="34">
        <v>4.4000000000000004</v>
      </c>
      <c r="I124" s="34">
        <v>4.7</v>
      </c>
      <c r="J124" s="34">
        <v>5.3</v>
      </c>
    </row>
    <row r="125" spans="3:10" x14ac:dyDescent="0.2">
      <c r="C125" s="49"/>
      <c r="F125" s="34" t="s">
        <v>582</v>
      </c>
      <c r="G125" s="34">
        <v>4.4000000000000004</v>
      </c>
      <c r="H125" s="34">
        <v>4.4000000000000004</v>
      </c>
      <c r="I125" s="34">
        <v>4.7</v>
      </c>
      <c r="J125" s="34">
        <v>5.3</v>
      </c>
    </row>
    <row r="126" spans="3:10" x14ac:dyDescent="0.2">
      <c r="C126" s="49"/>
      <c r="F126" s="34" t="s">
        <v>583</v>
      </c>
      <c r="G126" s="34">
        <v>4.4000000000000004</v>
      </c>
      <c r="H126" s="34">
        <v>4.5</v>
      </c>
      <c r="I126" s="34">
        <v>4.8</v>
      </c>
      <c r="J126" s="34">
        <v>5.3</v>
      </c>
    </row>
    <row r="127" spans="3:10" x14ac:dyDescent="0.2">
      <c r="C127" s="49"/>
      <c r="F127" s="34" t="s">
        <v>584</v>
      </c>
      <c r="G127" s="34">
        <v>4.4000000000000004</v>
      </c>
      <c r="H127" s="34">
        <v>4.5</v>
      </c>
      <c r="I127" s="34">
        <v>4.8</v>
      </c>
      <c r="J127" s="34">
        <v>5.3</v>
      </c>
    </row>
    <row r="128" spans="3:10" x14ac:dyDescent="0.2">
      <c r="C128" s="49"/>
      <c r="F128" s="34" t="s">
        <v>585</v>
      </c>
      <c r="G128" s="34">
        <v>4.4000000000000004</v>
      </c>
      <c r="H128" s="34">
        <v>4.4000000000000004</v>
      </c>
      <c r="I128" s="34">
        <v>4.7</v>
      </c>
      <c r="J128" s="34">
        <v>5.3</v>
      </c>
    </row>
    <row r="129" spans="3:10" x14ac:dyDescent="0.2">
      <c r="C129" s="49"/>
      <c r="F129" s="34" t="s">
        <v>586</v>
      </c>
      <c r="G129" s="34">
        <v>4.4000000000000004</v>
      </c>
      <c r="H129" s="34">
        <v>4.4000000000000004</v>
      </c>
      <c r="I129" s="34">
        <v>4.7</v>
      </c>
      <c r="J129" s="34">
        <v>5.3</v>
      </c>
    </row>
    <row r="130" spans="3:10" x14ac:dyDescent="0.2">
      <c r="C130" s="49"/>
      <c r="F130" s="34" t="s">
        <v>587</v>
      </c>
      <c r="G130" s="34">
        <v>4.4000000000000004</v>
      </c>
      <c r="H130" s="34">
        <v>4.4000000000000004</v>
      </c>
      <c r="I130" s="34">
        <v>4.7</v>
      </c>
      <c r="J130" s="34">
        <v>5.3</v>
      </c>
    </row>
    <row r="131" spans="3:10" x14ac:dyDescent="0.2">
      <c r="C131" s="49"/>
      <c r="F131" s="34" t="s">
        <v>588</v>
      </c>
      <c r="G131" s="34">
        <v>4.4000000000000004</v>
      </c>
      <c r="H131" s="34">
        <v>4.4000000000000004</v>
      </c>
      <c r="I131" s="34">
        <v>4.7</v>
      </c>
      <c r="J131" s="34">
        <v>5.3</v>
      </c>
    </row>
    <row r="132" spans="3:10" x14ac:dyDescent="0.2">
      <c r="C132" s="49"/>
      <c r="F132" s="34" t="s">
        <v>589</v>
      </c>
      <c r="G132" s="34">
        <v>4.4000000000000004</v>
      </c>
      <c r="H132" s="34">
        <v>4.5</v>
      </c>
      <c r="I132" s="34">
        <v>4.7</v>
      </c>
      <c r="J132" s="34">
        <v>5.3</v>
      </c>
    </row>
    <row r="133" spans="3:10" x14ac:dyDescent="0.2">
      <c r="C133" s="49"/>
      <c r="F133" s="34" t="s">
        <v>590</v>
      </c>
      <c r="G133" s="34">
        <v>4.4000000000000004</v>
      </c>
      <c r="H133" s="34">
        <v>4.5</v>
      </c>
      <c r="I133" s="34">
        <v>4.7</v>
      </c>
      <c r="J133" s="34">
        <v>5.3</v>
      </c>
    </row>
    <row r="134" spans="3:10" x14ac:dyDescent="0.2">
      <c r="C134" s="49"/>
      <c r="F134" s="34" t="s">
        <v>591</v>
      </c>
      <c r="G134" s="34">
        <v>4.4000000000000004</v>
      </c>
      <c r="H134" s="34">
        <v>4.5</v>
      </c>
      <c r="I134" s="34">
        <v>4.7</v>
      </c>
      <c r="J134" s="34">
        <v>5.3</v>
      </c>
    </row>
    <row r="135" spans="3:10" x14ac:dyDescent="0.2">
      <c r="C135" s="49"/>
      <c r="F135" s="34" t="s">
        <v>592</v>
      </c>
      <c r="G135" s="34">
        <v>4.3</v>
      </c>
      <c r="H135" s="34">
        <v>4.5</v>
      </c>
      <c r="I135" s="34">
        <v>4.7</v>
      </c>
      <c r="J135" s="34">
        <v>5.2</v>
      </c>
    </row>
    <row r="136" spans="3:10" x14ac:dyDescent="0.2">
      <c r="C136" s="49"/>
      <c r="F136" s="34" t="s">
        <v>593</v>
      </c>
      <c r="G136" s="34">
        <v>4.3</v>
      </c>
      <c r="H136" s="34">
        <v>4.4000000000000004</v>
      </c>
      <c r="I136" s="34">
        <v>4.7</v>
      </c>
      <c r="J136" s="34">
        <v>5.2</v>
      </c>
    </row>
    <row r="137" spans="3:10" x14ac:dyDescent="0.2">
      <c r="C137" s="49"/>
      <c r="F137" s="34" t="s">
        <v>594</v>
      </c>
      <c r="G137" s="34">
        <v>4.2</v>
      </c>
      <c r="H137" s="34">
        <v>4.4000000000000004</v>
      </c>
      <c r="I137" s="34">
        <v>4.7</v>
      </c>
      <c r="J137" s="34">
        <v>5.2</v>
      </c>
    </row>
    <row r="138" spans="3:10" x14ac:dyDescent="0.2">
      <c r="C138" s="49"/>
      <c r="F138" s="34" t="s">
        <v>595</v>
      </c>
      <c r="G138" s="34">
        <v>4.2</v>
      </c>
      <c r="H138" s="34">
        <v>4.4000000000000004</v>
      </c>
      <c r="I138" s="34">
        <v>4.7</v>
      </c>
      <c r="J138" s="34">
        <v>5.2</v>
      </c>
    </row>
    <row r="139" spans="3:10" x14ac:dyDescent="0.2">
      <c r="C139" s="49"/>
      <c r="F139" s="34" t="s">
        <v>596</v>
      </c>
      <c r="G139" s="34">
        <v>4.2</v>
      </c>
      <c r="H139" s="34">
        <v>4.4000000000000004</v>
      </c>
      <c r="I139" s="34">
        <v>4.7</v>
      </c>
      <c r="J139" s="34">
        <v>5.2</v>
      </c>
    </row>
    <row r="140" spans="3:10" x14ac:dyDescent="0.2">
      <c r="C140" s="49"/>
      <c r="F140" s="34" t="s">
        <v>597</v>
      </c>
      <c r="G140" s="34">
        <v>4.2</v>
      </c>
      <c r="H140" s="34">
        <v>4.4000000000000004</v>
      </c>
      <c r="I140" s="34">
        <v>4.7</v>
      </c>
      <c r="J140" s="34">
        <v>5.2</v>
      </c>
    </row>
    <row r="141" spans="3:10" x14ac:dyDescent="0.2">
      <c r="C141" s="49"/>
      <c r="F141" s="34" t="s">
        <v>598</v>
      </c>
      <c r="G141" s="34">
        <v>4.2</v>
      </c>
      <c r="H141" s="34">
        <v>4.4000000000000004</v>
      </c>
      <c r="I141" s="34">
        <v>4.7</v>
      </c>
      <c r="J141" s="34">
        <v>5.2</v>
      </c>
    </row>
    <row r="142" spans="3:10" x14ac:dyDescent="0.2">
      <c r="C142" s="49"/>
      <c r="F142" s="34" t="s">
        <v>599</v>
      </c>
      <c r="G142" s="34">
        <v>4.2</v>
      </c>
      <c r="H142" s="34">
        <v>4.4000000000000004</v>
      </c>
      <c r="I142" s="34">
        <v>4.7</v>
      </c>
      <c r="J142" s="34">
        <v>5.2</v>
      </c>
    </row>
    <row r="143" spans="3:10" x14ac:dyDescent="0.2">
      <c r="C143" s="49"/>
      <c r="F143" s="34" t="s">
        <v>600</v>
      </c>
      <c r="G143" s="34">
        <v>4.3</v>
      </c>
      <c r="H143" s="34">
        <v>4.3</v>
      </c>
      <c r="I143" s="34">
        <v>4.7</v>
      </c>
      <c r="J143" s="34">
        <v>5.2</v>
      </c>
    </row>
    <row r="144" spans="3:10" x14ac:dyDescent="0.2">
      <c r="C144" s="49"/>
      <c r="F144" s="34" t="s">
        <v>601</v>
      </c>
      <c r="G144" s="34">
        <v>4.3</v>
      </c>
      <c r="H144" s="34">
        <v>4.3</v>
      </c>
      <c r="I144" s="34">
        <v>4.8</v>
      </c>
      <c r="J144" s="34">
        <v>5.2</v>
      </c>
    </row>
    <row r="145" spans="3:10" x14ac:dyDescent="0.2">
      <c r="C145" s="49"/>
      <c r="F145" s="34" t="s">
        <v>602</v>
      </c>
      <c r="G145" s="34">
        <v>4.3</v>
      </c>
      <c r="H145" s="34">
        <v>4.2</v>
      </c>
      <c r="I145" s="34">
        <v>4.5999999999999996</v>
      </c>
      <c r="J145" s="34">
        <v>4.8</v>
      </c>
    </row>
    <row r="146" spans="3:10" x14ac:dyDescent="0.2">
      <c r="C146" s="49"/>
      <c r="F146" s="34" t="s">
        <v>603</v>
      </c>
      <c r="G146" s="34">
        <v>4.3</v>
      </c>
      <c r="H146" s="34">
        <v>4.2</v>
      </c>
      <c r="I146" s="34">
        <v>4.5999999999999996</v>
      </c>
      <c r="J146" s="34">
        <v>4.8</v>
      </c>
    </row>
    <row r="147" spans="3:10" x14ac:dyDescent="0.2">
      <c r="C147" s="49"/>
      <c r="F147" s="34" t="s">
        <v>604</v>
      </c>
      <c r="G147" s="34">
        <v>4.3</v>
      </c>
      <c r="H147" s="34">
        <v>4.2</v>
      </c>
      <c r="I147" s="34">
        <v>4.5999999999999996</v>
      </c>
      <c r="J147" s="34">
        <v>4.8</v>
      </c>
    </row>
    <row r="148" spans="3:10" x14ac:dyDescent="0.2">
      <c r="C148" s="49"/>
      <c r="F148" s="34" t="s">
        <v>605</v>
      </c>
      <c r="G148" s="34">
        <v>4.3</v>
      </c>
      <c r="H148" s="34">
        <v>4.3</v>
      </c>
      <c r="I148" s="34">
        <v>4.4000000000000004</v>
      </c>
      <c r="J148" s="34">
        <v>4.8</v>
      </c>
    </row>
    <row r="149" spans="3:10" x14ac:dyDescent="0.2">
      <c r="C149" s="49"/>
      <c r="F149" s="34" t="s">
        <v>606</v>
      </c>
      <c r="G149" s="34">
        <v>4.3</v>
      </c>
      <c r="H149" s="34">
        <v>4.3</v>
      </c>
      <c r="I149" s="34">
        <v>4.4000000000000004</v>
      </c>
      <c r="J149" s="34">
        <v>4.8</v>
      </c>
    </row>
    <row r="150" spans="3:10" x14ac:dyDescent="0.2">
      <c r="C150" s="49"/>
      <c r="F150" s="34" t="s">
        <v>607</v>
      </c>
      <c r="G150" s="34">
        <v>4.3</v>
      </c>
      <c r="H150" s="34">
        <v>4.3</v>
      </c>
      <c r="I150" s="34">
        <v>4.4000000000000004</v>
      </c>
      <c r="J150" s="34">
        <v>4.8</v>
      </c>
    </row>
    <row r="151" spans="3:10" x14ac:dyDescent="0.2">
      <c r="C151" s="49"/>
      <c r="F151" s="34" t="s">
        <v>608</v>
      </c>
      <c r="G151" s="34">
        <v>4.3</v>
      </c>
      <c r="H151" s="34">
        <v>4.3</v>
      </c>
      <c r="I151" s="34">
        <v>4.4000000000000004</v>
      </c>
      <c r="J151" s="34">
        <v>4.8</v>
      </c>
    </row>
    <row r="152" spans="3:10" x14ac:dyDescent="0.2">
      <c r="C152" s="49"/>
      <c r="F152" s="34" t="s">
        <v>609</v>
      </c>
      <c r="G152" s="34">
        <v>4.3</v>
      </c>
      <c r="H152" s="34">
        <v>4.3</v>
      </c>
      <c r="I152" s="34">
        <v>4.4000000000000004</v>
      </c>
      <c r="J152" s="34">
        <v>4.8</v>
      </c>
    </row>
    <row r="153" spans="3:10" x14ac:dyDescent="0.2">
      <c r="C153" s="49"/>
      <c r="F153" s="34" t="s">
        <v>610</v>
      </c>
      <c r="G153" s="34">
        <v>4.3</v>
      </c>
      <c r="H153" s="34">
        <v>4.3</v>
      </c>
      <c r="I153" s="34">
        <v>4.4000000000000004</v>
      </c>
      <c r="J153" s="34">
        <v>4.8</v>
      </c>
    </row>
    <row r="154" spans="3:10" x14ac:dyDescent="0.2">
      <c r="C154" s="49"/>
      <c r="F154" s="34" t="s">
        <v>611</v>
      </c>
      <c r="G154" s="34">
        <v>4.3</v>
      </c>
      <c r="H154" s="34">
        <v>4.3</v>
      </c>
      <c r="I154" s="34">
        <v>4.4000000000000004</v>
      </c>
      <c r="J154" s="34">
        <v>4.8</v>
      </c>
    </row>
    <row r="155" spans="3:10" x14ac:dyDescent="0.2">
      <c r="C155" s="49"/>
      <c r="F155" s="34" t="s">
        <v>612</v>
      </c>
      <c r="G155" s="34">
        <v>4.3</v>
      </c>
      <c r="H155" s="34">
        <v>4.3</v>
      </c>
      <c r="I155" s="34">
        <v>4.4000000000000004</v>
      </c>
      <c r="J155" s="34">
        <v>4.8</v>
      </c>
    </row>
    <row r="156" spans="3:10" x14ac:dyDescent="0.2">
      <c r="C156" s="49"/>
      <c r="F156" s="34" t="s">
        <v>613</v>
      </c>
      <c r="G156" s="34">
        <v>4.3</v>
      </c>
      <c r="H156" s="34">
        <v>4.3</v>
      </c>
      <c r="I156" s="34">
        <v>4.4000000000000004</v>
      </c>
      <c r="J156" s="34">
        <v>4.8</v>
      </c>
    </row>
    <row r="157" spans="3:10" x14ac:dyDescent="0.2">
      <c r="C157" s="49"/>
      <c r="F157" s="34" t="s">
        <v>614</v>
      </c>
      <c r="G157" s="34">
        <v>4.3</v>
      </c>
      <c r="H157" s="34">
        <v>4.3</v>
      </c>
      <c r="I157" s="34">
        <v>4.4000000000000004</v>
      </c>
      <c r="J157" s="34">
        <v>4.8</v>
      </c>
    </row>
    <row r="158" spans="3:10" x14ac:dyDescent="0.2">
      <c r="C158" s="49"/>
      <c r="F158" s="34" t="s">
        <v>615</v>
      </c>
      <c r="G158" s="34">
        <v>4.3</v>
      </c>
      <c r="H158" s="34">
        <v>4.3</v>
      </c>
      <c r="I158" s="34">
        <v>4.4000000000000004</v>
      </c>
      <c r="J158" s="34">
        <v>4.8</v>
      </c>
    </row>
    <row r="159" spans="3:10" x14ac:dyDescent="0.2">
      <c r="C159" s="49"/>
      <c r="F159" s="34" t="s">
        <v>616</v>
      </c>
      <c r="G159" s="34">
        <v>4.3</v>
      </c>
      <c r="H159" s="34">
        <v>4.3</v>
      </c>
      <c r="I159" s="34">
        <v>4.4000000000000004</v>
      </c>
      <c r="J159" s="34">
        <v>4.8</v>
      </c>
    </row>
    <row r="160" spans="3:10" x14ac:dyDescent="0.2">
      <c r="C160" s="49"/>
      <c r="F160" s="34" t="s">
        <v>617</v>
      </c>
      <c r="G160" s="34">
        <v>4.3</v>
      </c>
      <c r="H160" s="34">
        <v>4.3</v>
      </c>
      <c r="I160" s="34">
        <v>4.4000000000000004</v>
      </c>
      <c r="J160" s="34">
        <v>4.8</v>
      </c>
    </row>
    <row r="161" spans="3:10" x14ac:dyDescent="0.2">
      <c r="C161" s="49"/>
      <c r="F161" s="34" t="s">
        <v>618</v>
      </c>
      <c r="G161" s="34">
        <v>4.3</v>
      </c>
      <c r="H161" s="34">
        <v>4.3</v>
      </c>
      <c r="I161" s="34">
        <v>4.4000000000000004</v>
      </c>
      <c r="J161" s="34">
        <v>4.8</v>
      </c>
    </row>
    <row r="162" spans="3:10" x14ac:dyDescent="0.2">
      <c r="C162" s="49"/>
      <c r="F162" s="34" t="s">
        <v>619</v>
      </c>
      <c r="G162" s="34">
        <v>4.3</v>
      </c>
      <c r="H162" s="34">
        <v>4.3</v>
      </c>
      <c r="I162" s="34">
        <v>4.4000000000000004</v>
      </c>
      <c r="J162" s="34">
        <v>4.8</v>
      </c>
    </row>
    <row r="163" spans="3:10" x14ac:dyDescent="0.2">
      <c r="C163" s="49"/>
      <c r="F163" s="34" t="s">
        <v>620</v>
      </c>
      <c r="G163" s="34">
        <v>4.3</v>
      </c>
      <c r="H163" s="34">
        <v>4.3</v>
      </c>
      <c r="I163" s="34">
        <v>4.4000000000000004</v>
      </c>
      <c r="J163" s="34">
        <v>4.8</v>
      </c>
    </row>
    <row r="164" spans="3:10" x14ac:dyDescent="0.2">
      <c r="C164" s="49"/>
      <c r="F164" s="34" t="s">
        <v>621</v>
      </c>
      <c r="G164" s="34">
        <v>4.3</v>
      </c>
      <c r="H164" s="34">
        <v>4.3</v>
      </c>
      <c r="I164" s="34">
        <v>4.4000000000000004</v>
      </c>
      <c r="J164" s="34">
        <v>4.8</v>
      </c>
    </row>
    <row r="165" spans="3:10" x14ac:dyDescent="0.2">
      <c r="C165" s="49"/>
      <c r="F165" s="34" t="s">
        <v>622</v>
      </c>
      <c r="G165" s="34">
        <v>4.3</v>
      </c>
      <c r="H165" s="34">
        <v>4.3</v>
      </c>
      <c r="I165" s="34">
        <v>4.5</v>
      </c>
      <c r="J165" s="34">
        <v>4.8</v>
      </c>
    </row>
    <row r="166" spans="3:10" x14ac:dyDescent="0.2">
      <c r="C166" s="49"/>
      <c r="F166" s="34" t="s">
        <v>623</v>
      </c>
      <c r="G166" s="34">
        <v>4.3</v>
      </c>
      <c r="H166" s="34">
        <v>4.3</v>
      </c>
      <c r="I166" s="34">
        <v>4.5</v>
      </c>
      <c r="J166" s="34">
        <v>4.8</v>
      </c>
    </row>
    <row r="167" spans="3:10" x14ac:dyDescent="0.2">
      <c r="C167" s="49"/>
      <c r="F167" s="34" t="s">
        <v>624</v>
      </c>
      <c r="G167" s="34">
        <v>4.3</v>
      </c>
      <c r="H167" s="34">
        <v>4.3</v>
      </c>
      <c r="I167" s="34">
        <v>4.5</v>
      </c>
      <c r="J167" s="34">
        <v>4.8</v>
      </c>
    </row>
    <row r="168" spans="3:10" x14ac:dyDescent="0.2">
      <c r="C168" s="49"/>
      <c r="F168" s="34" t="s">
        <v>625</v>
      </c>
      <c r="G168" s="34">
        <v>4.3</v>
      </c>
      <c r="H168" s="34">
        <v>4.3</v>
      </c>
      <c r="I168" s="34">
        <v>4.5</v>
      </c>
      <c r="J168" s="34">
        <v>4.8</v>
      </c>
    </row>
    <row r="169" spans="3:10" x14ac:dyDescent="0.2">
      <c r="C169" s="49"/>
      <c r="F169" s="34" t="s">
        <v>626</v>
      </c>
      <c r="G169" s="34">
        <v>4.3</v>
      </c>
      <c r="H169" s="34">
        <v>4.3</v>
      </c>
      <c r="I169" s="34">
        <v>4.5</v>
      </c>
      <c r="J169" s="34">
        <v>5.0999999999999996</v>
      </c>
    </row>
    <row r="170" spans="3:10" x14ac:dyDescent="0.2">
      <c r="C170" s="49"/>
      <c r="F170" s="34" t="s">
        <v>627</v>
      </c>
      <c r="G170" s="34">
        <v>4.3</v>
      </c>
      <c r="H170" s="34">
        <v>4.3</v>
      </c>
      <c r="I170" s="34">
        <v>4.5999999999999996</v>
      </c>
      <c r="J170" s="34">
        <v>5.0999999999999996</v>
      </c>
    </row>
    <row r="171" spans="3:10" x14ac:dyDescent="0.2">
      <c r="C171" s="49"/>
      <c r="F171" s="34" t="s">
        <v>628</v>
      </c>
      <c r="G171" s="34">
        <v>4.3</v>
      </c>
      <c r="H171" s="34">
        <v>4.3</v>
      </c>
      <c r="I171" s="34">
        <v>4.5999999999999996</v>
      </c>
      <c r="J171" s="34">
        <v>5.0999999999999996</v>
      </c>
    </row>
    <row r="172" spans="3:10" x14ac:dyDescent="0.2">
      <c r="C172" s="49"/>
      <c r="F172" s="34" t="s">
        <v>629</v>
      </c>
      <c r="G172" s="34">
        <v>4.3</v>
      </c>
      <c r="H172" s="34">
        <v>4.4000000000000004</v>
      </c>
      <c r="I172" s="34">
        <v>4.5999999999999996</v>
      </c>
      <c r="J172" s="34">
        <v>5.4</v>
      </c>
    </row>
    <row r="173" spans="3:10" x14ac:dyDescent="0.2">
      <c r="C173" s="49"/>
      <c r="F173" s="34" t="s">
        <v>630</v>
      </c>
      <c r="G173" s="34">
        <v>4.3</v>
      </c>
      <c r="H173" s="34">
        <v>4.4000000000000004</v>
      </c>
      <c r="I173" s="34">
        <v>4.7</v>
      </c>
      <c r="J173" s="34">
        <v>5.4</v>
      </c>
    </row>
    <row r="174" spans="3:10" x14ac:dyDescent="0.2">
      <c r="C174" s="49"/>
      <c r="F174" s="34" t="s">
        <v>631</v>
      </c>
      <c r="G174" s="34">
        <v>4.3</v>
      </c>
      <c r="H174" s="34">
        <v>4.4000000000000004</v>
      </c>
      <c r="I174" s="34">
        <v>4.7</v>
      </c>
      <c r="J174" s="34">
        <v>5.4</v>
      </c>
    </row>
    <row r="175" spans="3:10" x14ac:dyDescent="0.2">
      <c r="C175" s="49"/>
      <c r="F175" s="34" t="s">
        <v>632</v>
      </c>
      <c r="G175" s="34">
        <v>4.3</v>
      </c>
      <c r="H175" s="34">
        <v>4.4000000000000004</v>
      </c>
      <c r="I175" s="34">
        <v>4.7</v>
      </c>
      <c r="J175" s="34">
        <v>5.4</v>
      </c>
    </row>
    <row r="176" spans="3:10" x14ac:dyDescent="0.2">
      <c r="C176" s="49"/>
      <c r="F176" s="34" t="s">
        <v>633</v>
      </c>
      <c r="G176" s="34">
        <v>4.3</v>
      </c>
      <c r="H176" s="34">
        <v>4.4000000000000004</v>
      </c>
      <c r="I176" s="34">
        <v>4.7</v>
      </c>
      <c r="J176" s="34">
        <v>5.4</v>
      </c>
    </row>
    <row r="177" spans="3:10" x14ac:dyDescent="0.2">
      <c r="C177" s="49"/>
      <c r="F177" s="34" t="s">
        <v>634</v>
      </c>
      <c r="G177" s="34">
        <v>4.3</v>
      </c>
      <c r="H177" s="34">
        <v>4.4000000000000004</v>
      </c>
      <c r="I177" s="34">
        <v>4.7</v>
      </c>
      <c r="J177" s="34">
        <v>5.4</v>
      </c>
    </row>
    <row r="178" spans="3:10" x14ac:dyDescent="0.2">
      <c r="C178" s="49"/>
      <c r="F178" s="34" t="s">
        <v>635</v>
      </c>
      <c r="G178" s="34">
        <v>4.3</v>
      </c>
      <c r="H178" s="34">
        <v>4.4000000000000004</v>
      </c>
      <c r="I178" s="34">
        <v>4.7</v>
      </c>
      <c r="J178" s="34">
        <v>5.4</v>
      </c>
    </row>
    <row r="179" spans="3:10" x14ac:dyDescent="0.2">
      <c r="C179" s="49"/>
      <c r="F179" s="34" t="s">
        <v>636</v>
      </c>
      <c r="G179" s="34">
        <v>4.4000000000000004</v>
      </c>
      <c r="H179" s="34">
        <v>4.7</v>
      </c>
      <c r="I179" s="34">
        <v>5.0999999999999996</v>
      </c>
      <c r="J179" s="34">
        <v>5.7</v>
      </c>
    </row>
    <row r="180" spans="3:10" x14ac:dyDescent="0.2">
      <c r="C180" s="49"/>
      <c r="F180" s="34" t="s">
        <v>637</v>
      </c>
      <c r="G180" s="34">
        <v>4.5</v>
      </c>
      <c r="H180" s="34">
        <v>4.8</v>
      </c>
      <c r="I180" s="34">
        <v>5.0999999999999996</v>
      </c>
      <c r="J180" s="34">
        <v>5.7</v>
      </c>
    </row>
    <row r="181" spans="3:10" x14ac:dyDescent="0.2">
      <c r="C181" s="49"/>
      <c r="F181" s="34" t="s">
        <v>638</v>
      </c>
      <c r="G181" s="34">
        <v>4.5</v>
      </c>
      <c r="H181" s="34">
        <v>4.8</v>
      </c>
      <c r="I181" s="34">
        <v>5.0999999999999996</v>
      </c>
      <c r="J181" s="34">
        <v>5.7</v>
      </c>
    </row>
    <row r="182" spans="3:10" x14ac:dyDescent="0.2">
      <c r="C182" s="49"/>
      <c r="F182" s="34" t="s">
        <v>639</v>
      </c>
      <c r="G182" s="34">
        <v>4.5999999999999996</v>
      </c>
      <c r="H182" s="34">
        <v>4.8</v>
      </c>
      <c r="I182" s="34">
        <v>5.0999999999999996</v>
      </c>
      <c r="J182" s="34">
        <v>5.7</v>
      </c>
    </row>
    <row r="183" spans="3:10" x14ac:dyDescent="0.2">
      <c r="C183" s="49"/>
      <c r="F183" s="34" t="s">
        <v>640</v>
      </c>
      <c r="G183" s="34">
        <v>4.5</v>
      </c>
      <c r="H183" s="34">
        <v>4.8</v>
      </c>
      <c r="I183" s="34">
        <v>5.0999999999999996</v>
      </c>
      <c r="J183" s="34">
        <v>5.7</v>
      </c>
    </row>
    <row r="184" spans="3:10" x14ac:dyDescent="0.2">
      <c r="C184" s="49"/>
      <c r="F184" s="34" t="s">
        <v>641</v>
      </c>
      <c r="G184" s="34">
        <v>4.5</v>
      </c>
      <c r="H184" s="34">
        <v>4.8</v>
      </c>
      <c r="I184" s="34">
        <v>5.0999999999999996</v>
      </c>
      <c r="J184" s="34">
        <v>5.7</v>
      </c>
    </row>
    <row r="185" spans="3:10" x14ac:dyDescent="0.2">
      <c r="C185" s="49"/>
      <c r="F185" s="34" t="s">
        <v>642</v>
      </c>
      <c r="G185" s="34">
        <v>4.5</v>
      </c>
      <c r="H185" s="34">
        <v>4.8</v>
      </c>
      <c r="I185" s="34">
        <v>5.0999999999999996</v>
      </c>
      <c r="J185" s="34">
        <v>5.7</v>
      </c>
    </row>
    <row r="186" spans="3:10" x14ac:dyDescent="0.2">
      <c r="C186" s="49"/>
      <c r="F186" s="34" t="s">
        <v>643</v>
      </c>
      <c r="G186" s="34">
        <v>4.5</v>
      </c>
      <c r="H186" s="34">
        <v>4.8</v>
      </c>
      <c r="I186" s="34">
        <v>5.0999999999999996</v>
      </c>
      <c r="J186" s="34">
        <v>5.7</v>
      </c>
    </row>
    <row r="187" spans="3:10" x14ac:dyDescent="0.2">
      <c r="C187" s="49"/>
      <c r="F187" s="34" t="s">
        <v>644</v>
      </c>
      <c r="G187" s="34">
        <v>4.5</v>
      </c>
      <c r="H187" s="34">
        <v>4.8</v>
      </c>
      <c r="I187" s="34">
        <v>5.0999999999999996</v>
      </c>
      <c r="J187" s="34">
        <v>5.7</v>
      </c>
    </row>
    <row r="188" spans="3:10" x14ac:dyDescent="0.2">
      <c r="C188" s="49"/>
      <c r="F188" s="34" t="s">
        <v>645</v>
      </c>
      <c r="G188" s="34">
        <v>4.5999999999999996</v>
      </c>
      <c r="H188" s="34">
        <v>4.8</v>
      </c>
      <c r="I188" s="34">
        <v>5.0999999999999996</v>
      </c>
      <c r="J188" s="34">
        <v>5.7</v>
      </c>
    </row>
    <row r="189" spans="3:10" x14ac:dyDescent="0.2">
      <c r="C189" s="49"/>
      <c r="F189" s="34" t="s">
        <v>646</v>
      </c>
      <c r="G189" s="34">
        <v>4.5999999999999996</v>
      </c>
      <c r="H189" s="34">
        <v>4.8</v>
      </c>
      <c r="I189" s="34">
        <v>5.0999999999999996</v>
      </c>
      <c r="J189" s="34">
        <v>5.7</v>
      </c>
    </row>
    <row r="190" spans="3:10" x14ac:dyDescent="0.2">
      <c r="C190" s="49"/>
      <c r="F190" s="34" t="s">
        <v>647</v>
      </c>
      <c r="G190" s="34">
        <v>4.5999999999999996</v>
      </c>
      <c r="H190" s="34">
        <v>4.8</v>
      </c>
      <c r="I190" s="34">
        <v>5.0999999999999996</v>
      </c>
      <c r="J190" s="34">
        <v>5.7</v>
      </c>
    </row>
    <row r="191" spans="3:10" x14ac:dyDescent="0.2">
      <c r="C191" s="49"/>
      <c r="F191" s="34" t="s">
        <v>648</v>
      </c>
      <c r="G191" s="34">
        <v>4.5999999999999996</v>
      </c>
      <c r="H191" s="34">
        <v>4.8</v>
      </c>
      <c r="I191" s="34">
        <v>5.0999999999999996</v>
      </c>
      <c r="J191" s="34">
        <v>5.7</v>
      </c>
    </row>
    <row r="192" spans="3:10" x14ac:dyDescent="0.2">
      <c r="C192" s="49"/>
      <c r="F192" s="34" t="s">
        <v>649</v>
      </c>
      <c r="G192" s="34">
        <v>4.5999999999999996</v>
      </c>
      <c r="H192" s="34">
        <v>4.8</v>
      </c>
      <c r="I192" s="34">
        <v>5.0999999999999996</v>
      </c>
      <c r="J192" s="34">
        <v>5.7</v>
      </c>
    </row>
    <row r="193" spans="3:10" x14ac:dyDescent="0.2">
      <c r="C193" s="49"/>
      <c r="F193" s="34" t="s">
        <v>650</v>
      </c>
      <c r="G193" s="34">
        <v>4.5999999999999996</v>
      </c>
      <c r="H193" s="34">
        <v>4.8</v>
      </c>
      <c r="I193" s="34">
        <v>5.0999999999999996</v>
      </c>
      <c r="J193" s="34">
        <v>5.7</v>
      </c>
    </row>
    <row r="194" spans="3:10" x14ac:dyDescent="0.2">
      <c r="C194" s="49"/>
      <c r="F194" s="34" t="s">
        <v>651</v>
      </c>
      <c r="G194" s="34">
        <v>4.5</v>
      </c>
      <c r="H194" s="34">
        <v>4.8</v>
      </c>
      <c r="I194" s="34">
        <v>5.0999999999999996</v>
      </c>
      <c r="J194" s="34">
        <v>5.7</v>
      </c>
    </row>
    <row r="195" spans="3:10" x14ac:dyDescent="0.2">
      <c r="C195" s="49"/>
      <c r="F195" s="34" t="s">
        <v>652</v>
      </c>
      <c r="G195" s="34">
        <v>4.5</v>
      </c>
      <c r="H195" s="34">
        <v>4.8</v>
      </c>
      <c r="I195" s="34">
        <v>5.0999999999999996</v>
      </c>
      <c r="J195" s="34">
        <v>5.7</v>
      </c>
    </row>
    <row r="196" spans="3:10" x14ac:dyDescent="0.2">
      <c r="C196" s="49"/>
      <c r="F196" s="34" t="s">
        <v>653</v>
      </c>
      <c r="G196" s="34">
        <v>4.5</v>
      </c>
      <c r="H196" s="34">
        <v>4.8</v>
      </c>
      <c r="I196" s="34">
        <v>5.0999999999999996</v>
      </c>
      <c r="J196" s="34">
        <v>5.7</v>
      </c>
    </row>
    <row r="197" spans="3:10" x14ac:dyDescent="0.2">
      <c r="C197" s="49"/>
      <c r="F197" s="34" t="s">
        <v>654</v>
      </c>
      <c r="G197" s="34">
        <v>4.5</v>
      </c>
      <c r="H197" s="34">
        <v>4.8</v>
      </c>
      <c r="I197" s="34">
        <v>5.0999999999999996</v>
      </c>
      <c r="J197" s="34">
        <v>5.6</v>
      </c>
    </row>
    <row r="198" spans="3:10" x14ac:dyDescent="0.2">
      <c r="C198" s="49"/>
      <c r="F198" s="34" t="s">
        <v>655</v>
      </c>
      <c r="G198" s="34">
        <v>4.5</v>
      </c>
      <c r="H198" s="34">
        <v>4.8</v>
      </c>
      <c r="I198" s="34">
        <v>5.0999999999999996</v>
      </c>
      <c r="J198" s="34">
        <v>5.6</v>
      </c>
    </row>
    <row r="199" spans="3:10" x14ac:dyDescent="0.2">
      <c r="C199" s="49"/>
      <c r="F199" s="34" t="s">
        <v>656</v>
      </c>
      <c r="G199" s="34">
        <v>4.5</v>
      </c>
      <c r="H199" s="34">
        <v>4.8</v>
      </c>
      <c r="I199" s="34">
        <v>5.0999999999999996</v>
      </c>
      <c r="J199" s="34">
        <v>5.6</v>
      </c>
    </row>
    <row r="200" spans="3:10" x14ac:dyDescent="0.2">
      <c r="C200" s="49"/>
      <c r="F200" s="34" t="s">
        <v>657</v>
      </c>
      <c r="G200" s="34">
        <v>4.5</v>
      </c>
      <c r="H200" s="34">
        <v>4.8</v>
      </c>
      <c r="I200" s="34">
        <v>5.0999999999999996</v>
      </c>
      <c r="J200" s="34">
        <v>5.6</v>
      </c>
    </row>
    <row r="201" spans="3:10" x14ac:dyDescent="0.2">
      <c r="C201" s="49"/>
      <c r="F201" s="34" t="s">
        <v>658</v>
      </c>
      <c r="G201" s="34">
        <v>4.5</v>
      </c>
      <c r="H201" s="34">
        <v>4.8</v>
      </c>
      <c r="I201" s="34">
        <v>5.0999999999999996</v>
      </c>
      <c r="J201" s="34">
        <v>5.6</v>
      </c>
    </row>
    <row r="202" spans="3:10" x14ac:dyDescent="0.2">
      <c r="C202" s="49"/>
      <c r="F202" s="34" t="s">
        <v>659</v>
      </c>
      <c r="G202" s="34">
        <v>4.5</v>
      </c>
      <c r="H202" s="34">
        <v>4.8</v>
      </c>
      <c r="I202" s="34">
        <v>5.0999999999999996</v>
      </c>
      <c r="J202" s="34">
        <v>5.6</v>
      </c>
    </row>
    <row r="203" spans="3:10" x14ac:dyDescent="0.2">
      <c r="C203" s="49"/>
      <c r="F203" s="34" t="s">
        <v>660</v>
      </c>
      <c r="G203" s="34">
        <v>4.5</v>
      </c>
      <c r="H203" s="34">
        <v>4.8</v>
      </c>
      <c r="I203" s="34">
        <v>5.0999999999999996</v>
      </c>
      <c r="J203" s="34">
        <v>5.6</v>
      </c>
    </row>
    <row r="204" spans="3:10" x14ac:dyDescent="0.2">
      <c r="C204" s="49"/>
      <c r="F204" s="34" t="s">
        <v>661</v>
      </c>
      <c r="G204" s="34">
        <v>4.5</v>
      </c>
      <c r="H204" s="34">
        <v>4.8</v>
      </c>
      <c r="I204" s="34">
        <v>5.0999999999999996</v>
      </c>
      <c r="J204" s="34">
        <v>5.7</v>
      </c>
    </row>
    <row r="205" spans="3:10" x14ac:dyDescent="0.2">
      <c r="C205" s="49"/>
      <c r="F205" s="34" t="s">
        <v>662</v>
      </c>
      <c r="G205" s="34">
        <v>4.5</v>
      </c>
      <c r="H205" s="34">
        <v>4.8</v>
      </c>
      <c r="I205" s="34">
        <v>5.0999999999999996</v>
      </c>
      <c r="J205" s="34">
        <v>5.7</v>
      </c>
    </row>
    <row r="206" spans="3:10" x14ac:dyDescent="0.2">
      <c r="C206" s="49"/>
      <c r="F206" s="34" t="s">
        <v>663</v>
      </c>
      <c r="G206" s="34">
        <v>4.5</v>
      </c>
      <c r="H206" s="34">
        <v>4.8</v>
      </c>
      <c r="I206" s="34">
        <v>5.0999999999999996</v>
      </c>
      <c r="J206" s="34">
        <v>5.7</v>
      </c>
    </row>
    <row r="207" spans="3:10" x14ac:dyDescent="0.2">
      <c r="C207" s="49"/>
      <c r="F207" s="34" t="s">
        <v>664</v>
      </c>
      <c r="G207" s="34">
        <v>4.5</v>
      </c>
      <c r="H207" s="34">
        <v>4.8</v>
      </c>
      <c r="I207" s="34">
        <v>5.0999999999999996</v>
      </c>
      <c r="J207" s="34">
        <v>5.7</v>
      </c>
    </row>
    <row r="208" spans="3:10" x14ac:dyDescent="0.2">
      <c r="C208" s="49"/>
      <c r="F208" s="34" t="s">
        <v>665</v>
      </c>
      <c r="G208" s="34">
        <v>4.5</v>
      </c>
      <c r="H208" s="34">
        <v>4.8</v>
      </c>
      <c r="I208" s="34">
        <v>5.0999999999999996</v>
      </c>
      <c r="J208" s="34">
        <v>5.7</v>
      </c>
    </row>
    <row r="209" spans="3:10" x14ac:dyDescent="0.2">
      <c r="C209" s="49"/>
      <c r="F209" s="34" t="s">
        <v>666</v>
      </c>
      <c r="G209" s="34">
        <v>4.5</v>
      </c>
      <c r="H209" s="34">
        <v>4.8</v>
      </c>
      <c r="I209" s="34">
        <v>5.0999999999999996</v>
      </c>
      <c r="J209" s="34">
        <v>5.7</v>
      </c>
    </row>
    <row r="210" spans="3:10" x14ac:dyDescent="0.2">
      <c r="C210" s="49"/>
      <c r="F210" s="34" t="s">
        <v>667</v>
      </c>
      <c r="G210" s="34">
        <v>4.5</v>
      </c>
      <c r="H210" s="34">
        <v>4.8</v>
      </c>
      <c r="I210" s="34">
        <v>5.0999999999999996</v>
      </c>
      <c r="J210" s="34">
        <v>5.7</v>
      </c>
    </row>
    <row r="211" spans="3:10" x14ac:dyDescent="0.2">
      <c r="C211" s="49"/>
      <c r="F211" s="34" t="s">
        <v>668</v>
      </c>
      <c r="G211" s="34">
        <v>4.5</v>
      </c>
      <c r="H211" s="34">
        <v>4.8</v>
      </c>
      <c r="I211" s="34">
        <v>5.0999999999999996</v>
      </c>
      <c r="J211" s="34">
        <v>5.7</v>
      </c>
    </row>
    <row r="212" spans="3:10" x14ac:dyDescent="0.2">
      <c r="C212" s="49"/>
      <c r="F212" s="34" t="s">
        <v>669</v>
      </c>
      <c r="G212" s="34">
        <v>4.5</v>
      </c>
      <c r="H212" s="34">
        <v>4.7</v>
      </c>
      <c r="I212" s="34">
        <v>5.0999999999999996</v>
      </c>
      <c r="J212" s="34">
        <v>5.6</v>
      </c>
    </row>
    <row r="213" spans="3:10" x14ac:dyDescent="0.2">
      <c r="C213" s="49"/>
      <c r="F213" s="34" t="s">
        <v>670</v>
      </c>
      <c r="G213" s="34">
        <v>4.5</v>
      </c>
      <c r="H213" s="34">
        <v>4.7</v>
      </c>
      <c r="I213" s="34">
        <v>5.0999999999999996</v>
      </c>
      <c r="J213" s="34">
        <v>5.6</v>
      </c>
    </row>
    <row r="214" spans="3:10" x14ac:dyDescent="0.2">
      <c r="C214" s="49"/>
      <c r="F214" s="34" t="s">
        <v>671</v>
      </c>
      <c r="G214" s="34">
        <v>4.5</v>
      </c>
      <c r="H214" s="34">
        <v>4.7</v>
      </c>
      <c r="I214" s="34">
        <v>5.0999999999999996</v>
      </c>
      <c r="J214" s="34">
        <v>5.6</v>
      </c>
    </row>
    <row r="215" spans="3:10" x14ac:dyDescent="0.2">
      <c r="C215" s="49"/>
      <c r="F215" s="34" t="s">
        <v>672</v>
      </c>
      <c r="G215" s="34">
        <v>4.5</v>
      </c>
      <c r="H215" s="34">
        <v>4.7</v>
      </c>
      <c r="I215" s="34">
        <v>5</v>
      </c>
      <c r="J215" s="34">
        <v>5.6</v>
      </c>
    </row>
    <row r="216" spans="3:10" x14ac:dyDescent="0.2">
      <c r="C216" s="49"/>
      <c r="F216" s="34" t="s">
        <v>673</v>
      </c>
      <c r="G216" s="34">
        <v>4.5</v>
      </c>
      <c r="H216" s="34">
        <v>4.7</v>
      </c>
      <c r="I216" s="34">
        <v>5</v>
      </c>
      <c r="J216" s="34">
        <v>5.6</v>
      </c>
    </row>
    <row r="217" spans="3:10" x14ac:dyDescent="0.2">
      <c r="C217" s="49"/>
      <c r="F217" s="34" t="s">
        <v>674</v>
      </c>
      <c r="G217" s="34">
        <v>4.5</v>
      </c>
      <c r="H217" s="34">
        <v>4.7</v>
      </c>
      <c r="I217" s="34">
        <v>5</v>
      </c>
      <c r="J217" s="34">
        <v>5.6</v>
      </c>
    </row>
    <row r="218" spans="3:10" x14ac:dyDescent="0.2">
      <c r="C218" s="49"/>
      <c r="F218" s="34" t="s">
        <v>675</v>
      </c>
      <c r="G218" s="34">
        <v>4.5</v>
      </c>
      <c r="H218" s="34">
        <v>4.7</v>
      </c>
      <c r="I218" s="34">
        <v>5</v>
      </c>
      <c r="J218" s="34">
        <v>5.6</v>
      </c>
    </row>
    <row r="219" spans="3:10" x14ac:dyDescent="0.2">
      <c r="C219" s="49"/>
      <c r="F219" s="34" t="s">
        <v>676</v>
      </c>
      <c r="G219" s="34">
        <v>4.5</v>
      </c>
      <c r="H219" s="34">
        <v>4.7</v>
      </c>
      <c r="I219" s="34">
        <v>5</v>
      </c>
      <c r="J219" s="34">
        <v>5.6</v>
      </c>
    </row>
    <row r="220" spans="3:10" x14ac:dyDescent="0.2">
      <c r="C220" s="49"/>
      <c r="F220" s="34" t="s">
        <v>677</v>
      </c>
      <c r="G220" s="34">
        <v>4.5</v>
      </c>
      <c r="H220" s="34">
        <v>4.7</v>
      </c>
      <c r="I220" s="34">
        <v>5</v>
      </c>
      <c r="J220" s="34">
        <v>5.6</v>
      </c>
    </row>
    <row r="221" spans="3:10" x14ac:dyDescent="0.2">
      <c r="C221" s="49"/>
      <c r="F221" s="34" t="s">
        <v>678</v>
      </c>
      <c r="G221" s="34">
        <v>4.5</v>
      </c>
      <c r="H221" s="34">
        <v>4.7</v>
      </c>
      <c r="I221" s="34">
        <v>5</v>
      </c>
      <c r="J221" s="34">
        <v>5.6</v>
      </c>
    </row>
    <row r="222" spans="3:10" x14ac:dyDescent="0.2">
      <c r="C222" s="49"/>
      <c r="F222" s="34" t="s">
        <v>679</v>
      </c>
      <c r="G222" s="34">
        <v>4.5</v>
      </c>
      <c r="H222" s="34">
        <v>4.7</v>
      </c>
      <c r="I222" s="34">
        <v>5</v>
      </c>
      <c r="J222" s="34">
        <v>5.6</v>
      </c>
    </row>
    <row r="223" spans="3:10" x14ac:dyDescent="0.2">
      <c r="C223" s="49"/>
      <c r="F223" s="34" t="s">
        <v>680</v>
      </c>
      <c r="G223" s="34">
        <v>4.5</v>
      </c>
      <c r="H223" s="34">
        <v>4.7</v>
      </c>
      <c r="I223" s="34">
        <v>5</v>
      </c>
      <c r="J223" s="34">
        <v>5.6</v>
      </c>
    </row>
    <row r="224" spans="3:10" x14ac:dyDescent="0.2">
      <c r="C224" s="49"/>
      <c r="F224" s="34" t="s">
        <v>681</v>
      </c>
      <c r="G224" s="34">
        <v>4.5</v>
      </c>
      <c r="H224" s="34">
        <v>4.7</v>
      </c>
      <c r="I224" s="34">
        <v>5</v>
      </c>
      <c r="J224" s="34">
        <v>5.6</v>
      </c>
    </row>
    <row r="225" spans="3:10" x14ac:dyDescent="0.2">
      <c r="C225" s="49"/>
      <c r="F225" s="34" t="s">
        <v>682</v>
      </c>
      <c r="G225" s="34">
        <v>4.5</v>
      </c>
      <c r="H225" s="34">
        <v>4.7</v>
      </c>
      <c r="I225" s="34">
        <v>5</v>
      </c>
      <c r="J225" s="34">
        <v>5.6</v>
      </c>
    </row>
    <row r="226" spans="3:10" x14ac:dyDescent="0.2">
      <c r="C226" s="49"/>
      <c r="F226" s="34" t="s">
        <v>683</v>
      </c>
      <c r="G226" s="34">
        <v>4.5</v>
      </c>
      <c r="H226" s="34">
        <v>4.5999999999999996</v>
      </c>
      <c r="I226" s="34">
        <v>5</v>
      </c>
      <c r="J226" s="34">
        <v>5.6</v>
      </c>
    </row>
    <row r="227" spans="3:10" x14ac:dyDescent="0.2">
      <c r="C227" s="49"/>
      <c r="F227" s="34" t="s">
        <v>684</v>
      </c>
      <c r="G227" s="34">
        <v>4.5</v>
      </c>
      <c r="H227" s="34">
        <v>4.5999999999999996</v>
      </c>
      <c r="I227" s="34">
        <v>5</v>
      </c>
      <c r="J227" s="34">
        <v>5.6</v>
      </c>
    </row>
    <row r="228" spans="3:10" x14ac:dyDescent="0.2">
      <c r="C228" s="49"/>
      <c r="F228" s="34" t="s">
        <v>685</v>
      </c>
      <c r="G228" s="34">
        <v>4.5</v>
      </c>
      <c r="H228" s="34">
        <v>4.5999999999999996</v>
      </c>
      <c r="I228" s="34">
        <v>5</v>
      </c>
      <c r="J228" s="34">
        <v>5.6</v>
      </c>
    </row>
    <row r="229" spans="3:10" x14ac:dyDescent="0.2">
      <c r="C229" s="49"/>
      <c r="F229" s="34" t="s">
        <v>686</v>
      </c>
      <c r="G229" s="34">
        <v>4.5</v>
      </c>
      <c r="H229" s="34">
        <v>4.5999999999999996</v>
      </c>
      <c r="I229" s="34">
        <v>5</v>
      </c>
      <c r="J229" s="34">
        <v>5.6</v>
      </c>
    </row>
    <row r="230" spans="3:10" x14ac:dyDescent="0.2">
      <c r="C230" s="49"/>
      <c r="F230" s="34" t="s">
        <v>687</v>
      </c>
      <c r="G230" s="34">
        <v>4.5</v>
      </c>
      <c r="H230" s="34">
        <v>4.5999999999999996</v>
      </c>
      <c r="I230" s="34">
        <v>5</v>
      </c>
      <c r="J230" s="34">
        <v>5.6</v>
      </c>
    </row>
    <row r="231" spans="3:10" x14ac:dyDescent="0.2">
      <c r="C231" s="49"/>
      <c r="F231" s="34" t="s">
        <v>688</v>
      </c>
      <c r="G231" s="34">
        <v>4.5</v>
      </c>
      <c r="H231" s="34">
        <v>4.5999999999999996</v>
      </c>
      <c r="I231" s="34">
        <v>5</v>
      </c>
      <c r="J231" s="34">
        <v>5.6</v>
      </c>
    </row>
    <row r="232" spans="3:10" x14ac:dyDescent="0.2">
      <c r="C232" s="49"/>
      <c r="F232" s="34" t="s">
        <v>689</v>
      </c>
      <c r="G232" s="34">
        <v>4.5</v>
      </c>
      <c r="H232" s="34">
        <v>4.5999999999999996</v>
      </c>
      <c r="I232" s="34">
        <v>5</v>
      </c>
      <c r="J232" s="34">
        <v>5.6</v>
      </c>
    </row>
    <row r="233" spans="3:10" x14ac:dyDescent="0.2">
      <c r="C233" s="49"/>
      <c r="F233" s="34" t="s">
        <v>690</v>
      </c>
      <c r="G233" s="34">
        <v>4.5</v>
      </c>
      <c r="H233" s="34">
        <v>4.7</v>
      </c>
      <c r="I233" s="34">
        <v>5</v>
      </c>
      <c r="J233" s="34">
        <v>5.6</v>
      </c>
    </row>
    <row r="234" spans="3:10" x14ac:dyDescent="0.2">
      <c r="C234" s="49"/>
      <c r="F234" s="34" t="s">
        <v>691</v>
      </c>
      <c r="G234" s="34">
        <v>4.5</v>
      </c>
      <c r="H234" s="34">
        <v>4.7</v>
      </c>
      <c r="I234" s="34">
        <v>5</v>
      </c>
      <c r="J234" s="34">
        <v>5.6</v>
      </c>
    </row>
    <row r="235" spans="3:10" x14ac:dyDescent="0.2">
      <c r="C235" s="49"/>
      <c r="F235" s="34" t="s">
        <v>692</v>
      </c>
      <c r="G235" s="34">
        <v>4.4000000000000004</v>
      </c>
      <c r="H235" s="34">
        <v>4.7</v>
      </c>
      <c r="I235" s="34">
        <v>5</v>
      </c>
      <c r="J235" s="34">
        <v>5.6</v>
      </c>
    </row>
    <row r="236" spans="3:10" x14ac:dyDescent="0.2">
      <c r="C236" s="49"/>
      <c r="F236" s="34" t="s">
        <v>693</v>
      </c>
      <c r="G236" s="34">
        <v>4.4000000000000004</v>
      </c>
      <c r="H236" s="34">
        <v>4.7</v>
      </c>
      <c r="I236" s="34">
        <v>5</v>
      </c>
      <c r="J236" s="34">
        <v>5.6</v>
      </c>
    </row>
    <row r="237" spans="3:10" x14ac:dyDescent="0.2">
      <c r="C237" s="49"/>
      <c r="F237" s="34" t="s">
        <v>694</v>
      </c>
      <c r="G237" s="34">
        <v>4.4000000000000004</v>
      </c>
      <c r="H237" s="34">
        <v>4.7</v>
      </c>
      <c r="I237" s="34">
        <v>5</v>
      </c>
      <c r="J237" s="34">
        <v>5.6</v>
      </c>
    </row>
    <row r="238" spans="3:10" x14ac:dyDescent="0.2">
      <c r="C238" s="49"/>
      <c r="F238" s="34" t="s">
        <v>695</v>
      </c>
      <c r="G238" s="34">
        <v>4.4000000000000004</v>
      </c>
      <c r="H238" s="34">
        <v>4.7</v>
      </c>
      <c r="I238" s="34">
        <v>5</v>
      </c>
      <c r="J238" s="34">
        <v>5.6</v>
      </c>
    </row>
    <row r="239" spans="3:10" x14ac:dyDescent="0.2">
      <c r="C239" s="49"/>
      <c r="F239" s="34" t="s">
        <v>696</v>
      </c>
      <c r="G239" s="34">
        <v>4.4000000000000004</v>
      </c>
      <c r="H239" s="34">
        <v>4.5999999999999996</v>
      </c>
      <c r="I239" s="34">
        <v>5</v>
      </c>
      <c r="J239" s="34">
        <v>5.6</v>
      </c>
    </row>
    <row r="240" spans="3:10" x14ac:dyDescent="0.2">
      <c r="C240" s="49"/>
      <c r="F240" s="34" t="s">
        <v>697</v>
      </c>
      <c r="G240" s="34">
        <v>4.4000000000000004</v>
      </c>
      <c r="H240" s="34">
        <v>4.5999999999999996</v>
      </c>
      <c r="I240" s="34">
        <v>5</v>
      </c>
      <c r="J240" s="34">
        <v>5.6</v>
      </c>
    </row>
    <row r="241" spans="3:10" x14ac:dyDescent="0.2">
      <c r="C241" s="49"/>
      <c r="F241" s="34" t="s">
        <v>698</v>
      </c>
      <c r="G241" s="34">
        <v>4.4000000000000004</v>
      </c>
      <c r="H241" s="34">
        <v>4.7</v>
      </c>
      <c r="I241" s="34">
        <v>5</v>
      </c>
      <c r="J241" s="34">
        <v>5.6</v>
      </c>
    </row>
    <row r="242" spans="3:10" x14ac:dyDescent="0.2">
      <c r="C242" s="49"/>
      <c r="F242" s="34" t="s">
        <v>699</v>
      </c>
      <c r="G242" s="34">
        <v>4.4000000000000004</v>
      </c>
      <c r="H242" s="34">
        <v>4.7</v>
      </c>
      <c r="I242" s="34">
        <v>5</v>
      </c>
      <c r="J242" s="34">
        <v>5.6</v>
      </c>
    </row>
    <row r="243" spans="3:10" x14ac:dyDescent="0.2">
      <c r="C243" s="49"/>
      <c r="F243" s="34" t="s">
        <v>700</v>
      </c>
      <c r="G243" s="34">
        <v>4.4000000000000004</v>
      </c>
      <c r="H243" s="34">
        <v>4.7</v>
      </c>
      <c r="I243" s="34">
        <v>5</v>
      </c>
      <c r="J243" s="34">
        <v>5.6</v>
      </c>
    </row>
    <row r="244" spans="3:10" x14ac:dyDescent="0.2">
      <c r="C244" s="49"/>
      <c r="F244" s="34" t="s">
        <v>701</v>
      </c>
      <c r="G244" s="34">
        <v>4.4000000000000004</v>
      </c>
      <c r="H244" s="34">
        <v>4.5999999999999996</v>
      </c>
      <c r="I244" s="34">
        <v>5</v>
      </c>
      <c r="J244" s="34">
        <v>5.6</v>
      </c>
    </row>
    <row r="245" spans="3:10" x14ac:dyDescent="0.2">
      <c r="C245" s="49"/>
      <c r="F245" s="34" t="s">
        <v>702</v>
      </c>
      <c r="G245" s="34">
        <v>4.4000000000000004</v>
      </c>
      <c r="H245" s="34">
        <v>4.5999999999999996</v>
      </c>
      <c r="I245" s="34">
        <v>5</v>
      </c>
      <c r="J245" s="34">
        <v>5.6</v>
      </c>
    </row>
    <row r="246" spans="3:10" x14ac:dyDescent="0.2">
      <c r="C246" s="49"/>
      <c r="F246" s="34" t="s">
        <v>703</v>
      </c>
      <c r="G246" s="34">
        <v>4.4000000000000004</v>
      </c>
      <c r="H246" s="34">
        <v>4.5999999999999996</v>
      </c>
      <c r="I246" s="34">
        <v>5</v>
      </c>
      <c r="J246" s="34">
        <v>5.6</v>
      </c>
    </row>
    <row r="247" spans="3:10" x14ac:dyDescent="0.2">
      <c r="C247" s="49"/>
      <c r="F247" s="34" t="s">
        <v>704</v>
      </c>
      <c r="G247" s="34">
        <v>4.4000000000000004</v>
      </c>
      <c r="H247" s="34">
        <v>4.5</v>
      </c>
      <c r="I247" s="34">
        <v>5</v>
      </c>
      <c r="J247" s="34">
        <v>5.6</v>
      </c>
    </row>
    <row r="248" spans="3:10" x14ac:dyDescent="0.2">
      <c r="C248" s="49"/>
      <c r="F248" s="34" t="s">
        <v>705</v>
      </c>
      <c r="G248" s="34">
        <v>4.4000000000000004</v>
      </c>
      <c r="H248" s="34">
        <v>4.5</v>
      </c>
      <c r="I248" s="34">
        <v>4.9000000000000004</v>
      </c>
      <c r="J248" s="34">
        <v>5.6</v>
      </c>
    </row>
    <row r="249" spans="3:10" x14ac:dyDescent="0.2">
      <c r="C249" s="49"/>
      <c r="F249" s="34" t="s">
        <v>706</v>
      </c>
      <c r="G249" s="34">
        <v>4.4000000000000004</v>
      </c>
      <c r="H249" s="34">
        <v>4.5</v>
      </c>
      <c r="I249" s="34">
        <v>4.9000000000000004</v>
      </c>
      <c r="J249" s="34">
        <v>5.6</v>
      </c>
    </row>
    <row r="250" spans="3:10" x14ac:dyDescent="0.2">
      <c r="C250" s="49"/>
      <c r="F250" s="34" t="s">
        <v>707</v>
      </c>
      <c r="G250" s="34">
        <v>4.4000000000000004</v>
      </c>
      <c r="H250" s="34">
        <v>4.5</v>
      </c>
      <c r="I250" s="34">
        <v>4.9000000000000004</v>
      </c>
      <c r="J250" s="34">
        <v>5.6</v>
      </c>
    </row>
    <row r="251" spans="3:10" x14ac:dyDescent="0.2">
      <c r="C251" s="49"/>
      <c r="F251" s="34" t="s">
        <v>708</v>
      </c>
      <c r="G251" s="34">
        <v>4.4000000000000004</v>
      </c>
      <c r="H251" s="34">
        <v>4.5</v>
      </c>
      <c r="I251" s="34">
        <v>4.9000000000000004</v>
      </c>
      <c r="J251" s="34">
        <v>5.6</v>
      </c>
    </row>
    <row r="252" spans="3:10" x14ac:dyDescent="0.2">
      <c r="C252" s="49"/>
      <c r="F252" s="34" t="s">
        <v>709</v>
      </c>
      <c r="G252" s="34">
        <v>4.4000000000000004</v>
      </c>
      <c r="H252" s="34">
        <v>4.5</v>
      </c>
      <c r="I252" s="34">
        <v>4.9000000000000004</v>
      </c>
      <c r="J252" s="34">
        <v>5.6</v>
      </c>
    </row>
    <row r="253" spans="3:10" x14ac:dyDescent="0.2">
      <c r="C253" s="49"/>
      <c r="F253" s="34" t="s">
        <v>710</v>
      </c>
      <c r="G253" s="34">
        <v>4.3</v>
      </c>
      <c r="H253" s="34">
        <v>4.5</v>
      </c>
      <c r="I253" s="34">
        <v>4.9000000000000004</v>
      </c>
      <c r="J253" s="34">
        <v>5.6</v>
      </c>
    </row>
    <row r="254" spans="3:10" x14ac:dyDescent="0.2">
      <c r="C254" s="49"/>
      <c r="F254" s="34" t="s">
        <v>711</v>
      </c>
      <c r="G254" s="34">
        <v>4.3</v>
      </c>
      <c r="H254" s="34">
        <v>4.5</v>
      </c>
      <c r="I254" s="34">
        <v>4.9000000000000004</v>
      </c>
      <c r="J254" s="34">
        <v>5.6</v>
      </c>
    </row>
    <row r="255" spans="3:10" x14ac:dyDescent="0.2">
      <c r="C255" s="49"/>
      <c r="F255" s="34" t="s">
        <v>712</v>
      </c>
      <c r="G255" s="34">
        <v>4.3</v>
      </c>
      <c r="H255" s="34">
        <v>4.5</v>
      </c>
      <c r="I255" s="34">
        <v>4.8</v>
      </c>
      <c r="J255" s="34">
        <v>5.6</v>
      </c>
    </row>
    <row r="256" spans="3:10" x14ac:dyDescent="0.2">
      <c r="C256" s="49"/>
      <c r="F256" s="34" t="s">
        <v>713</v>
      </c>
      <c r="G256" s="34">
        <v>4.3</v>
      </c>
      <c r="H256" s="34">
        <v>4.5</v>
      </c>
      <c r="I256" s="34">
        <v>4.8</v>
      </c>
      <c r="J256" s="34">
        <v>5.6</v>
      </c>
    </row>
    <row r="257" spans="3:10" x14ac:dyDescent="0.2">
      <c r="C257" s="49"/>
      <c r="F257" s="34" t="s">
        <v>714</v>
      </c>
      <c r="G257" s="34">
        <v>4.3</v>
      </c>
      <c r="H257" s="34">
        <v>4.5</v>
      </c>
      <c r="I257" s="34">
        <v>4.8</v>
      </c>
      <c r="J257" s="34">
        <v>5.6</v>
      </c>
    </row>
    <row r="258" spans="3:10" x14ac:dyDescent="0.2">
      <c r="C258" s="49"/>
      <c r="F258" s="34" t="s">
        <v>715</v>
      </c>
      <c r="G258" s="34">
        <v>4.3</v>
      </c>
      <c r="H258" s="34">
        <v>4.5</v>
      </c>
      <c r="I258" s="34">
        <v>4.8</v>
      </c>
      <c r="J258" s="34">
        <v>5.6</v>
      </c>
    </row>
    <row r="259" spans="3:10" x14ac:dyDescent="0.2">
      <c r="C259" s="49"/>
      <c r="F259" s="34" t="s">
        <v>716</v>
      </c>
      <c r="G259" s="34">
        <v>4.3</v>
      </c>
      <c r="H259" s="34">
        <v>4.5</v>
      </c>
      <c r="I259" s="34">
        <v>4.8</v>
      </c>
      <c r="J259" s="34">
        <v>5.6</v>
      </c>
    </row>
    <row r="260" spans="3:10" x14ac:dyDescent="0.2">
      <c r="C260" s="49"/>
      <c r="F260" s="34" t="s">
        <v>717</v>
      </c>
      <c r="G260" s="34">
        <v>4.3</v>
      </c>
      <c r="H260" s="34">
        <v>4.5</v>
      </c>
      <c r="I260" s="34">
        <v>4.8</v>
      </c>
      <c r="J260" s="34">
        <v>5.6</v>
      </c>
    </row>
    <row r="261" spans="3:10" x14ac:dyDescent="0.2">
      <c r="C261" s="49"/>
      <c r="F261" s="34" t="s">
        <v>718</v>
      </c>
      <c r="G261" s="34">
        <v>4.3</v>
      </c>
      <c r="H261" s="34">
        <v>4.5</v>
      </c>
      <c r="I261" s="34">
        <v>4.8</v>
      </c>
      <c r="J261" s="34">
        <v>5.6</v>
      </c>
    </row>
    <row r="262" spans="3:10" x14ac:dyDescent="0.2">
      <c r="C262" s="49"/>
      <c r="F262" s="34" t="s">
        <v>719</v>
      </c>
      <c r="G262" s="34">
        <v>4.3</v>
      </c>
      <c r="H262" s="34">
        <v>4.5</v>
      </c>
      <c r="I262" s="34">
        <v>4.8</v>
      </c>
      <c r="J262" s="34">
        <v>5.3</v>
      </c>
    </row>
    <row r="263" spans="3:10" x14ac:dyDescent="0.2">
      <c r="C263" s="49"/>
      <c r="F263" s="34" t="s">
        <v>720</v>
      </c>
      <c r="G263" s="34">
        <v>4.3</v>
      </c>
      <c r="H263" s="34">
        <v>4.5</v>
      </c>
      <c r="I263" s="34">
        <v>4.8</v>
      </c>
      <c r="J263" s="34">
        <v>5.3</v>
      </c>
    </row>
    <row r="264" spans="3:10" x14ac:dyDescent="0.2">
      <c r="C264" s="49"/>
      <c r="F264" s="34" t="s">
        <v>721</v>
      </c>
      <c r="G264" s="34">
        <v>4.3</v>
      </c>
      <c r="H264" s="34">
        <v>4.5</v>
      </c>
      <c r="I264" s="34">
        <v>4.8</v>
      </c>
      <c r="J264" s="34">
        <v>5.3</v>
      </c>
    </row>
    <row r="265" spans="3:10" x14ac:dyDescent="0.2">
      <c r="C265" s="49"/>
      <c r="F265" s="34" t="s">
        <v>722</v>
      </c>
      <c r="G265" s="34">
        <v>4.3</v>
      </c>
      <c r="H265" s="34">
        <v>4.5</v>
      </c>
      <c r="I265" s="34">
        <v>4.7</v>
      </c>
      <c r="J265" s="34">
        <v>5</v>
      </c>
    </row>
    <row r="266" spans="3:10" x14ac:dyDescent="0.2">
      <c r="C266" s="49"/>
      <c r="F266" s="34" t="s">
        <v>723</v>
      </c>
      <c r="G266" s="34">
        <v>4.2</v>
      </c>
      <c r="H266" s="34">
        <v>4.4000000000000004</v>
      </c>
      <c r="I266" s="34">
        <v>4.5</v>
      </c>
      <c r="J266" s="34">
        <v>5</v>
      </c>
    </row>
    <row r="267" spans="3:10" x14ac:dyDescent="0.2">
      <c r="C267" s="49"/>
      <c r="F267" s="34" t="s">
        <v>724</v>
      </c>
      <c r="G267" s="34">
        <v>4.2</v>
      </c>
      <c r="H267" s="34">
        <v>4.4000000000000004</v>
      </c>
      <c r="I267" s="34">
        <v>4.5</v>
      </c>
      <c r="J267" s="34">
        <v>5</v>
      </c>
    </row>
    <row r="268" spans="3:10" x14ac:dyDescent="0.2">
      <c r="C268" s="49"/>
      <c r="F268" s="34" t="s">
        <v>725</v>
      </c>
      <c r="G268" s="34">
        <v>4.2</v>
      </c>
      <c r="H268" s="34">
        <v>4.4000000000000004</v>
      </c>
      <c r="I268" s="34">
        <v>4.5</v>
      </c>
      <c r="J268" s="34">
        <v>5</v>
      </c>
    </row>
    <row r="269" spans="3:10" x14ac:dyDescent="0.2">
      <c r="C269" s="49"/>
      <c r="F269" s="34" t="s">
        <v>726</v>
      </c>
      <c r="G269" s="34">
        <v>4.2</v>
      </c>
      <c r="H269" s="34">
        <v>4.4000000000000004</v>
      </c>
      <c r="I269" s="34">
        <v>4.5</v>
      </c>
      <c r="J269" s="34">
        <v>5</v>
      </c>
    </row>
    <row r="270" spans="3:10" x14ac:dyDescent="0.2">
      <c r="C270" s="49"/>
      <c r="F270" s="34" t="s">
        <v>727</v>
      </c>
      <c r="G270" s="34">
        <v>4.2</v>
      </c>
      <c r="H270" s="34">
        <v>4.3</v>
      </c>
      <c r="I270" s="34">
        <v>4.5</v>
      </c>
      <c r="J270" s="34">
        <v>5</v>
      </c>
    </row>
    <row r="271" spans="3:10" x14ac:dyDescent="0.2">
      <c r="C271" s="49"/>
      <c r="F271" s="34" t="s">
        <v>728</v>
      </c>
      <c r="G271" s="34">
        <v>4.2</v>
      </c>
      <c r="H271" s="34">
        <v>4.3</v>
      </c>
      <c r="I271" s="34">
        <v>4.5</v>
      </c>
      <c r="J271" s="34">
        <v>5</v>
      </c>
    </row>
    <row r="272" spans="3:10" x14ac:dyDescent="0.2">
      <c r="C272" s="49"/>
      <c r="F272" s="34" t="s">
        <v>729</v>
      </c>
      <c r="G272" s="34">
        <v>4.2</v>
      </c>
      <c r="H272" s="34">
        <v>4.3</v>
      </c>
      <c r="I272" s="34">
        <v>4.5</v>
      </c>
      <c r="J272" s="34">
        <v>5</v>
      </c>
    </row>
    <row r="273" spans="3:10" x14ac:dyDescent="0.2">
      <c r="C273" s="49"/>
      <c r="F273" s="34" t="s">
        <v>730</v>
      </c>
      <c r="G273" s="34">
        <v>4.2</v>
      </c>
      <c r="H273" s="34">
        <v>4.3</v>
      </c>
      <c r="I273" s="34">
        <v>4.5</v>
      </c>
      <c r="J273" s="34">
        <v>5</v>
      </c>
    </row>
    <row r="274" spans="3:10" x14ac:dyDescent="0.2">
      <c r="C274" s="49"/>
      <c r="F274" s="34" t="s">
        <v>731</v>
      </c>
      <c r="G274" s="34">
        <v>4.0999999999999996</v>
      </c>
      <c r="H274" s="34">
        <v>4.3</v>
      </c>
      <c r="I274" s="34">
        <v>4.5</v>
      </c>
      <c r="J274" s="34">
        <v>5</v>
      </c>
    </row>
    <row r="275" spans="3:10" x14ac:dyDescent="0.2">
      <c r="C275" s="49"/>
      <c r="F275" s="34" t="s">
        <v>732</v>
      </c>
      <c r="G275" s="34">
        <v>4</v>
      </c>
      <c r="H275" s="34">
        <v>4.2</v>
      </c>
      <c r="I275" s="34">
        <v>4.5</v>
      </c>
      <c r="J275" s="34">
        <v>5</v>
      </c>
    </row>
    <row r="276" spans="3:10" x14ac:dyDescent="0.2">
      <c r="C276" s="49"/>
      <c r="F276" s="34" t="s">
        <v>733</v>
      </c>
      <c r="G276" s="34">
        <v>4</v>
      </c>
      <c r="H276" s="34">
        <v>4.2</v>
      </c>
      <c r="I276" s="34">
        <v>4.5</v>
      </c>
      <c r="J276" s="34">
        <v>5</v>
      </c>
    </row>
    <row r="277" spans="3:10" x14ac:dyDescent="0.2">
      <c r="C277" s="49"/>
      <c r="F277" s="34" t="s">
        <v>734</v>
      </c>
      <c r="G277" s="34">
        <v>4.0999999999999996</v>
      </c>
      <c r="H277" s="34">
        <v>4.3</v>
      </c>
      <c r="I277" s="34">
        <v>4.5</v>
      </c>
      <c r="J277" s="34">
        <v>5.0999999999999996</v>
      </c>
    </row>
    <row r="278" spans="3:10" x14ac:dyDescent="0.2">
      <c r="C278" s="49"/>
      <c r="F278" s="34" t="s">
        <v>735</v>
      </c>
      <c r="G278" s="34">
        <v>4.0999999999999996</v>
      </c>
      <c r="H278" s="34">
        <v>4.3</v>
      </c>
      <c r="I278" s="34">
        <v>4.5</v>
      </c>
      <c r="J278" s="34">
        <v>5.0999999999999996</v>
      </c>
    </row>
    <row r="279" spans="3:10" x14ac:dyDescent="0.2">
      <c r="C279" s="49"/>
      <c r="F279" s="34" t="s">
        <v>736</v>
      </c>
      <c r="G279" s="34">
        <v>4.0999999999999996</v>
      </c>
      <c r="H279" s="34">
        <v>4.3</v>
      </c>
      <c r="I279" s="34">
        <v>4.5</v>
      </c>
      <c r="J279" s="34">
        <v>5.0999999999999996</v>
      </c>
    </row>
    <row r="280" spans="3:10" x14ac:dyDescent="0.2">
      <c r="C280" s="49"/>
      <c r="F280" s="34" t="s">
        <v>737</v>
      </c>
      <c r="G280" s="34">
        <v>4.0999999999999996</v>
      </c>
      <c r="H280" s="34">
        <v>4.3</v>
      </c>
      <c r="I280" s="34">
        <v>4.5</v>
      </c>
      <c r="J280" s="34">
        <v>5.0999999999999996</v>
      </c>
    </row>
    <row r="281" spans="3:10" x14ac:dyDescent="0.2">
      <c r="C281" s="49"/>
      <c r="F281" s="34" t="s">
        <v>738</v>
      </c>
      <c r="G281" s="34">
        <v>4.0999999999999996</v>
      </c>
      <c r="H281" s="34">
        <v>4.3</v>
      </c>
      <c r="I281" s="34">
        <v>4.5</v>
      </c>
      <c r="J281" s="34">
        <v>5.0999999999999996</v>
      </c>
    </row>
    <row r="282" spans="3:10" x14ac:dyDescent="0.2">
      <c r="C282" s="49"/>
      <c r="F282" s="34" t="s">
        <v>739</v>
      </c>
      <c r="G282" s="34">
        <v>4.0999999999999996</v>
      </c>
      <c r="H282" s="34">
        <v>4.3</v>
      </c>
      <c r="I282" s="34">
        <v>4.5</v>
      </c>
      <c r="J282" s="34">
        <v>5.0999999999999996</v>
      </c>
    </row>
    <row r="283" spans="3:10" x14ac:dyDescent="0.2">
      <c r="C283" s="49"/>
      <c r="F283" s="34" t="s">
        <v>740</v>
      </c>
      <c r="G283" s="34">
        <v>4.0999999999999996</v>
      </c>
      <c r="H283" s="34">
        <v>4.3</v>
      </c>
      <c r="I283" s="34">
        <v>4.5</v>
      </c>
      <c r="J283" s="34">
        <v>5.0999999999999996</v>
      </c>
    </row>
    <row r="284" spans="3:10" x14ac:dyDescent="0.2">
      <c r="C284" s="49"/>
      <c r="F284" s="34" t="s">
        <v>741</v>
      </c>
      <c r="G284" s="34">
        <v>4</v>
      </c>
      <c r="H284" s="34">
        <v>4.3</v>
      </c>
      <c r="I284" s="34">
        <v>4.5</v>
      </c>
      <c r="J284" s="34">
        <v>5.0999999999999996</v>
      </c>
    </row>
    <row r="285" spans="3:10" x14ac:dyDescent="0.2">
      <c r="C285" s="49"/>
      <c r="F285" s="34" t="s">
        <v>742</v>
      </c>
      <c r="G285" s="34">
        <v>4</v>
      </c>
      <c r="H285" s="34">
        <v>4.3</v>
      </c>
      <c r="I285" s="34">
        <v>4.5</v>
      </c>
      <c r="J285" s="34">
        <v>5.0999999999999996</v>
      </c>
    </row>
    <row r="286" spans="3:10" x14ac:dyDescent="0.2">
      <c r="C286" s="49"/>
      <c r="F286" s="34" t="s">
        <v>743</v>
      </c>
      <c r="G286" s="34">
        <v>4</v>
      </c>
      <c r="H286" s="34">
        <v>4.3</v>
      </c>
      <c r="I286" s="34">
        <v>4.5</v>
      </c>
      <c r="J286" s="34">
        <v>5.0999999999999996</v>
      </c>
    </row>
    <row r="287" spans="3:10" x14ac:dyDescent="0.2">
      <c r="C287" s="49"/>
      <c r="F287" s="34" t="s">
        <v>744</v>
      </c>
      <c r="G287" s="34">
        <v>4</v>
      </c>
      <c r="H287" s="34">
        <v>4.3</v>
      </c>
      <c r="I287" s="34">
        <v>4.5</v>
      </c>
      <c r="J287" s="34">
        <v>5.0999999999999996</v>
      </c>
    </row>
    <row r="288" spans="3:10" x14ac:dyDescent="0.2">
      <c r="C288" s="49"/>
      <c r="F288" s="34" t="s">
        <v>745</v>
      </c>
      <c r="G288" s="34">
        <v>4</v>
      </c>
      <c r="H288" s="34">
        <v>4.3</v>
      </c>
      <c r="I288" s="34">
        <v>4.5</v>
      </c>
      <c r="J288" s="34">
        <v>5.0999999999999996</v>
      </c>
    </row>
    <row r="289" spans="3:10" x14ac:dyDescent="0.2">
      <c r="C289" s="49"/>
      <c r="F289" s="34" t="s">
        <v>746</v>
      </c>
      <c r="G289" s="34">
        <v>4</v>
      </c>
      <c r="H289" s="34">
        <v>4.3</v>
      </c>
      <c r="I289" s="34">
        <v>4.5</v>
      </c>
      <c r="J289" s="34">
        <v>5.0999999999999996</v>
      </c>
    </row>
    <row r="290" spans="3:10" x14ac:dyDescent="0.2">
      <c r="C290" s="49"/>
      <c r="F290" s="34" t="s">
        <v>747</v>
      </c>
      <c r="G290" s="34">
        <v>4</v>
      </c>
      <c r="H290" s="34">
        <v>4.3</v>
      </c>
      <c r="I290" s="34">
        <v>4.5</v>
      </c>
      <c r="J290" s="34">
        <v>5.0999999999999996</v>
      </c>
    </row>
    <row r="291" spans="3:10" x14ac:dyDescent="0.2">
      <c r="C291" s="49"/>
      <c r="F291" s="34" t="s">
        <v>748</v>
      </c>
      <c r="G291" s="34">
        <v>4</v>
      </c>
      <c r="H291" s="34">
        <v>4.3</v>
      </c>
      <c r="I291" s="34">
        <v>4.5</v>
      </c>
      <c r="J291" s="34">
        <v>5.0999999999999996</v>
      </c>
    </row>
    <row r="292" spans="3:10" x14ac:dyDescent="0.2">
      <c r="C292" s="49"/>
      <c r="F292" s="34" t="s">
        <v>749</v>
      </c>
      <c r="G292" s="34">
        <v>4.0999999999999996</v>
      </c>
      <c r="H292" s="34">
        <v>4.3</v>
      </c>
      <c r="I292" s="34">
        <v>4.5</v>
      </c>
      <c r="J292" s="34">
        <v>5.0999999999999996</v>
      </c>
    </row>
    <row r="293" spans="3:10" x14ac:dyDescent="0.2">
      <c r="C293" s="49"/>
      <c r="F293" s="34" t="s">
        <v>750</v>
      </c>
      <c r="G293" s="34">
        <v>4.0999999999999996</v>
      </c>
      <c r="H293" s="34">
        <v>4.0999999999999996</v>
      </c>
      <c r="I293" s="34">
        <v>4.5</v>
      </c>
      <c r="J293" s="34">
        <v>5.0999999999999996</v>
      </c>
    </row>
    <row r="294" spans="3:10" x14ac:dyDescent="0.2">
      <c r="C294" s="49"/>
      <c r="F294" s="34" t="s">
        <v>751</v>
      </c>
      <c r="G294" s="34">
        <v>4.0999999999999996</v>
      </c>
      <c r="H294" s="34">
        <v>4</v>
      </c>
      <c r="I294" s="34">
        <v>4.5</v>
      </c>
      <c r="J294" s="34">
        <v>5.0999999999999996</v>
      </c>
    </row>
    <row r="295" spans="3:10" x14ac:dyDescent="0.2">
      <c r="C295" s="49"/>
      <c r="F295" s="34" t="s">
        <v>752</v>
      </c>
      <c r="G295" s="34">
        <v>4.0999999999999996</v>
      </c>
      <c r="H295" s="34">
        <v>4</v>
      </c>
      <c r="I295" s="34">
        <v>4.2</v>
      </c>
      <c r="J295" s="34">
        <v>4.5</v>
      </c>
    </row>
    <row r="296" spans="3:10" x14ac:dyDescent="0.2">
      <c r="C296" s="49"/>
      <c r="F296" s="34" t="s">
        <v>753</v>
      </c>
      <c r="G296" s="34">
        <v>4</v>
      </c>
      <c r="H296" s="34">
        <v>4</v>
      </c>
      <c r="I296" s="34">
        <v>4</v>
      </c>
      <c r="J296" s="34">
        <v>4.5</v>
      </c>
    </row>
    <row r="297" spans="3:10" x14ac:dyDescent="0.2">
      <c r="C297" s="49"/>
      <c r="F297" s="34" t="s">
        <v>754</v>
      </c>
      <c r="G297" s="34">
        <v>4</v>
      </c>
      <c r="H297" s="34">
        <v>4</v>
      </c>
      <c r="I297" s="34">
        <v>4</v>
      </c>
      <c r="J297" s="34">
        <v>4.5</v>
      </c>
    </row>
    <row r="298" spans="3:10" x14ac:dyDescent="0.2">
      <c r="C298" s="49"/>
      <c r="F298" s="34" t="s">
        <v>755</v>
      </c>
      <c r="G298" s="34">
        <v>4</v>
      </c>
      <c r="H298" s="34">
        <v>4</v>
      </c>
      <c r="I298" s="34">
        <v>4</v>
      </c>
      <c r="J298" s="34">
        <v>4.5</v>
      </c>
    </row>
    <row r="299" spans="3:10" x14ac:dyDescent="0.2">
      <c r="C299" s="49"/>
      <c r="F299" s="34" t="s">
        <v>756</v>
      </c>
      <c r="G299" s="34">
        <v>4</v>
      </c>
      <c r="H299" s="34">
        <v>4</v>
      </c>
      <c r="I299" s="34">
        <v>4</v>
      </c>
      <c r="J299" s="34">
        <v>4.5</v>
      </c>
    </row>
    <row r="300" spans="3:10" x14ac:dyDescent="0.2">
      <c r="C300" s="49"/>
      <c r="F300" s="34" t="s">
        <v>757</v>
      </c>
      <c r="G300" s="34">
        <v>3.9</v>
      </c>
      <c r="H300" s="34">
        <v>3.9</v>
      </c>
      <c r="I300" s="34">
        <v>4</v>
      </c>
      <c r="J300" s="34">
        <v>4.5</v>
      </c>
    </row>
    <row r="301" spans="3:10" x14ac:dyDescent="0.2">
      <c r="C301" s="49"/>
      <c r="F301" s="34" t="s">
        <v>758</v>
      </c>
      <c r="G301" s="34">
        <v>3.9</v>
      </c>
      <c r="H301" s="34">
        <v>3.9</v>
      </c>
      <c r="I301" s="34">
        <v>4</v>
      </c>
      <c r="J301" s="34">
        <v>4.5</v>
      </c>
    </row>
    <row r="302" spans="3:10" x14ac:dyDescent="0.2">
      <c r="C302" s="49"/>
      <c r="F302" s="34" t="s">
        <v>759</v>
      </c>
      <c r="G302" s="34">
        <v>3.9</v>
      </c>
      <c r="H302" s="34">
        <v>3.9</v>
      </c>
      <c r="I302" s="34">
        <v>4</v>
      </c>
      <c r="J302" s="34">
        <v>4.5</v>
      </c>
    </row>
    <row r="303" spans="3:10" x14ac:dyDescent="0.2">
      <c r="C303" s="49"/>
      <c r="F303" s="34" t="s">
        <v>760</v>
      </c>
      <c r="G303" s="34">
        <v>3.9</v>
      </c>
      <c r="H303" s="34">
        <v>3.9</v>
      </c>
      <c r="I303" s="34">
        <v>4</v>
      </c>
      <c r="J303" s="34">
        <v>4.5</v>
      </c>
    </row>
    <row r="304" spans="3:10" x14ac:dyDescent="0.2">
      <c r="C304" s="49"/>
      <c r="F304" s="34" t="s">
        <v>761</v>
      </c>
      <c r="G304" s="34">
        <v>3.9</v>
      </c>
      <c r="H304" s="34">
        <v>3.9</v>
      </c>
      <c r="I304" s="34">
        <v>4</v>
      </c>
      <c r="J304" s="34">
        <v>4.5</v>
      </c>
    </row>
    <row r="305" spans="3:10" x14ac:dyDescent="0.2">
      <c r="C305" s="49"/>
      <c r="F305" s="34" t="s">
        <v>762</v>
      </c>
      <c r="G305" s="34">
        <v>3.9</v>
      </c>
      <c r="H305" s="34">
        <v>3.9</v>
      </c>
      <c r="I305" s="34">
        <v>4</v>
      </c>
      <c r="J305" s="34">
        <v>4.5</v>
      </c>
    </row>
    <row r="306" spans="3:10" x14ac:dyDescent="0.2">
      <c r="C306" s="49"/>
      <c r="F306" s="34" t="s">
        <v>763</v>
      </c>
      <c r="G306" s="34">
        <v>3.9</v>
      </c>
      <c r="H306" s="34">
        <v>3.9</v>
      </c>
      <c r="I306" s="34">
        <v>4</v>
      </c>
      <c r="J306" s="34">
        <v>4.5</v>
      </c>
    </row>
    <row r="307" spans="3:10" x14ac:dyDescent="0.2">
      <c r="C307" s="49"/>
      <c r="F307" s="34" t="s">
        <v>764</v>
      </c>
      <c r="G307" s="34">
        <v>3.9</v>
      </c>
      <c r="H307" s="34">
        <v>3.9</v>
      </c>
      <c r="I307" s="34">
        <v>4.0999999999999996</v>
      </c>
      <c r="J307" s="34">
        <v>4.5</v>
      </c>
    </row>
    <row r="308" spans="3:10" x14ac:dyDescent="0.2">
      <c r="C308" s="49"/>
      <c r="F308" s="34" t="s">
        <v>765</v>
      </c>
      <c r="G308" s="34">
        <v>3.9</v>
      </c>
      <c r="H308" s="34">
        <v>3.9</v>
      </c>
      <c r="I308" s="34">
        <v>4.0999999999999996</v>
      </c>
      <c r="J308" s="34">
        <v>4.5</v>
      </c>
    </row>
    <row r="309" spans="3:10" x14ac:dyDescent="0.2">
      <c r="C309" s="49"/>
      <c r="F309" s="34" t="s">
        <v>766</v>
      </c>
      <c r="G309" s="34">
        <v>3.9</v>
      </c>
      <c r="H309" s="34">
        <v>3.9</v>
      </c>
      <c r="I309" s="34">
        <v>4.0999999999999996</v>
      </c>
      <c r="J309" s="34">
        <v>4.5</v>
      </c>
    </row>
    <row r="310" spans="3:10" x14ac:dyDescent="0.2">
      <c r="C310" s="49"/>
      <c r="F310" s="34" t="s">
        <v>767</v>
      </c>
      <c r="G310" s="34">
        <v>3.9</v>
      </c>
      <c r="H310" s="34">
        <v>3.9</v>
      </c>
      <c r="I310" s="34">
        <v>4.0999999999999996</v>
      </c>
      <c r="J310" s="34">
        <v>4.5</v>
      </c>
    </row>
    <row r="311" spans="3:10" x14ac:dyDescent="0.2">
      <c r="C311" s="49"/>
      <c r="F311" s="34" t="s">
        <v>768</v>
      </c>
      <c r="G311" s="34">
        <v>3.9</v>
      </c>
      <c r="H311" s="34">
        <v>3.8</v>
      </c>
      <c r="I311" s="34">
        <v>4.0999999999999996</v>
      </c>
      <c r="J311" s="34">
        <v>4.5</v>
      </c>
    </row>
    <row r="312" spans="3:10" x14ac:dyDescent="0.2">
      <c r="C312" s="49"/>
      <c r="F312" s="34" t="s">
        <v>769</v>
      </c>
      <c r="G312" s="34">
        <v>3.9</v>
      </c>
      <c r="H312" s="34">
        <v>3.8</v>
      </c>
      <c r="I312" s="34">
        <v>4.0999999999999996</v>
      </c>
      <c r="J312" s="34">
        <v>4.5</v>
      </c>
    </row>
    <row r="313" spans="3:10" x14ac:dyDescent="0.2">
      <c r="C313" s="49"/>
      <c r="F313" s="34" t="s">
        <v>770</v>
      </c>
      <c r="G313" s="34">
        <v>3.8</v>
      </c>
      <c r="H313" s="34">
        <v>3.8</v>
      </c>
      <c r="I313" s="34">
        <v>4</v>
      </c>
      <c r="J313" s="34">
        <v>4.5</v>
      </c>
    </row>
    <row r="314" spans="3:10" x14ac:dyDescent="0.2">
      <c r="C314" s="49"/>
      <c r="F314" s="34" t="s">
        <v>771</v>
      </c>
      <c r="G314" s="34">
        <v>3.7</v>
      </c>
      <c r="H314" s="34">
        <v>3.7</v>
      </c>
      <c r="I314" s="34">
        <v>4</v>
      </c>
      <c r="J314" s="34">
        <v>4.4000000000000004</v>
      </c>
    </row>
    <row r="315" spans="3:10" x14ac:dyDescent="0.2">
      <c r="C315" s="49"/>
      <c r="F315" s="34" t="s">
        <v>772</v>
      </c>
      <c r="G315" s="34">
        <v>3.7</v>
      </c>
      <c r="H315" s="34">
        <v>3.7</v>
      </c>
      <c r="I315" s="34">
        <v>4</v>
      </c>
      <c r="J315" s="34">
        <v>4.4000000000000004</v>
      </c>
    </row>
    <row r="316" spans="3:10" x14ac:dyDescent="0.2">
      <c r="C316" s="49"/>
      <c r="F316" s="34" t="s">
        <v>773</v>
      </c>
      <c r="G316" s="34">
        <v>3.7</v>
      </c>
      <c r="H316" s="34">
        <v>3.6</v>
      </c>
      <c r="I316" s="34">
        <v>4</v>
      </c>
      <c r="J316" s="34">
        <v>4.4000000000000004</v>
      </c>
    </row>
    <row r="317" spans="3:10" x14ac:dyDescent="0.2">
      <c r="C317" s="49"/>
      <c r="F317" s="34" t="s">
        <v>774</v>
      </c>
      <c r="G317" s="34">
        <v>3.7</v>
      </c>
      <c r="H317" s="34">
        <v>3.6</v>
      </c>
      <c r="I317" s="34">
        <v>4</v>
      </c>
      <c r="J317" s="34">
        <v>4.4000000000000004</v>
      </c>
    </row>
    <row r="318" spans="3:10" x14ac:dyDescent="0.2">
      <c r="C318" s="49"/>
      <c r="F318" s="34" t="s">
        <v>775</v>
      </c>
      <c r="G318" s="34">
        <v>3.7</v>
      </c>
      <c r="H318" s="34">
        <v>3.6</v>
      </c>
      <c r="I318" s="34">
        <v>4</v>
      </c>
      <c r="J318" s="34">
        <v>4.4000000000000004</v>
      </c>
    </row>
    <row r="319" spans="3:10" x14ac:dyDescent="0.2">
      <c r="C319" s="49"/>
      <c r="F319" s="34" t="s">
        <v>776</v>
      </c>
      <c r="G319" s="34">
        <v>3.7</v>
      </c>
      <c r="H319" s="34">
        <v>3.5</v>
      </c>
      <c r="I319" s="34">
        <v>4</v>
      </c>
      <c r="J319" s="34">
        <v>4.4000000000000004</v>
      </c>
    </row>
    <row r="320" spans="3:10" x14ac:dyDescent="0.2">
      <c r="C320" s="49"/>
      <c r="F320" s="34" t="s">
        <v>777</v>
      </c>
      <c r="G320" s="34">
        <v>3.7</v>
      </c>
      <c r="H320" s="34">
        <v>3.5</v>
      </c>
      <c r="I320" s="34">
        <v>4</v>
      </c>
      <c r="J320" s="34">
        <v>4.4000000000000004</v>
      </c>
    </row>
    <row r="321" spans="3:10" x14ac:dyDescent="0.2">
      <c r="C321" s="49"/>
      <c r="F321" s="34" t="s">
        <v>778</v>
      </c>
      <c r="G321" s="34">
        <v>3.7</v>
      </c>
      <c r="H321" s="34">
        <v>3.5</v>
      </c>
      <c r="I321" s="34">
        <v>4</v>
      </c>
      <c r="J321" s="34">
        <v>4.4000000000000004</v>
      </c>
    </row>
    <row r="322" spans="3:10" x14ac:dyDescent="0.2">
      <c r="C322" s="49"/>
      <c r="F322" s="34" t="s">
        <v>779</v>
      </c>
      <c r="G322" s="34">
        <v>3.7</v>
      </c>
      <c r="H322" s="34">
        <v>3.5</v>
      </c>
      <c r="I322" s="34">
        <v>4</v>
      </c>
      <c r="J322" s="34">
        <v>4.4000000000000004</v>
      </c>
    </row>
    <row r="323" spans="3:10" x14ac:dyDescent="0.2">
      <c r="C323" s="49"/>
      <c r="F323" s="34" t="s">
        <v>780</v>
      </c>
      <c r="G323" s="34">
        <v>3.6</v>
      </c>
      <c r="H323" s="34">
        <v>3.5</v>
      </c>
      <c r="I323" s="34">
        <v>4</v>
      </c>
      <c r="J323" s="34">
        <v>4.2</v>
      </c>
    </row>
    <row r="324" spans="3:10" x14ac:dyDescent="0.2">
      <c r="C324" s="49"/>
      <c r="F324" s="34" t="s">
        <v>781</v>
      </c>
      <c r="G324" s="34">
        <v>3.6</v>
      </c>
      <c r="H324" s="34">
        <v>3.5</v>
      </c>
      <c r="I324" s="34">
        <v>4</v>
      </c>
      <c r="J324" s="34">
        <v>4.2</v>
      </c>
    </row>
    <row r="325" spans="3:10" x14ac:dyDescent="0.2">
      <c r="C325" s="49"/>
      <c r="F325" s="34" t="s">
        <v>782</v>
      </c>
      <c r="G325" s="34">
        <v>3.6</v>
      </c>
      <c r="H325" s="34">
        <v>3.5</v>
      </c>
      <c r="I325" s="34">
        <v>4</v>
      </c>
      <c r="J325" s="34">
        <v>4.2</v>
      </c>
    </row>
    <row r="326" spans="3:10" x14ac:dyDescent="0.2">
      <c r="C326" s="49"/>
      <c r="F326" s="34" t="s">
        <v>783</v>
      </c>
      <c r="G326" s="34">
        <v>3.6</v>
      </c>
      <c r="H326" s="34">
        <v>3.5</v>
      </c>
      <c r="I326" s="34">
        <v>4</v>
      </c>
      <c r="J326" s="34">
        <v>4.2</v>
      </c>
    </row>
    <row r="327" spans="3:10" x14ac:dyDescent="0.2">
      <c r="C327" s="49"/>
      <c r="F327" s="34" t="s">
        <v>784</v>
      </c>
      <c r="G327" s="34">
        <v>3.6</v>
      </c>
      <c r="H327" s="34">
        <v>3.5</v>
      </c>
      <c r="I327" s="34">
        <v>4</v>
      </c>
      <c r="J327" s="34">
        <v>4.2</v>
      </c>
    </row>
    <row r="328" spans="3:10" x14ac:dyDescent="0.2">
      <c r="C328" s="49"/>
      <c r="F328" s="34" t="s">
        <v>785</v>
      </c>
      <c r="G328" s="34">
        <v>3.5</v>
      </c>
      <c r="H328" s="34">
        <v>3.5</v>
      </c>
      <c r="I328" s="34">
        <v>4</v>
      </c>
      <c r="J328" s="34">
        <v>4.2</v>
      </c>
    </row>
    <row r="329" spans="3:10" x14ac:dyDescent="0.2">
      <c r="C329" s="49"/>
      <c r="F329" s="34" t="s">
        <v>786</v>
      </c>
      <c r="G329" s="34">
        <v>3.4</v>
      </c>
      <c r="H329" s="34">
        <v>3.5</v>
      </c>
      <c r="I329" s="34">
        <v>4</v>
      </c>
      <c r="J329" s="34">
        <v>4.2</v>
      </c>
    </row>
    <row r="330" spans="3:10" x14ac:dyDescent="0.2">
      <c r="C330" s="49"/>
      <c r="F330" s="34" t="s">
        <v>787</v>
      </c>
      <c r="G330" s="34">
        <v>3.4</v>
      </c>
      <c r="H330" s="34">
        <v>3.5</v>
      </c>
      <c r="I330" s="34">
        <v>4</v>
      </c>
      <c r="J330" s="34">
        <v>4.2</v>
      </c>
    </row>
    <row r="331" spans="3:10" x14ac:dyDescent="0.2">
      <c r="C331" s="49"/>
      <c r="F331" s="34" t="s">
        <v>788</v>
      </c>
      <c r="G331" s="34">
        <v>3.4</v>
      </c>
      <c r="H331" s="34">
        <v>3.5</v>
      </c>
      <c r="I331" s="34">
        <v>4</v>
      </c>
      <c r="J331" s="34">
        <v>4.2</v>
      </c>
    </row>
    <row r="332" spans="3:10" x14ac:dyDescent="0.2">
      <c r="C332" s="49"/>
      <c r="F332" s="34" t="s">
        <v>789</v>
      </c>
      <c r="G332" s="34">
        <v>3.4</v>
      </c>
      <c r="H332" s="34">
        <v>3.6</v>
      </c>
      <c r="I332" s="34">
        <v>3.9</v>
      </c>
      <c r="J332" s="34">
        <v>4.3</v>
      </c>
    </row>
    <row r="333" spans="3:10" x14ac:dyDescent="0.2">
      <c r="C333" s="49"/>
      <c r="F333" s="34" t="s">
        <v>790</v>
      </c>
      <c r="G333" s="34">
        <v>3.4</v>
      </c>
      <c r="H333" s="34">
        <v>3.6</v>
      </c>
      <c r="I333" s="34">
        <v>3.9</v>
      </c>
      <c r="J333" s="34">
        <v>4.3</v>
      </c>
    </row>
    <row r="334" spans="3:10" x14ac:dyDescent="0.2">
      <c r="C334" s="49"/>
      <c r="F334" s="34" t="s">
        <v>791</v>
      </c>
      <c r="G334" s="34">
        <v>3.4</v>
      </c>
      <c r="H334" s="34">
        <v>3.6</v>
      </c>
      <c r="I334" s="34">
        <v>3.9</v>
      </c>
      <c r="J334" s="34">
        <v>4.3</v>
      </c>
    </row>
    <row r="335" spans="3:10" x14ac:dyDescent="0.2">
      <c r="C335" s="49"/>
      <c r="F335" s="34" t="s">
        <v>792</v>
      </c>
      <c r="G335" s="34">
        <v>3.4</v>
      </c>
      <c r="H335" s="34">
        <v>3.6</v>
      </c>
      <c r="I335" s="34">
        <v>3.9</v>
      </c>
      <c r="J335" s="34">
        <v>4.3</v>
      </c>
    </row>
    <row r="336" spans="3:10" x14ac:dyDescent="0.2">
      <c r="C336" s="49"/>
      <c r="F336" s="34" t="s">
        <v>793</v>
      </c>
      <c r="G336" s="34">
        <v>3.4</v>
      </c>
      <c r="H336" s="34">
        <v>3.6</v>
      </c>
      <c r="I336" s="34">
        <v>3.9</v>
      </c>
      <c r="J336" s="34">
        <v>4.3</v>
      </c>
    </row>
    <row r="337" spans="3:10" x14ac:dyDescent="0.2">
      <c r="C337" s="49"/>
      <c r="F337" s="34" t="s">
        <v>794</v>
      </c>
      <c r="G337" s="34">
        <v>3.4</v>
      </c>
      <c r="H337" s="34">
        <v>3.6</v>
      </c>
      <c r="I337" s="34">
        <v>3.9</v>
      </c>
      <c r="J337" s="34">
        <v>4.3</v>
      </c>
    </row>
    <row r="338" spans="3:10" x14ac:dyDescent="0.2">
      <c r="C338" s="49"/>
      <c r="F338" s="34" t="s">
        <v>795</v>
      </c>
      <c r="G338" s="34">
        <v>3.4</v>
      </c>
      <c r="H338" s="34">
        <v>3.6</v>
      </c>
      <c r="I338" s="34">
        <v>3.9</v>
      </c>
      <c r="J338" s="34">
        <v>4.3</v>
      </c>
    </row>
    <row r="339" spans="3:10" x14ac:dyDescent="0.2">
      <c r="C339" s="49"/>
      <c r="F339" s="34" t="s">
        <v>796</v>
      </c>
      <c r="G339" s="34">
        <v>3.4</v>
      </c>
      <c r="H339" s="34">
        <v>3.6</v>
      </c>
      <c r="I339" s="34">
        <v>3.9</v>
      </c>
      <c r="J339" s="34">
        <v>4.3</v>
      </c>
    </row>
    <row r="340" spans="3:10" x14ac:dyDescent="0.2">
      <c r="C340" s="49"/>
      <c r="F340" s="34" t="s">
        <v>797</v>
      </c>
      <c r="G340" s="34">
        <v>3.4</v>
      </c>
      <c r="H340" s="34">
        <v>3.6</v>
      </c>
      <c r="I340" s="34">
        <v>3.9</v>
      </c>
      <c r="J340" s="34">
        <v>4.3</v>
      </c>
    </row>
    <row r="341" spans="3:10" x14ac:dyDescent="0.2">
      <c r="C341" s="49"/>
      <c r="F341" s="34" t="s">
        <v>798</v>
      </c>
      <c r="G341" s="34">
        <v>3.4</v>
      </c>
      <c r="H341" s="34">
        <v>3.6</v>
      </c>
      <c r="I341" s="34">
        <v>3.9</v>
      </c>
      <c r="J341" s="34">
        <v>4.3</v>
      </c>
    </row>
    <row r="342" spans="3:10" x14ac:dyDescent="0.2">
      <c r="C342" s="49"/>
      <c r="F342" s="34" t="s">
        <v>799</v>
      </c>
      <c r="G342" s="34">
        <v>3.4</v>
      </c>
      <c r="H342" s="34">
        <v>3.6</v>
      </c>
      <c r="I342" s="34">
        <v>3.9</v>
      </c>
      <c r="J342" s="34">
        <v>4.3</v>
      </c>
    </row>
    <row r="343" spans="3:10" x14ac:dyDescent="0.2">
      <c r="C343" s="49"/>
      <c r="F343" s="34" t="s">
        <v>800</v>
      </c>
      <c r="G343" s="34">
        <v>3.4</v>
      </c>
      <c r="H343" s="34">
        <v>3.6</v>
      </c>
      <c r="I343" s="34">
        <v>3.9</v>
      </c>
      <c r="J343" s="34">
        <v>4.0999999999999996</v>
      </c>
    </row>
    <row r="344" spans="3:10" x14ac:dyDescent="0.2">
      <c r="C344" s="49"/>
      <c r="F344" s="34" t="s">
        <v>801</v>
      </c>
      <c r="G344" s="34">
        <v>3.4</v>
      </c>
      <c r="H344" s="34">
        <v>3.5</v>
      </c>
      <c r="I344" s="34">
        <v>3.8</v>
      </c>
      <c r="J344" s="34">
        <v>3.9</v>
      </c>
    </row>
    <row r="345" spans="3:10" x14ac:dyDescent="0.2">
      <c r="C345" s="49"/>
      <c r="F345" s="34" t="s">
        <v>802</v>
      </c>
      <c r="G345" s="34">
        <v>3.2</v>
      </c>
      <c r="H345" s="34">
        <v>3.4</v>
      </c>
      <c r="I345" s="34">
        <v>3.8</v>
      </c>
      <c r="J345" s="34">
        <v>3.9</v>
      </c>
    </row>
    <row r="346" spans="3:10" x14ac:dyDescent="0.2">
      <c r="C346" s="49"/>
      <c r="F346" s="34" t="s">
        <v>803</v>
      </c>
      <c r="G346" s="34">
        <v>3.1</v>
      </c>
      <c r="H346" s="34">
        <v>3.4</v>
      </c>
      <c r="I346" s="34">
        <v>3.8</v>
      </c>
      <c r="J346" s="34">
        <v>3.9</v>
      </c>
    </row>
    <row r="347" spans="3:10" x14ac:dyDescent="0.2">
      <c r="C347" s="49"/>
      <c r="F347" s="34" t="s">
        <v>804</v>
      </c>
      <c r="G347" s="34">
        <v>3.1</v>
      </c>
      <c r="H347" s="34">
        <v>3.4</v>
      </c>
      <c r="I347" s="34">
        <v>3.8</v>
      </c>
      <c r="J347" s="34">
        <v>3.9</v>
      </c>
    </row>
    <row r="348" spans="3:10" x14ac:dyDescent="0.2">
      <c r="C348" s="49"/>
      <c r="F348" s="34" t="s">
        <v>805</v>
      </c>
      <c r="G348" s="34">
        <v>3.1</v>
      </c>
      <c r="H348" s="34">
        <v>3.4</v>
      </c>
      <c r="I348" s="34">
        <v>3.8</v>
      </c>
      <c r="J348" s="34">
        <v>3.9</v>
      </c>
    </row>
    <row r="349" spans="3:10" x14ac:dyDescent="0.2">
      <c r="C349" s="49"/>
      <c r="F349" s="34" t="s">
        <v>806</v>
      </c>
      <c r="G349" s="34">
        <v>3.1</v>
      </c>
      <c r="H349" s="34">
        <v>3.4</v>
      </c>
      <c r="I349" s="34">
        <v>3.8</v>
      </c>
      <c r="J349" s="34">
        <v>3.9</v>
      </c>
    </row>
    <row r="350" spans="3:10" x14ac:dyDescent="0.2">
      <c r="C350" s="49"/>
      <c r="F350" s="34" t="s">
        <v>807</v>
      </c>
      <c r="G350" s="34">
        <v>3.1</v>
      </c>
      <c r="H350" s="34">
        <v>3.4</v>
      </c>
      <c r="I350" s="34">
        <v>3.8</v>
      </c>
      <c r="J350" s="34">
        <v>3.9</v>
      </c>
    </row>
    <row r="351" spans="3:10" x14ac:dyDescent="0.2">
      <c r="C351" s="49"/>
      <c r="F351" s="34" t="s">
        <v>808</v>
      </c>
      <c r="G351" s="34">
        <v>3.1</v>
      </c>
      <c r="H351" s="34">
        <v>3.4</v>
      </c>
      <c r="I351" s="34">
        <v>3.8</v>
      </c>
      <c r="J351" s="34">
        <v>3.9</v>
      </c>
    </row>
    <row r="352" spans="3:10" x14ac:dyDescent="0.2">
      <c r="C352" s="49"/>
      <c r="F352" s="34" t="s">
        <v>809</v>
      </c>
      <c r="G352" s="34">
        <v>3.1</v>
      </c>
      <c r="H352" s="34">
        <v>3.3</v>
      </c>
      <c r="I352" s="34">
        <v>3.8</v>
      </c>
      <c r="J352" s="34">
        <v>3.9</v>
      </c>
    </row>
    <row r="353" spans="3:10" x14ac:dyDescent="0.2">
      <c r="C353" s="49"/>
      <c r="F353" s="34" t="s">
        <v>810</v>
      </c>
      <c r="G353" s="34">
        <v>3</v>
      </c>
      <c r="H353" s="34">
        <v>3.1</v>
      </c>
      <c r="I353" s="34">
        <v>3.6</v>
      </c>
      <c r="J353" s="34">
        <v>3.7</v>
      </c>
    </row>
    <row r="354" spans="3:10" x14ac:dyDescent="0.2">
      <c r="C354" s="49"/>
      <c r="F354" s="34" t="s">
        <v>811</v>
      </c>
      <c r="G354" s="34">
        <v>2.9</v>
      </c>
      <c r="H354" s="34">
        <v>2.9</v>
      </c>
      <c r="I354" s="34">
        <v>3.4</v>
      </c>
      <c r="J354" s="34">
        <v>3.6</v>
      </c>
    </row>
    <row r="355" spans="3:10" x14ac:dyDescent="0.2">
      <c r="C355" s="49"/>
      <c r="F355" s="34" t="s">
        <v>812</v>
      </c>
      <c r="G355" s="34">
        <v>2.9</v>
      </c>
      <c r="H355" s="34">
        <v>2.8</v>
      </c>
      <c r="I355" s="34">
        <v>3.1</v>
      </c>
      <c r="J355" s="34">
        <v>3.2</v>
      </c>
    </row>
    <row r="356" spans="3:10" x14ac:dyDescent="0.2">
      <c r="C356" s="49"/>
      <c r="F356" s="34" t="s">
        <v>813</v>
      </c>
      <c r="G356" s="34">
        <v>2.9</v>
      </c>
      <c r="H356" s="34">
        <v>2.8</v>
      </c>
      <c r="I356" s="34">
        <v>3.1</v>
      </c>
      <c r="J356" s="34">
        <v>3.2</v>
      </c>
    </row>
    <row r="357" spans="3:10" x14ac:dyDescent="0.2">
      <c r="C357" s="49"/>
      <c r="F357" s="34" t="s">
        <v>814</v>
      </c>
      <c r="G357" s="34">
        <v>2.8</v>
      </c>
      <c r="H357" s="34">
        <v>2.7</v>
      </c>
      <c r="I357" s="34">
        <v>3.1</v>
      </c>
      <c r="J357" s="34">
        <v>3.2</v>
      </c>
    </row>
    <row r="358" spans="3:10" x14ac:dyDescent="0.2">
      <c r="C358" s="49"/>
      <c r="F358" s="34" t="s">
        <v>815</v>
      </c>
      <c r="G358" s="34">
        <v>2.8</v>
      </c>
      <c r="H358" s="34">
        <v>2.7</v>
      </c>
      <c r="I358" s="34">
        <v>3</v>
      </c>
      <c r="J358" s="34">
        <v>3.1</v>
      </c>
    </row>
    <row r="359" spans="3:10" x14ac:dyDescent="0.2">
      <c r="C359" s="49"/>
      <c r="F359" s="34" t="s">
        <v>816</v>
      </c>
      <c r="G359" s="34">
        <v>2.7</v>
      </c>
      <c r="H359" s="34">
        <v>2.7</v>
      </c>
      <c r="I359" s="34">
        <v>3</v>
      </c>
      <c r="J359" s="34">
        <v>3.1</v>
      </c>
    </row>
    <row r="360" spans="3:10" x14ac:dyDescent="0.2">
      <c r="C360" s="49"/>
      <c r="F360" s="34" t="s">
        <v>817</v>
      </c>
      <c r="G360" s="34">
        <v>2.7</v>
      </c>
      <c r="H360" s="34">
        <v>2.7</v>
      </c>
      <c r="I360" s="34">
        <v>3</v>
      </c>
      <c r="J360" s="34">
        <v>3.1</v>
      </c>
    </row>
    <row r="361" spans="3:10" x14ac:dyDescent="0.2">
      <c r="C361" s="49"/>
      <c r="F361" s="34" t="s">
        <v>818</v>
      </c>
      <c r="G361" s="34">
        <v>2.6</v>
      </c>
      <c r="H361" s="34">
        <v>2.7</v>
      </c>
      <c r="I361" s="34">
        <v>2.9</v>
      </c>
      <c r="J361" s="34">
        <v>3.1</v>
      </c>
    </row>
    <row r="362" spans="3:10" x14ac:dyDescent="0.2">
      <c r="C362" s="49"/>
      <c r="F362" s="34" t="s">
        <v>819</v>
      </c>
      <c r="G362" s="34">
        <v>2.6</v>
      </c>
      <c r="H362" s="34">
        <v>2.7</v>
      </c>
      <c r="I362" s="34">
        <v>2.9</v>
      </c>
      <c r="J362" s="34">
        <v>3.1</v>
      </c>
    </row>
    <row r="363" spans="3:10" x14ac:dyDescent="0.2">
      <c r="C363" s="49"/>
      <c r="F363" s="34" t="s">
        <v>820</v>
      </c>
      <c r="G363" s="34">
        <v>2.6</v>
      </c>
      <c r="H363" s="34">
        <v>2.7</v>
      </c>
      <c r="I363" s="34">
        <v>2.8</v>
      </c>
      <c r="J363" s="34">
        <v>3.1</v>
      </c>
    </row>
    <row r="364" spans="3:10" x14ac:dyDescent="0.2">
      <c r="C364" s="49"/>
      <c r="F364" s="34" t="s">
        <v>821</v>
      </c>
      <c r="G364" s="34">
        <v>2.6</v>
      </c>
      <c r="H364" s="34">
        <v>2.7</v>
      </c>
      <c r="I364" s="34">
        <v>2.8</v>
      </c>
      <c r="J364" s="34">
        <v>3.1</v>
      </c>
    </row>
    <row r="365" spans="3:10" x14ac:dyDescent="0.2">
      <c r="C365" s="49"/>
      <c r="F365" s="34" t="s">
        <v>822</v>
      </c>
      <c r="G365" s="34">
        <v>2.6</v>
      </c>
      <c r="H365" s="34">
        <v>2.7</v>
      </c>
      <c r="I365" s="34">
        <v>2.8</v>
      </c>
      <c r="J365" s="34">
        <v>3.1</v>
      </c>
    </row>
    <row r="366" spans="3:10" x14ac:dyDescent="0.2">
      <c r="C366" s="49"/>
      <c r="F366" s="34" t="s">
        <v>823</v>
      </c>
      <c r="G366" s="34">
        <v>2.6</v>
      </c>
      <c r="H366" s="34">
        <v>2.7</v>
      </c>
      <c r="I366" s="34">
        <v>2.8</v>
      </c>
      <c r="J366" s="34">
        <v>3.1</v>
      </c>
    </row>
    <row r="367" spans="3:10" x14ac:dyDescent="0.2">
      <c r="C367" s="49"/>
      <c r="F367" s="34" t="s">
        <v>824</v>
      </c>
      <c r="G367" s="34">
        <v>2.6</v>
      </c>
      <c r="H367" s="34">
        <v>2.7</v>
      </c>
      <c r="I367" s="34">
        <v>2.8</v>
      </c>
      <c r="J367" s="34">
        <v>3.1</v>
      </c>
    </row>
    <row r="368" spans="3:10" x14ac:dyDescent="0.2">
      <c r="C368" s="49"/>
      <c r="F368" s="34" t="s">
        <v>825</v>
      </c>
      <c r="G368" s="34">
        <v>2.6</v>
      </c>
      <c r="H368" s="34">
        <v>2.7</v>
      </c>
      <c r="I368" s="34">
        <v>2.8</v>
      </c>
      <c r="J368" s="34">
        <v>3.1</v>
      </c>
    </row>
    <row r="369" spans="3:10" x14ac:dyDescent="0.2">
      <c r="C369" s="49"/>
      <c r="F369" s="34" t="s">
        <v>826</v>
      </c>
      <c r="G369" s="34">
        <v>2.6</v>
      </c>
      <c r="H369" s="34">
        <v>2.7</v>
      </c>
      <c r="I369" s="34">
        <v>2.8</v>
      </c>
      <c r="J369" s="34">
        <v>3.1</v>
      </c>
    </row>
    <row r="370" spans="3:10" x14ac:dyDescent="0.2">
      <c r="C370" s="49"/>
      <c r="F370" s="34" t="s">
        <v>827</v>
      </c>
      <c r="G370" s="34">
        <v>2.6</v>
      </c>
      <c r="H370" s="34">
        <v>2.7</v>
      </c>
      <c r="I370" s="34">
        <v>2.8</v>
      </c>
      <c r="J370" s="34">
        <v>3.1</v>
      </c>
    </row>
    <row r="371" spans="3:10" x14ac:dyDescent="0.2">
      <c r="C371" s="49"/>
      <c r="F371" s="34" t="s">
        <v>828</v>
      </c>
      <c r="G371" s="34">
        <v>2.6</v>
      </c>
      <c r="H371" s="34">
        <v>2.7</v>
      </c>
      <c r="I371" s="34">
        <v>2.8</v>
      </c>
      <c r="J371" s="34">
        <v>3.1</v>
      </c>
    </row>
    <row r="372" spans="3:10" x14ac:dyDescent="0.2">
      <c r="C372" s="49"/>
      <c r="F372" s="34" t="s">
        <v>829</v>
      </c>
      <c r="G372" s="34">
        <v>2.6</v>
      </c>
      <c r="H372" s="34">
        <v>2.7</v>
      </c>
      <c r="I372" s="34">
        <v>2.8</v>
      </c>
      <c r="J372" s="34">
        <v>3.1</v>
      </c>
    </row>
    <row r="373" spans="3:10" x14ac:dyDescent="0.2">
      <c r="C373" s="49"/>
      <c r="F373" s="34" t="s">
        <v>830</v>
      </c>
      <c r="G373" s="34">
        <v>2.6</v>
      </c>
      <c r="H373" s="34">
        <v>2.7</v>
      </c>
      <c r="I373" s="34">
        <v>2.8</v>
      </c>
      <c r="J373" s="34">
        <v>3</v>
      </c>
    </row>
    <row r="374" spans="3:10" x14ac:dyDescent="0.2">
      <c r="C374" s="49"/>
      <c r="F374" s="34" t="s">
        <v>831</v>
      </c>
      <c r="G374" s="34">
        <v>2.6</v>
      </c>
      <c r="H374" s="34">
        <v>2.7</v>
      </c>
      <c r="I374" s="34">
        <v>2.8</v>
      </c>
      <c r="J374" s="34">
        <v>3</v>
      </c>
    </row>
    <row r="375" spans="3:10" x14ac:dyDescent="0.2">
      <c r="C375" s="49"/>
      <c r="F375" s="34" t="s">
        <v>832</v>
      </c>
      <c r="G375" s="34">
        <v>2.6</v>
      </c>
      <c r="H375" s="34">
        <v>2.7</v>
      </c>
      <c r="I375" s="34">
        <v>2.8</v>
      </c>
      <c r="J375" s="34">
        <v>3</v>
      </c>
    </row>
    <row r="376" spans="3:10" x14ac:dyDescent="0.2">
      <c r="C376" s="49"/>
      <c r="F376" s="34" t="s">
        <v>833</v>
      </c>
      <c r="G376" s="34">
        <v>2.5</v>
      </c>
      <c r="H376" s="34">
        <v>2.7</v>
      </c>
      <c r="I376" s="34">
        <v>2.8</v>
      </c>
      <c r="J376" s="34">
        <v>3</v>
      </c>
    </row>
    <row r="377" spans="3:10" x14ac:dyDescent="0.2">
      <c r="C377" s="49"/>
      <c r="F377" s="34" t="s">
        <v>834</v>
      </c>
      <c r="G377" s="34">
        <v>2.5</v>
      </c>
      <c r="H377" s="34">
        <v>2.7</v>
      </c>
      <c r="I377" s="34">
        <v>2.8</v>
      </c>
      <c r="J377" s="34">
        <v>3</v>
      </c>
    </row>
    <row r="378" spans="3:10" x14ac:dyDescent="0.2">
      <c r="C378" s="49"/>
      <c r="F378" s="34" t="s">
        <v>835</v>
      </c>
      <c r="G378" s="34">
        <v>2.5</v>
      </c>
      <c r="H378" s="34">
        <v>2.7</v>
      </c>
      <c r="I378" s="34">
        <v>2.8</v>
      </c>
      <c r="J378" s="34">
        <v>3</v>
      </c>
    </row>
    <row r="379" spans="3:10" x14ac:dyDescent="0.2">
      <c r="C379" s="49"/>
      <c r="F379" s="34" t="s">
        <v>836</v>
      </c>
      <c r="G379" s="34">
        <v>2.5</v>
      </c>
      <c r="H379" s="34">
        <v>2.7</v>
      </c>
      <c r="I379" s="34">
        <v>2.8</v>
      </c>
      <c r="J379" s="34">
        <v>3</v>
      </c>
    </row>
    <row r="380" spans="3:10" x14ac:dyDescent="0.2">
      <c r="C380" s="49"/>
      <c r="F380" s="34" t="s">
        <v>837</v>
      </c>
      <c r="G380" s="34">
        <v>2.5</v>
      </c>
      <c r="H380" s="34">
        <v>2.7</v>
      </c>
      <c r="I380" s="34">
        <v>2.8</v>
      </c>
      <c r="J380" s="34">
        <v>3</v>
      </c>
    </row>
    <row r="381" spans="3:10" x14ac:dyDescent="0.2">
      <c r="C381" s="49"/>
      <c r="F381" s="34" t="s">
        <v>838</v>
      </c>
      <c r="G381" s="34">
        <v>2.5</v>
      </c>
      <c r="H381" s="34">
        <v>2.7</v>
      </c>
      <c r="I381" s="34">
        <v>2.8</v>
      </c>
      <c r="J381" s="34">
        <v>3</v>
      </c>
    </row>
    <row r="382" spans="3:10" x14ac:dyDescent="0.2">
      <c r="C382" s="49"/>
      <c r="F382" s="34" t="s">
        <v>839</v>
      </c>
      <c r="G382" s="34">
        <v>2.5</v>
      </c>
      <c r="H382" s="34">
        <v>2.7</v>
      </c>
      <c r="I382" s="34">
        <v>2.8</v>
      </c>
      <c r="J382" s="34">
        <v>3</v>
      </c>
    </row>
    <row r="383" spans="3:10" x14ac:dyDescent="0.2">
      <c r="C383" s="49"/>
      <c r="F383" s="34" t="s">
        <v>840</v>
      </c>
      <c r="G383" s="34">
        <v>2.5</v>
      </c>
      <c r="H383" s="34">
        <v>2.7</v>
      </c>
      <c r="I383" s="34">
        <v>2.8</v>
      </c>
      <c r="J383" s="34">
        <v>3</v>
      </c>
    </row>
    <row r="384" spans="3:10" x14ac:dyDescent="0.2">
      <c r="C384" s="49"/>
      <c r="F384" s="34" t="s">
        <v>841</v>
      </c>
      <c r="G384" s="34">
        <v>2.5</v>
      </c>
      <c r="H384" s="34">
        <v>2.7</v>
      </c>
      <c r="I384" s="34">
        <v>2.8</v>
      </c>
      <c r="J384" s="34">
        <v>3</v>
      </c>
    </row>
    <row r="385" spans="3:10" x14ac:dyDescent="0.2">
      <c r="C385" s="49"/>
      <c r="F385" s="34" t="s">
        <v>842</v>
      </c>
      <c r="G385" s="34">
        <v>2.5</v>
      </c>
      <c r="H385" s="34">
        <v>2.7</v>
      </c>
      <c r="I385" s="34">
        <v>2.8</v>
      </c>
      <c r="J385" s="34">
        <v>3</v>
      </c>
    </row>
    <row r="386" spans="3:10" x14ac:dyDescent="0.2">
      <c r="C386" s="49"/>
      <c r="F386" s="34" t="s">
        <v>843</v>
      </c>
      <c r="G386" s="34">
        <v>2.5</v>
      </c>
      <c r="H386" s="34">
        <v>2.7</v>
      </c>
      <c r="I386" s="34">
        <v>2.8</v>
      </c>
      <c r="J386" s="34">
        <v>3</v>
      </c>
    </row>
    <row r="387" spans="3:10" x14ac:dyDescent="0.2">
      <c r="C387" s="49"/>
      <c r="F387" s="34" t="s">
        <v>844</v>
      </c>
      <c r="G387" s="34">
        <v>2.4</v>
      </c>
      <c r="H387" s="34">
        <v>2.7</v>
      </c>
      <c r="I387" s="34">
        <v>2.8</v>
      </c>
      <c r="J387" s="34">
        <v>3</v>
      </c>
    </row>
    <row r="388" spans="3:10" x14ac:dyDescent="0.2">
      <c r="C388" s="49"/>
      <c r="F388" s="34" t="s">
        <v>845</v>
      </c>
      <c r="G388" s="34">
        <v>2.4</v>
      </c>
      <c r="H388" s="34">
        <v>2.7</v>
      </c>
      <c r="I388" s="34">
        <v>2.8</v>
      </c>
      <c r="J388" s="34">
        <v>3</v>
      </c>
    </row>
    <row r="389" spans="3:10" x14ac:dyDescent="0.2">
      <c r="C389" s="49"/>
      <c r="F389" s="34" t="s">
        <v>846</v>
      </c>
      <c r="G389" s="34">
        <v>2.2999999999999998</v>
      </c>
      <c r="H389" s="34">
        <v>2.6</v>
      </c>
      <c r="I389" s="34">
        <v>2.8</v>
      </c>
      <c r="J389" s="34">
        <v>3</v>
      </c>
    </row>
    <row r="390" spans="3:10" x14ac:dyDescent="0.2">
      <c r="C390" s="49"/>
      <c r="F390" s="34" t="s">
        <v>847</v>
      </c>
      <c r="G390" s="34">
        <v>2.2999999999999998</v>
      </c>
      <c r="H390" s="34">
        <v>2.6</v>
      </c>
      <c r="I390" s="34">
        <v>2.8</v>
      </c>
      <c r="J390" s="34">
        <v>3</v>
      </c>
    </row>
    <row r="391" spans="3:10" x14ac:dyDescent="0.2">
      <c r="C391" s="49"/>
      <c r="F391" s="34" t="s">
        <v>848</v>
      </c>
      <c r="G391" s="34">
        <v>2.2999999999999998</v>
      </c>
      <c r="H391" s="34">
        <v>2.6</v>
      </c>
      <c r="I391" s="34">
        <v>2.8</v>
      </c>
      <c r="J391" s="34">
        <v>3</v>
      </c>
    </row>
    <row r="392" spans="3:10" x14ac:dyDescent="0.2">
      <c r="C392" s="49"/>
      <c r="F392" s="34" t="s">
        <v>849</v>
      </c>
      <c r="G392" s="34">
        <v>2.2999999999999998</v>
      </c>
      <c r="H392" s="34">
        <v>2.6</v>
      </c>
      <c r="I392" s="34">
        <v>2.8</v>
      </c>
      <c r="J392" s="34">
        <v>3</v>
      </c>
    </row>
    <row r="393" spans="3:10" x14ac:dyDescent="0.2">
      <c r="C393" s="49"/>
      <c r="F393" s="34" t="s">
        <v>850</v>
      </c>
      <c r="G393" s="34">
        <v>2.2999999999999998</v>
      </c>
      <c r="H393" s="34">
        <v>2.6</v>
      </c>
      <c r="I393" s="34">
        <v>2.8</v>
      </c>
      <c r="J393" s="34">
        <v>3</v>
      </c>
    </row>
    <row r="394" spans="3:10" x14ac:dyDescent="0.2">
      <c r="C394" s="49"/>
      <c r="F394" s="34" t="s">
        <v>851</v>
      </c>
      <c r="G394" s="34">
        <v>2.2999999999999998</v>
      </c>
      <c r="H394" s="34">
        <v>2.6</v>
      </c>
      <c r="I394" s="34">
        <v>2.8</v>
      </c>
      <c r="J394" s="34">
        <v>3</v>
      </c>
    </row>
    <row r="395" spans="3:10" x14ac:dyDescent="0.2">
      <c r="C395" s="49"/>
      <c r="F395" s="34" t="s">
        <v>852</v>
      </c>
      <c r="G395" s="34">
        <v>2.2999999999999998</v>
      </c>
      <c r="H395" s="34">
        <v>2.6</v>
      </c>
      <c r="I395" s="34">
        <v>2.8</v>
      </c>
      <c r="J395" s="34">
        <v>3</v>
      </c>
    </row>
    <row r="396" spans="3:10" x14ac:dyDescent="0.2">
      <c r="C396" s="49"/>
      <c r="F396" s="34" t="s">
        <v>853</v>
      </c>
      <c r="G396" s="34">
        <v>2.2999999999999998</v>
      </c>
      <c r="H396" s="34">
        <v>2.6</v>
      </c>
      <c r="I396" s="34">
        <v>2.8</v>
      </c>
      <c r="J396" s="34">
        <v>3</v>
      </c>
    </row>
    <row r="397" spans="3:10" x14ac:dyDescent="0.2">
      <c r="C397" s="49"/>
      <c r="F397" s="34" t="s">
        <v>854</v>
      </c>
      <c r="G397" s="34">
        <v>2.2999999999999998</v>
      </c>
      <c r="H397" s="34">
        <v>2.6</v>
      </c>
      <c r="I397" s="34">
        <v>2.8</v>
      </c>
      <c r="J397" s="34">
        <v>3</v>
      </c>
    </row>
    <row r="398" spans="3:10" x14ac:dyDescent="0.2">
      <c r="C398" s="49"/>
      <c r="F398" s="34" t="s">
        <v>855</v>
      </c>
      <c r="G398" s="34">
        <v>2.2999999999999998</v>
      </c>
      <c r="H398" s="34">
        <v>2.6</v>
      </c>
      <c r="I398" s="34">
        <v>2.8</v>
      </c>
      <c r="J398" s="34">
        <v>3</v>
      </c>
    </row>
    <row r="399" spans="3:10" x14ac:dyDescent="0.2">
      <c r="C399" s="49"/>
      <c r="F399" s="34" t="s">
        <v>856</v>
      </c>
      <c r="G399" s="34">
        <v>2.2999999999999998</v>
      </c>
      <c r="H399" s="34">
        <v>2.6</v>
      </c>
      <c r="I399" s="34">
        <v>2.8</v>
      </c>
      <c r="J399" s="34">
        <v>3</v>
      </c>
    </row>
    <row r="400" spans="3:10" x14ac:dyDescent="0.2">
      <c r="C400" s="49"/>
      <c r="F400" s="34" t="s">
        <v>857</v>
      </c>
      <c r="G400" s="34">
        <v>2.2999999999999998</v>
      </c>
      <c r="H400" s="34">
        <v>2.6</v>
      </c>
      <c r="I400" s="34">
        <v>2.8</v>
      </c>
      <c r="J400" s="34">
        <v>3</v>
      </c>
    </row>
    <row r="401" spans="3:10" x14ac:dyDescent="0.2">
      <c r="C401" s="49"/>
      <c r="F401" s="34" t="s">
        <v>858</v>
      </c>
      <c r="G401" s="34">
        <v>2.2999999999999998</v>
      </c>
      <c r="H401" s="34">
        <v>2.6</v>
      </c>
      <c r="I401" s="34">
        <v>2.8</v>
      </c>
      <c r="J401" s="34">
        <v>3</v>
      </c>
    </row>
    <row r="402" spans="3:10" x14ac:dyDescent="0.2">
      <c r="C402" s="49"/>
      <c r="F402" s="34" t="s">
        <v>859</v>
      </c>
      <c r="G402" s="34">
        <v>2.2999999999999998</v>
      </c>
      <c r="H402" s="34">
        <v>2.6</v>
      </c>
      <c r="I402" s="34">
        <v>2.8</v>
      </c>
      <c r="J402" s="34">
        <v>3.3</v>
      </c>
    </row>
    <row r="403" spans="3:10" x14ac:dyDescent="0.2">
      <c r="C403" s="49"/>
      <c r="F403" s="34" t="s">
        <v>860</v>
      </c>
      <c r="G403" s="34">
        <v>2.2999999999999998</v>
      </c>
      <c r="H403" s="34">
        <v>2.6</v>
      </c>
      <c r="I403" s="34">
        <v>2.9</v>
      </c>
      <c r="J403" s="34">
        <v>3.3</v>
      </c>
    </row>
    <row r="404" spans="3:10" x14ac:dyDescent="0.2">
      <c r="C404" s="49"/>
      <c r="F404" s="34" t="s">
        <v>861</v>
      </c>
      <c r="G404" s="34">
        <v>2.2999999999999998</v>
      </c>
      <c r="H404" s="34">
        <v>2.6</v>
      </c>
      <c r="I404" s="34">
        <v>2.9</v>
      </c>
      <c r="J404" s="34">
        <v>3.4</v>
      </c>
    </row>
    <row r="405" spans="3:10" x14ac:dyDescent="0.2">
      <c r="C405" s="49"/>
      <c r="F405" s="34" t="s">
        <v>862</v>
      </c>
      <c r="G405" s="34">
        <v>2.2999999999999998</v>
      </c>
      <c r="H405" s="34">
        <v>2.6</v>
      </c>
      <c r="I405" s="34">
        <v>2.9</v>
      </c>
      <c r="J405" s="34">
        <v>3.4</v>
      </c>
    </row>
    <row r="406" spans="3:10" x14ac:dyDescent="0.2">
      <c r="C406" s="49"/>
      <c r="F406" s="34" t="s">
        <v>863</v>
      </c>
      <c r="G406" s="34">
        <v>2.2999999999999998</v>
      </c>
      <c r="H406" s="34">
        <v>2.6</v>
      </c>
      <c r="I406" s="34">
        <v>2.9</v>
      </c>
      <c r="J406" s="34">
        <v>3.4</v>
      </c>
    </row>
    <row r="407" spans="3:10" x14ac:dyDescent="0.2">
      <c r="C407" s="49"/>
      <c r="F407" s="34" t="s">
        <v>864</v>
      </c>
      <c r="G407" s="34">
        <v>2.2999999999999998</v>
      </c>
      <c r="H407" s="34">
        <v>2.6</v>
      </c>
      <c r="I407" s="34">
        <v>2.9</v>
      </c>
      <c r="J407" s="34">
        <v>3.4</v>
      </c>
    </row>
    <row r="408" spans="3:10" x14ac:dyDescent="0.2">
      <c r="C408" s="49"/>
      <c r="F408" s="34" t="s">
        <v>865</v>
      </c>
      <c r="G408" s="34">
        <v>2.2999999999999998</v>
      </c>
      <c r="H408" s="34">
        <v>2.6</v>
      </c>
      <c r="I408" s="34">
        <v>2.9</v>
      </c>
      <c r="J408" s="34">
        <v>3.5</v>
      </c>
    </row>
    <row r="409" spans="3:10" x14ac:dyDescent="0.2">
      <c r="C409" s="49"/>
      <c r="F409" s="34" t="s">
        <v>866</v>
      </c>
      <c r="G409" s="34">
        <v>2.2000000000000002</v>
      </c>
      <c r="H409" s="34">
        <v>2.6</v>
      </c>
      <c r="I409" s="34">
        <v>3</v>
      </c>
      <c r="J409" s="34">
        <v>3.7</v>
      </c>
    </row>
    <row r="410" spans="3:10" x14ac:dyDescent="0.2">
      <c r="C410" s="49"/>
      <c r="F410" s="34" t="s">
        <v>867</v>
      </c>
      <c r="G410" s="34">
        <v>2.2000000000000002</v>
      </c>
      <c r="H410" s="34">
        <v>2.6</v>
      </c>
      <c r="I410" s="34">
        <v>3</v>
      </c>
      <c r="J410" s="34">
        <v>3.7</v>
      </c>
    </row>
    <row r="411" spans="3:10" x14ac:dyDescent="0.2">
      <c r="C411" s="49"/>
      <c r="F411" s="34" t="s">
        <v>868</v>
      </c>
      <c r="G411" s="34">
        <v>2.2000000000000002</v>
      </c>
      <c r="H411" s="34">
        <v>2.6</v>
      </c>
      <c r="I411" s="34">
        <v>3</v>
      </c>
      <c r="J411" s="34">
        <v>3.7</v>
      </c>
    </row>
    <row r="412" spans="3:10" x14ac:dyDescent="0.2">
      <c r="C412" s="49"/>
      <c r="F412" s="34" t="s">
        <v>869</v>
      </c>
      <c r="G412" s="34">
        <v>2.2000000000000002</v>
      </c>
      <c r="H412" s="34">
        <v>2.6</v>
      </c>
      <c r="I412" s="34">
        <v>3</v>
      </c>
      <c r="J412" s="34">
        <v>3.7</v>
      </c>
    </row>
    <row r="413" spans="3:10" x14ac:dyDescent="0.2">
      <c r="C413" s="49"/>
      <c r="F413" s="34" t="s">
        <v>870</v>
      </c>
      <c r="G413" s="34">
        <v>2.2000000000000002</v>
      </c>
      <c r="H413" s="34">
        <v>2.6</v>
      </c>
      <c r="I413" s="34">
        <v>3</v>
      </c>
      <c r="J413" s="34">
        <v>3.7</v>
      </c>
    </row>
    <row r="414" spans="3:10" x14ac:dyDescent="0.2">
      <c r="C414" s="49"/>
      <c r="F414" s="34" t="s">
        <v>871</v>
      </c>
      <c r="G414" s="34">
        <v>2.5</v>
      </c>
      <c r="H414" s="34">
        <v>2.9</v>
      </c>
      <c r="I414" s="34">
        <v>3.3</v>
      </c>
      <c r="J414" s="34">
        <v>3.9</v>
      </c>
    </row>
    <row r="415" spans="3:10" x14ac:dyDescent="0.2">
      <c r="C415" s="49"/>
      <c r="F415" s="34" t="s">
        <v>872</v>
      </c>
      <c r="G415" s="34">
        <v>2.5</v>
      </c>
      <c r="H415" s="34">
        <v>2.9</v>
      </c>
      <c r="I415" s="34">
        <v>3.3</v>
      </c>
      <c r="J415" s="34">
        <v>3.9</v>
      </c>
    </row>
    <row r="416" spans="3:10" x14ac:dyDescent="0.2">
      <c r="C416" s="49"/>
      <c r="F416" s="34" t="s">
        <v>873</v>
      </c>
      <c r="G416" s="34">
        <v>2.5</v>
      </c>
      <c r="H416" s="34">
        <v>2.9</v>
      </c>
      <c r="I416" s="34">
        <v>3.3</v>
      </c>
      <c r="J416" s="34">
        <v>3.9</v>
      </c>
    </row>
    <row r="417" spans="3:10" x14ac:dyDescent="0.2">
      <c r="C417" s="49"/>
      <c r="F417" s="34" t="s">
        <v>874</v>
      </c>
      <c r="G417" s="34">
        <v>2.6</v>
      </c>
      <c r="H417" s="34">
        <v>2.9</v>
      </c>
      <c r="I417" s="34">
        <v>3.2</v>
      </c>
      <c r="J417" s="34">
        <v>3.9</v>
      </c>
    </row>
    <row r="418" spans="3:10" x14ac:dyDescent="0.2">
      <c r="C418" s="49"/>
      <c r="F418" s="34" t="s">
        <v>875</v>
      </c>
      <c r="G418" s="34">
        <v>2.6</v>
      </c>
      <c r="H418" s="34">
        <v>2.9</v>
      </c>
      <c r="I418" s="34">
        <v>3.2</v>
      </c>
      <c r="J418" s="34">
        <v>3.9</v>
      </c>
    </row>
    <row r="419" spans="3:10" x14ac:dyDescent="0.2">
      <c r="C419" s="49"/>
      <c r="F419" s="34" t="s">
        <v>876</v>
      </c>
      <c r="G419" s="34">
        <v>2.6</v>
      </c>
      <c r="H419" s="34">
        <v>3</v>
      </c>
      <c r="I419" s="34">
        <v>3.3</v>
      </c>
      <c r="J419" s="34">
        <v>3.9</v>
      </c>
    </row>
    <row r="420" spans="3:10" x14ac:dyDescent="0.2">
      <c r="C420" s="49"/>
      <c r="F420" s="34" t="s">
        <v>877</v>
      </c>
      <c r="G420" s="34">
        <v>2.6</v>
      </c>
      <c r="H420" s="34">
        <v>2.9</v>
      </c>
      <c r="I420" s="34">
        <v>3.3</v>
      </c>
      <c r="J420" s="34">
        <v>3.9</v>
      </c>
    </row>
    <row r="421" spans="3:10" x14ac:dyDescent="0.2">
      <c r="C421" s="49"/>
      <c r="F421" s="34" t="s">
        <v>878</v>
      </c>
      <c r="G421" s="34">
        <v>2.6</v>
      </c>
      <c r="H421" s="34">
        <v>2.9</v>
      </c>
      <c r="I421" s="34">
        <v>3.3</v>
      </c>
      <c r="J421" s="34">
        <v>4</v>
      </c>
    </row>
    <row r="422" spans="3:10" x14ac:dyDescent="0.2">
      <c r="C422" s="49"/>
      <c r="F422" s="34" t="s">
        <v>879</v>
      </c>
      <c r="G422" s="34">
        <v>2.6</v>
      </c>
      <c r="H422" s="34">
        <v>3</v>
      </c>
      <c r="I422" s="34">
        <v>3.4</v>
      </c>
      <c r="J422" s="34">
        <v>4.2</v>
      </c>
    </row>
    <row r="423" spans="3:10" x14ac:dyDescent="0.2">
      <c r="C423" s="49"/>
      <c r="F423" s="34" t="s">
        <v>880</v>
      </c>
      <c r="G423" s="34">
        <v>2.8</v>
      </c>
      <c r="H423" s="34">
        <v>3.2</v>
      </c>
      <c r="I423" s="34">
        <v>3.5</v>
      </c>
      <c r="J423" s="34">
        <v>4.2</v>
      </c>
    </row>
    <row r="424" spans="3:10" x14ac:dyDescent="0.2">
      <c r="C424" s="49"/>
      <c r="F424" s="34" t="s">
        <v>881</v>
      </c>
      <c r="G424" s="34">
        <v>2.8</v>
      </c>
      <c r="H424" s="34">
        <v>3.2</v>
      </c>
      <c r="I424" s="34">
        <v>3.5</v>
      </c>
      <c r="J424" s="34">
        <v>4.2</v>
      </c>
    </row>
    <row r="425" spans="3:10" x14ac:dyDescent="0.2">
      <c r="C425" s="49"/>
      <c r="F425" s="34" t="s">
        <v>882</v>
      </c>
      <c r="G425" s="34">
        <v>2.8</v>
      </c>
      <c r="H425" s="34">
        <v>3.3</v>
      </c>
      <c r="I425" s="34">
        <v>3.5</v>
      </c>
      <c r="J425" s="34">
        <v>4.2</v>
      </c>
    </row>
    <row r="426" spans="3:10" x14ac:dyDescent="0.2">
      <c r="C426" s="49"/>
      <c r="F426" s="34" t="s">
        <v>883</v>
      </c>
      <c r="G426" s="34">
        <v>2.8</v>
      </c>
      <c r="H426" s="34">
        <v>3.3</v>
      </c>
      <c r="I426" s="34">
        <v>3.5</v>
      </c>
      <c r="J426" s="34">
        <v>4.2</v>
      </c>
    </row>
    <row r="427" spans="3:10" x14ac:dyDescent="0.2">
      <c r="C427" s="49"/>
      <c r="F427" s="34" t="s">
        <v>884</v>
      </c>
      <c r="G427" s="34">
        <v>2.9</v>
      </c>
      <c r="H427" s="34">
        <v>3.4</v>
      </c>
      <c r="I427" s="34">
        <v>3.6</v>
      </c>
      <c r="J427" s="34">
        <v>4.2</v>
      </c>
    </row>
    <row r="428" spans="3:10" x14ac:dyDescent="0.2">
      <c r="C428" s="49"/>
      <c r="F428" s="34" t="s">
        <v>885</v>
      </c>
      <c r="G428" s="34">
        <v>3.2</v>
      </c>
      <c r="H428" s="34">
        <v>3.8</v>
      </c>
      <c r="I428" s="34">
        <v>3.9</v>
      </c>
      <c r="J428" s="34">
        <v>4.4000000000000004</v>
      </c>
    </row>
    <row r="429" spans="3:10" x14ac:dyDescent="0.2">
      <c r="C429" s="49"/>
      <c r="F429" s="34" t="s">
        <v>886</v>
      </c>
      <c r="G429" s="34">
        <v>3.3</v>
      </c>
      <c r="H429" s="34">
        <v>3.8</v>
      </c>
      <c r="I429" s="34">
        <v>4</v>
      </c>
      <c r="J429" s="34">
        <v>4.5</v>
      </c>
    </row>
    <row r="430" spans="3:10" x14ac:dyDescent="0.2">
      <c r="C430" s="49"/>
      <c r="F430" s="34" t="s">
        <v>887</v>
      </c>
      <c r="G430" s="34">
        <v>3.5</v>
      </c>
      <c r="H430" s="34">
        <v>4.0999999999999996</v>
      </c>
      <c r="I430" s="34">
        <v>4.4000000000000004</v>
      </c>
      <c r="J430" s="34">
        <v>4.8</v>
      </c>
    </row>
    <row r="431" spans="3:10" x14ac:dyDescent="0.2">
      <c r="C431" s="49"/>
      <c r="F431" s="34" t="s">
        <v>888</v>
      </c>
      <c r="G431" s="34">
        <v>3.5</v>
      </c>
      <c r="H431" s="34">
        <v>4.2</v>
      </c>
      <c r="I431" s="34">
        <v>4.4000000000000004</v>
      </c>
      <c r="J431" s="34">
        <v>4.8</v>
      </c>
    </row>
    <row r="432" spans="3:10" x14ac:dyDescent="0.2">
      <c r="C432" s="49"/>
      <c r="F432" s="34" t="s">
        <v>889</v>
      </c>
      <c r="G432" s="34">
        <v>3.6</v>
      </c>
      <c r="H432" s="34">
        <v>4.3</v>
      </c>
      <c r="I432" s="34">
        <v>4.5999999999999996</v>
      </c>
      <c r="J432" s="34">
        <v>5</v>
      </c>
    </row>
    <row r="433" spans="3:10" x14ac:dyDescent="0.2">
      <c r="C433" s="49"/>
      <c r="F433" s="34" t="s">
        <v>890</v>
      </c>
      <c r="G433" s="34">
        <v>3.7</v>
      </c>
      <c r="H433" s="34">
        <v>4.4000000000000004</v>
      </c>
      <c r="I433" s="34">
        <v>4.7</v>
      </c>
      <c r="J433" s="34">
        <v>5</v>
      </c>
    </row>
    <row r="434" spans="3:10" x14ac:dyDescent="0.2">
      <c r="C434" s="49"/>
      <c r="F434" s="34" t="s">
        <v>891</v>
      </c>
      <c r="G434" s="34">
        <v>3.7</v>
      </c>
      <c r="H434" s="34">
        <v>4.4000000000000004</v>
      </c>
      <c r="I434" s="34">
        <v>4.7</v>
      </c>
      <c r="J434" s="34">
        <v>5</v>
      </c>
    </row>
    <row r="435" spans="3:10" x14ac:dyDescent="0.2">
      <c r="C435" s="49"/>
      <c r="F435" s="34" t="s">
        <v>892</v>
      </c>
      <c r="G435" s="34">
        <v>3.7</v>
      </c>
      <c r="H435" s="34">
        <v>4.3</v>
      </c>
      <c r="I435" s="34">
        <v>4.7</v>
      </c>
      <c r="J435" s="34">
        <v>5</v>
      </c>
    </row>
    <row r="436" spans="3:10" x14ac:dyDescent="0.2">
      <c r="C436" s="49"/>
      <c r="F436" s="34" t="s">
        <v>893</v>
      </c>
      <c r="G436" s="34">
        <v>3.7</v>
      </c>
      <c r="H436" s="34">
        <v>4.3</v>
      </c>
      <c r="I436" s="34">
        <v>4.7</v>
      </c>
      <c r="J436" s="34">
        <v>5</v>
      </c>
    </row>
    <row r="437" spans="3:10" x14ac:dyDescent="0.2">
      <c r="C437" s="49"/>
      <c r="F437" s="34" t="s">
        <v>894</v>
      </c>
      <c r="G437" s="34">
        <v>3.7</v>
      </c>
      <c r="H437" s="34">
        <v>4.3</v>
      </c>
      <c r="I437" s="34">
        <v>4.7</v>
      </c>
      <c r="J437" s="34">
        <v>5</v>
      </c>
    </row>
    <row r="438" spans="3:10" x14ac:dyDescent="0.2">
      <c r="C438" s="49"/>
      <c r="F438" s="34" t="s">
        <v>895</v>
      </c>
      <c r="G438" s="34">
        <v>3.7</v>
      </c>
      <c r="H438" s="34">
        <v>4.3</v>
      </c>
      <c r="I438" s="34">
        <v>4.7</v>
      </c>
      <c r="J438" s="34">
        <v>5</v>
      </c>
    </row>
    <row r="439" spans="3:10" x14ac:dyDescent="0.2">
      <c r="C439" s="49"/>
      <c r="F439" s="34" t="s">
        <v>896</v>
      </c>
      <c r="G439" s="34">
        <v>3.7</v>
      </c>
      <c r="H439" s="34">
        <v>4.3</v>
      </c>
      <c r="I439" s="34">
        <v>4.7</v>
      </c>
      <c r="J439" s="34">
        <v>5</v>
      </c>
    </row>
    <row r="440" spans="3:10" x14ac:dyDescent="0.2">
      <c r="C440" s="49"/>
      <c r="F440" s="34" t="s">
        <v>897</v>
      </c>
      <c r="G440" s="34">
        <v>3.7</v>
      </c>
      <c r="H440" s="34">
        <v>4.3</v>
      </c>
      <c r="I440" s="34">
        <v>4.7</v>
      </c>
      <c r="J440" s="34">
        <v>5</v>
      </c>
    </row>
    <row r="441" spans="3:10" x14ac:dyDescent="0.2">
      <c r="C441" s="49"/>
      <c r="F441" s="34" t="s">
        <v>898</v>
      </c>
      <c r="G441" s="34">
        <v>3.7</v>
      </c>
      <c r="H441" s="34">
        <v>4.3</v>
      </c>
      <c r="I441" s="34">
        <v>4.7</v>
      </c>
      <c r="J441" s="34">
        <v>5</v>
      </c>
    </row>
    <row r="442" spans="3:10" x14ac:dyDescent="0.2">
      <c r="C442" s="49"/>
      <c r="F442" s="34" t="s">
        <v>899</v>
      </c>
      <c r="G442" s="34">
        <v>3.7</v>
      </c>
      <c r="H442" s="34">
        <v>4.3</v>
      </c>
      <c r="I442" s="34">
        <v>4.7</v>
      </c>
      <c r="J442" s="34">
        <v>5</v>
      </c>
    </row>
    <row r="443" spans="3:10" x14ac:dyDescent="0.2">
      <c r="C443" s="49"/>
      <c r="F443" s="34" t="s">
        <v>900</v>
      </c>
      <c r="G443" s="34">
        <v>3.7</v>
      </c>
      <c r="H443" s="34">
        <v>4.3</v>
      </c>
      <c r="I443" s="34">
        <v>4.7</v>
      </c>
      <c r="J443" s="34">
        <v>5</v>
      </c>
    </row>
    <row r="444" spans="3:10" x14ac:dyDescent="0.2">
      <c r="C444" s="49"/>
      <c r="F444" s="34" t="s">
        <v>901</v>
      </c>
      <c r="G444" s="34">
        <v>3.7</v>
      </c>
      <c r="H444" s="34">
        <v>4.3</v>
      </c>
      <c r="I444" s="34">
        <v>4.7</v>
      </c>
      <c r="J444" s="34">
        <v>5</v>
      </c>
    </row>
    <row r="445" spans="3:10" x14ac:dyDescent="0.2">
      <c r="C445" s="49"/>
      <c r="F445" s="34" t="s">
        <v>902</v>
      </c>
      <c r="G445" s="34">
        <v>3.8</v>
      </c>
      <c r="H445" s="34">
        <v>4.4000000000000004</v>
      </c>
      <c r="I445" s="34">
        <v>4.7</v>
      </c>
      <c r="J445" s="34">
        <v>5.0999999999999996</v>
      </c>
    </row>
    <row r="446" spans="3:10" x14ac:dyDescent="0.2">
      <c r="C446" s="49"/>
      <c r="F446" s="34" t="s">
        <v>903</v>
      </c>
      <c r="G446" s="34">
        <v>3.8</v>
      </c>
      <c r="H446" s="34">
        <v>4.4000000000000004</v>
      </c>
      <c r="I446" s="34">
        <v>4.7</v>
      </c>
      <c r="J446" s="34">
        <v>5.0999999999999996</v>
      </c>
    </row>
    <row r="447" spans="3:10" x14ac:dyDescent="0.2">
      <c r="C447" s="49"/>
      <c r="F447" s="34" t="s">
        <v>904</v>
      </c>
      <c r="G447" s="34">
        <v>3.8</v>
      </c>
      <c r="H447" s="34">
        <v>4.4000000000000004</v>
      </c>
      <c r="I447" s="34">
        <v>4.8</v>
      </c>
      <c r="J447" s="34">
        <v>5.0999999999999996</v>
      </c>
    </row>
    <row r="448" spans="3:10" x14ac:dyDescent="0.2">
      <c r="C448" s="49"/>
      <c r="F448" s="34" t="s">
        <v>905</v>
      </c>
      <c r="G448" s="34">
        <v>3.9</v>
      </c>
      <c r="H448" s="34">
        <v>4.4000000000000004</v>
      </c>
      <c r="I448" s="34">
        <v>4.8</v>
      </c>
      <c r="J448" s="34">
        <v>5.0999999999999996</v>
      </c>
    </row>
    <row r="449" spans="3:10" x14ac:dyDescent="0.2">
      <c r="C449" s="49"/>
      <c r="F449" s="34" t="s">
        <v>906</v>
      </c>
      <c r="G449" s="34">
        <v>4</v>
      </c>
      <c r="H449" s="34">
        <v>4.5999999999999996</v>
      </c>
      <c r="I449" s="34">
        <v>4.9000000000000004</v>
      </c>
      <c r="J449" s="34">
        <v>5.3</v>
      </c>
    </row>
    <row r="450" spans="3:10" x14ac:dyDescent="0.2">
      <c r="C450" s="49"/>
      <c r="F450" s="34" t="s">
        <v>907</v>
      </c>
      <c r="G450" s="34">
        <v>4</v>
      </c>
      <c r="H450" s="34">
        <v>4.5999999999999996</v>
      </c>
      <c r="I450" s="34">
        <v>4.9000000000000004</v>
      </c>
      <c r="J450" s="34">
        <v>5.3</v>
      </c>
    </row>
    <row r="451" spans="3:10" x14ac:dyDescent="0.2">
      <c r="C451" s="49"/>
      <c r="F451" s="34" t="s">
        <v>908</v>
      </c>
      <c r="G451" s="34">
        <v>4.0999999999999996</v>
      </c>
      <c r="H451" s="34">
        <v>4.7</v>
      </c>
      <c r="I451" s="34">
        <v>5</v>
      </c>
      <c r="J451" s="34">
        <v>5.4</v>
      </c>
    </row>
    <row r="452" spans="3:10" x14ac:dyDescent="0.2">
      <c r="C452" s="49"/>
      <c r="F452" s="34" t="s">
        <v>909</v>
      </c>
      <c r="G452" s="34">
        <v>4.0999999999999996</v>
      </c>
      <c r="H452" s="34">
        <v>4.8</v>
      </c>
      <c r="I452" s="34">
        <v>5.2</v>
      </c>
      <c r="J452" s="34">
        <v>5.8</v>
      </c>
    </row>
    <row r="453" spans="3:10" x14ac:dyDescent="0.2">
      <c r="C453" s="49"/>
      <c r="F453" s="34" t="s">
        <v>910</v>
      </c>
      <c r="G453" s="34">
        <v>4.2</v>
      </c>
      <c r="H453" s="34">
        <v>4.9000000000000004</v>
      </c>
      <c r="I453" s="34">
        <v>5.3</v>
      </c>
      <c r="J453" s="34">
        <v>5.8</v>
      </c>
    </row>
    <row r="454" spans="3:10" x14ac:dyDescent="0.2">
      <c r="C454" s="49"/>
      <c r="F454" s="34" t="s">
        <v>911</v>
      </c>
      <c r="G454" s="34">
        <v>4.4000000000000004</v>
      </c>
      <c r="H454" s="34">
        <v>5.2</v>
      </c>
      <c r="I454" s="34">
        <v>5.5</v>
      </c>
      <c r="J454" s="34">
        <v>6</v>
      </c>
    </row>
    <row r="455" spans="3:10" x14ac:dyDescent="0.2">
      <c r="C455" s="49"/>
      <c r="F455" s="34" t="s">
        <v>912</v>
      </c>
      <c r="G455" s="34">
        <v>4.5</v>
      </c>
      <c r="H455" s="34">
        <v>5.2</v>
      </c>
      <c r="I455" s="34">
        <v>5.5</v>
      </c>
      <c r="J455" s="34">
        <v>6.1</v>
      </c>
    </row>
    <row r="456" spans="3:10" x14ac:dyDescent="0.2">
      <c r="C456" s="49"/>
      <c r="F456" s="34" t="s">
        <v>913</v>
      </c>
      <c r="G456" s="34">
        <v>4.5</v>
      </c>
      <c r="H456" s="34">
        <v>5.2</v>
      </c>
      <c r="I456" s="34">
        <v>5.5</v>
      </c>
      <c r="J456" s="34">
        <v>6.1</v>
      </c>
    </row>
    <row r="457" spans="3:10" x14ac:dyDescent="0.2">
      <c r="C457" s="49"/>
      <c r="F457" s="34" t="s">
        <v>914</v>
      </c>
      <c r="G457" s="34">
        <v>4.5</v>
      </c>
      <c r="H457" s="34">
        <v>5.2</v>
      </c>
      <c r="I457" s="34">
        <v>5.5</v>
      </c>
      <c r="J457" s="34">
        <v>6.1</v>
      </c>
    </row>
    <row r="458" spans="3:10" x14ac:dyDescent="0.2">
      <c r="C458" s="49"/>
      <c r="F458" s="34" t="s">
        <v>915</v>
      </c>
      <c r="G458" s="34">
        <v>4.5</v>
      </c>
      <c r="H458" s="34">
        <v>5.2</v>
      </c>
      <c r="I458" s="34">
        <v>5.5</v>
      </c>
      <c r="J458" s="34">
        <v>6.1</v>
      </c>
    </row>
    <row r="459" spans="3:10" x14ac:dyDescent="0.2">
      <c r="C459" s="49"/>
      <c r="F459" s="34" t="s">
        <v>916</v>
      </c>
      <c r="G459" s="34">
        <v>4.5</v>
      </c>
      <c r="H459" s="34">
        <v>5.2</v>
      </c>
      <c r="I459" s="34">
        <v>5.5</v>
      </c>
      <c r="J459" s="34">
        <v>6.1</v>
      </c>
    </row>
    <row r="460" spans="3:10" x14ac:dyDescent="0.2">
      <c r="C460" s="49"/>
      <c r="F460" s="34" t="s">
        <v>917</v>
      </c>
      <c r="G460" s="34">
        <v>4.5</v>
      </c>
      <c r="H460" s="34">
        <v>5.2</v>
      </c>
      <c r="I460" s="34">
        <v>5.5</v>
      </c>
      <c r="J460" s="34">
        <v>6.1</v>
      </c>
    </row>
    <row r="461" spans="3:10" x14ac:dyDescent="0.2">
      <c r="C461" s="49"/>
      <c r="F461" s="34" t="s">
        <v>918</v>
      </c>
      <c r="G461" s="34">
        <v>4.8</v>
      </c>
      <c r="H461" s="34">
        <v>5.3</v>
      </c>
      <c r="I461" s="34">
        <v>5.6</v>
      </c>
      <c r="J461" s="34">
        <v>6.1</v>
      </c>
    </row>
    <row r="462" spans="3:10" x14ac:dyDescent="0.2">
      <c r="C462" s="49"/>
      <c r="F462" s="34" t="s">
        <v>919</v>
      </c>
      <c r="G462" s="34">
        <v>4.9000000000000004</v>
      </c>
      <c r="H462" s="34">
        <v>5.3</v>
      </c>
      <c r="I462" s="34">
        <v>5.6</v>
      </c>
      <c r="J462" s="34">
        <v>6.1</v>
      </c>
    </row>
    <row r="463" spans="3:10" x14ac:dyDescent="0.2">
      <c r="C463" s="49"/>
      <c r="F463" s="34" t="s">
        <v>920</v>
      </c>
      <c r="G463" s="34">
        <v>5.4</v>
      </c>
      <c r="H463" s="34">
        <v>5.8</v>
      </c>
      <c r="I463" s="34">
        <v>6</v>
      </c>
      <c r="J463" s="34">
        <v>6.5</v>
      </c>
    </row>
    <row r="464" spans="3:10" x14ac:dyDescent="0.2">
      <c r="C464" s="49"/>
      <c r="F464" s="34" t="s">
        <v>921</v>
      </c>
      <c r="G464" s="34">
        <v>5.4</v>
      </c>
      <c r="H464" s="34">
        <v>5.8</v>
      </c>
      <c r="I464" s="34">
        <v>6</v>
      </c>
      <c r="J464" s="34">
        <v>6.5</v>
      </c>
    </row>
    <row r="465" spans="3:10" x14ac:dyDescent="0.2">
      <c r="C465" s="49"/>
      <c r="F465" s="34" t="s">
        <v>922</v>
      </c>
      <c r="G465" s="34">
        <v>5.3</v>
      </c>
      <c r="H465" s="34">
        <v>5.4</v>
      </c>
      <c r="I465" s="34">
        <v>6</v>
      </c>
      <c r="J465" s="34">
        <v>6.5</v>
      </c>
    </row>
    <row r="466" spans="3:10" x14ac:dyDescent="0.2">
      <c r="C466" s="49"/>
      <c r="F466" s="34" t="s">
        <v>923</v>
      </c>
      <c r="G466" s="34">
        <v>5.3</v>
      </c>
      <c r="H466" s="34">
        <v>5.4</v>
      </c>
      <c r="I466" s="34">
        <v>6</v>
      </c>
      <c r="J466" s="34">
        <v>6.5</v>
      </c>
    </row>
    <row r="467" spans="3:10" x14ac:dyDescent="0.2">
      <c r="C467" s="49"/>
      <c r="F467" s="34" t="s">
        <v>924</v>
      </c>
      <c r="G467" s="34">
        <v>5.3</v>
      </c>
      <c r="H467" s="34">
        <v>5.4</v>
      </c>
      <c r="I467" s="34">
        <v>6</v>
      </c>
      <c r="J467" s="34">
        <v>6.5</v>
      </c>
    </row>
    <row r="468" spans="3:10" x14ac:dyDescent="0.2">
      <c r="C468" s="49"/>
      <c r="F468" s="34" t="s">
        <v>925</v>
      </c>
      <c r="G468" s="34">
        <v>5.3</v>
      </c>
      <c r="H468" s="34">
        <v>5.4</v>
      </c>
      <c r="I468" s="34">
        <v>6</v>
      </c>
      <c r="J468" s="34">
        <v>6.5</v>
      </c>
    </row>
    <row r="469" spans="3:10" x14ac:dyDescent="0.2">
      <c r="C469" s="49"/>
      <c r="F469" s="34" t="s">
        <v>926</v>
      </c>
      <c r="G469" s="34">
        <v>5</v>
      </c>
      <c r="H469" s="34">
        <v>5.4</v>
      </c>
      <c r="I469" s="34">
        <v>5.7</v>
      </c>
      <c r="J469" s="34">
        <v>6</v>
      </c>
    </row>
    <row r="470" spans="3:10" x14ac:dyDescent="0.2">
      <c r="C470" s="49"/>
      <c r="F470" s="34" t="s">
        <v>927</v>
      </c>
      <c r="G470" s="34">
        <v>5</v>
      </c>
      <c r="H470" s="34">
        <v>5.4</v>
      </c>
      <c r="I470" s="34">
        <v>5.7</v>
      </c>
      <c r="J470" s="34">
        <v>6</v>
      </c>
    </row>
    <row r="471" spans="3:10" x14ac:dyDescent="0.2">
      <c r="C471" s="49"/>
      <c r="F471" s="34" t="s">
        <v>928</v>
      </c>
      <c r="G471" s="34">
        <v>5</v>
      </c>
      <c r="H471" s="34">
        <v>5.4</v>
      </c>
      <c r="I471" s="34">
        <v>5.7</v>
      </c>
      <c r="J471" s="34">
        <v>6</v>
      </c>
    </row>
    <row r="472" spans="3:10" x14ac:dyDescent="0.2">
      <c r="C472" s="49"/>
      <c r="F472" s="34" t="s">
        <v>929</v>
      </c>
      <c r="G472" s="34">
        <v>5</v>
      </c>
      <c r="H472" s="34">
        <v>5.4</v>
      </c>
      <c r="I472" s="34">
        <v>5.7</v>
      </c>
      <c r="J472" s="34">
        <v>6</v>
      </c>
    </row>
    <row r="473" spans="3:10" x14ac:dyDescent="0.2">
      <c r="C473" s="49"/>
      <c r="F473" s="34" t="s">
        <v>930</v>
      </c>
      <c r="G473" s="34">
        <v>5</v>
      </c>
      <c r="H473" s="34">
        <v>5.4</v>
      </c>
      <c r="I473" s="34">
        <v>5.7</v>
      </c>
      <c r="J473" s="34">
        <v>5.8</v>
      </c>
    </row>
    <row r="474" spans="3:10" x14ac:dyDescent="0.2">
      <c r="C474" s="49"/>
      <c r="F474" s="34" t="s">
        <v>931</v>
      </c>
      <c r="G474" s="34">
        <v>5.0999999999999996</v>
      </c>
      <c r="H474" s="34">
        <v>5.4</v>
      </c>
      <c r="I474" s="34">
        <v>5.7</v>
      </c>
      <c r="J474" s="34">
        <v>5.8</v>
      </c>
    </row>
    <row r="475" spans="3:10" x14ac:dyDescent="0.2">
      <c r="C475" s="49"/>
      <c r="F475" s="34" t="s">
        <v>932</v>
      </c>
      <c r="G475" s="34">
        <v>5.2</v>
      </c>
      <c r="H475" s="34">
        <v>5.4</v>
      </c>
      <c r="I475" s="34">
        <v>5.7</v>
      </c>
      <c r="J475" s="34">
        <v>5.8</v>
      </c>
    </row>
    <row r="476" spans="3:10" x14ac:dyDescent="0.2">
      <c r="C476" s="49"/>
      <c r="F476" s="34" t="s">
        <v>933</v>
      </c>
      <c r="G476" s="34">
        <v>5.4</v>
      </c>
      <c r="H476" s="34">
        <v>5.6</v>
      </c>
      <c r="I476" s="34">
        <v>5.8</v>
      </c>
      <c r="J476" s="34">
        <v>5.9</v>
      </c>
    </row>
    <row r="477" spans="3:10" x14ac:dyDescent="0.2">
      <c r="C477" s="49"/>
      <c r="F477" s="34" t="s">
        <v>934</v>
      </c>
      <c r="G477" s="34">
        <v>5.5</v>
      </c>
      <c r="H477" s="34">
        <v>5.7</v>
      </c>
      <c r="I477" s="34">
        <v>5.8</v>
      </c>
      <c r="J477" s="34">
        <v>5.9</v>
      </c>
    </row>
    <row r="478" spans="3:10" x14ac:dyDescent="0.2">
      <c r="C478" s="49"/>
      <c r="F478" s="34" t="s">
        <v>935</v>
      </c>
      <c r="G478" s="34">
        <v>5.5</v>
      </c>
      <c r="H478" s="34">
        <v>5.7</v>
      </c>
      <c r="I478" s="34">
        <v>5.8</v>
      </c>
      <c r="J478" s="34">
        <v>5.9</v>
      </c>
    </row>
    <row r="479" spans="3:10" x14ac:dyDescent="0.2">
      <c r="C479" s="49"/>
      <c r="F479" s="34" t="s">
        <v>936</v>
      </c>
      <c r="G479" s="34">
        <v>5.5</v>
      </c>
      <c r="H479" s="34">
        <v>5.7</v>
      </c>
      <c r="I479" s="34">
        <v>5.8</v>
      </c>
      <c r="J479" s="34">
        <v>6</v>
      </c>
    </row>
    <row r="480" spans="3:10" x14ac:dyDescent="0.2">
      <c r="C480" s="49"/>
      <c r="F480" s="34" t="s">
        <v>937</v>
      </c>
      <c r="G480" s="34">
        <v>5.7</v>
      </c>
      <c r="H480" s="34">
        <v>6</v>
      </c>
      <c r="I480" s="34">
        <v>6.1</v>
      </c>
      <c r="J480" s="34">
        <v>6.1</v>
      </c>
    </row>
    <row r="481" spans="3:10" x14ac:dyDescent="0.2">
      <c r="C481" s="49"/>
      <c r="F481" s="34" t="s">
        <v>938</v>
      </c>
      <c r="G481" s="34">
        <v>6</v>
      </c>
      <c r="H481" s="34">
        <v>6.2</v>
      </c>
      <c r="I481" s="34">
        <v>6.3</v>
      </c>
      <c r="J481" s="34">
        <v>6.5</v>
      </c>
    </row>
    <row r="482" spans="3:10" x14ac:dyDescent="0.2">
      <c r="C482" s="49"/>
      <c r="F482" s="34" t="s">
        <v>939</v>
      </c>
      <c r="G482" s="34">
        <v>6</v>
      </c>
      <c r="H482" s="34">
        <v>6.2</v>
      </c>
      <c r="I482" s="34">
        <v>6.3</v>
      </c>
      <c r="J482" s="34">
        <v>6.5</v>
      </c>
    </row>
    <row r="483" spans="3:10" x14ac:dyDescent="0.2">
      <c r="C483" s="49"/>
      <c r="F483" s="34" t="s">
        <v>940</v>
      </c>
      <c r="G483" s="34">
        <v>6</v>
      </c>
      <c r="H483" s="34">
        <v>6.2</v>
      </c>
      <c r="I483" s="34">
        <v>6.3</v>
      </c>
      <c r="J483" s="34">
        <v>6.5</v>
      </c>
    </row>
    <row r="484" spans="3:10" x14ac:dyDescent="0.2">
      <c r="C484" s="49"/>
      <c r="F484" s="34" t="s">
        <v>941</v>
      </c>
      <c r="G484" s="34">
        <v>6</v>
      </c>
      <c r="H484" s="34">
        <v>6.2</v>
      </c>
      <c r="I484" s="34">
        <v>6.3</v>
      </c>
      <c r="J484" s="34">
        <v>6.5</v>
      </c>
    </row>
    <row r="485" spans="3:10" x14ac:dyDescent="0.2">
      <c r="C485" s="49"/>
      <c r="F485" s="34" t="s">
        <v>942</v>
      </c>
      <c r="G485" s="34">
        <v>6</v>
      </c>
      <c r="H485" s="34">
        <v>6.2</v>
      </c>
      <c r="I485" s="34">
        <v>6.3</v>
      </c>
      <c r="J485" s="34">
        <v>6.5</v>
      </c>
    </row>
    <row r="486" spans="3:10" x14ac:dyDescent="0.2">
      <c r="C486" s="49"/>
      <c r="F486" s="34" t="s">
        <v>943</v>
      </c>
      <c r="G486" s="34">
        <v>6.4</v>
      </c>
      <c r="H486" s="34">
        <v>6.6</v>
      </c>
      <c r="I486" s="34">
        <v>6.7</v>
      </c>
      <c r="J486" s="34">
        <v>6.7</v>
      </c>
    </row>
    <row r="487" spans="3:10" x14ac:dyDescent="0.2">
      <c r="C487" s="49"/>
      <c r="F487" s="34" t="s">
        <v>944</v>
      </c>
      <c r="G487" s="34">
        <v>6.5</v>
      </c>
      <c r="H487" s="34">
        <v>6.7</v>
      </c>
      <c r="I487" s="34">
        <v>6.8</v>
      </c>
      <c r="J487" s="34">
        <v>6.9</v>
      </c>
    </row>
    <row r="488" spans="3:10" x14ac:dyDescent="0.2">
      <c r="C488" s="49"/>
      <c r="F488" s="34" t="s">
        <v>945</v>
      </c>
      <c r="G488" s="34">
        <v>6.5</v>
      </c>
      <c r="H488" s="34">
        <v>6.7</v>
      </c>
      <c r="I488" s="34">
        <v>6.8</v>
      </c>
      <c r="J488" s="34">
        <v>6.9</v>
      </c>
    </row>
    <row r="489" spans="3:10" x14ac:dyDescent="0.2">
      <c r="C489" s="49"/>
      <c r="F489" s="34" t="s">
        <v>946</v>
      </c>
      <c r="G489" s="34">
        <v>6.5</v>
      </c>
      <c r="H489" s="34">
        <v>6.7</v>
      </c>
      <c r="I489" s="34">
        <v>6.8</v>
      </c>
      <c r="J489" s="34">
        <v>6.9</v>
      </c>
    </row>
    <row r="490" spans="3:10" x14ac:dyDescent="0.2">
      <c r="C490" s="49"/>
      <c r="F490" s="34" t="s">
        <v>947</v>
      </c>
      <c r="G490" s="34">
        <v>6.5</v>
      </c>
      <c r="H490" s="34">
        <v>6.7</v>
      </c>
      <c r="I490" s="34">
        <v>6.8</v>
      </c>
      <c r="J490" s="34">
        <v>6.9</v>
      </c>
    </row>
    <row r="491" spans="3:10" x14ac:dyDescent="0.2">
      <c r="C491" s="49"/>
      <c r="F491" s="34" t="s">
        <v>948</v>
      </c>
      <c r="G491" s="34">
        <v>6.5</v>
      </c>
      <c r="H491" s="34">
        <v>6.7</v>
      </c>
      <c r="I491" s="34">
        <v>6.8</v>
      </c>
      <c r="J491" s="34">
        <v>6.9</v>
      </c>
    </row>
    <row r="492" spans="3:10" x14ac:dyDescent="0.2">
      <c r="C492" s="49"/>
      <c r="F492" s="34" t="s">
        <v>949</v>
      </c>
      <c r="G492" s="34">
        <v>6.5</v>
      </c>
      <c r="H492" s="34">
        <v>6.7</v>
      </c>
      <c r="I492" s="34">
        <v>6.8</v>
      </c>
      <c r="J492" s="34">
        <v>6.9</v>
      </c>
    </row>
    <row r="493" spans="3:10" x14ac:dyDescent="0.2">
      <c r="C493" s="49"/>
      <c r="F493" s="34" t="s">
        <v>950</v>
      </c>
      <c r="G493" s="34">
        <v>6.6</v>
      </c>
      <c r="H493" s="34">
        <v>6.7</v>
      </c>
      <c r="I493" s="34">
        <v>6.7</v>
      </c>
      <c r="J493" s="34">
        <v>6.7</v>
      </c>
    </row>
    <row r="494" spans="3:10" x14ac:dyDescent="0.2">
      <c r="C494" s="49"/>
      <c r="F494" s="34" t="s">
        <v>951</v>
      </c>
      <c r="G494" s="34">
        <v>6.6</v>
      </c>
      <c r="H494" s="34">
        <v>6.7</v>
      </c>
      <c r="I494" s="34">
        <v>6.7</v>
      </c>
      <c r="J494" s="34">
        <v>6.6</v>
      </c>
    </row>
    <row r="495" spans="3:10" x14ac:dyDescent="0.2">
      <c r="C495" s="49"/>
      <c r="F495" s="34" t="s">
        <v>952</v>
      </c>
      <c r="G495" s="34">
        <v>6.6</v>
      </c>
      <c r="H495" s="34">
        <v>6.6</v>
      </c>
      <c r="I495" s="34">
        <v>6.6</v>
      </c>
      <c r="J495" s="34">
        <v>6.5</v>
      </c>
    </row>
    <row r="496" spans="3:10" x14ac:dyDescent="0.2">
      <c r="C496" s="49"/>
      <c r="F496" s="34" t="s">
        <v>953</v>
      </c>
      <c r="G496" s="34">
        <v>6.6</v>
      </c>
      <c r="H496" s="34">
        <v>6.6</v>
      </c>
      <c r="I496" s="34">
        <v>6.6</v>
      </c>
      <c r="J496" s="34">
        <v>6.5</v>
      </c>
    </row>
    <row r="497" spans="3:10" x14ac:dyDescent="0.2">
      <c r="C497" s="49"/>
      <c r="F497" s="34" t="s">
        <v>954</v>
      </c>
      <c r="G497" s="34">
        <v>6.6</v>
      </c>
      <c r="H497" s="34">
        <v>6.6</v>
      </c>
      <c r="I497" s="34">
        <v>6.6</v>
      </c>
      <c r="J497" s="34">
        <v>6.5</v>
      </c>
    </row>
    <row r="498" spans="3:10" x14ac:dyDescent="0.2">
      <c r="C498" s="49"/>
      <c r="F498" s="34" t="s">
        <v>955</v>
      </c>
      <c r="G498" s="34">
        <v>6.6</v>
      </c>
      <c r="H498" s="34">
        <v>6.6</v>
      </c>
      <c r="I498" s="34">
        <v>6.6</v>
      </c>
      <c r="J498" s="34">
        <v>6.5</v>
      </c>
    </row>
    <row r="499" spans="3:10" x14ac:dyDescent="0.2">
      <c r="C499" s="49"/>
      <c r="F499" s="34" t="s">
        <v>956</v>
      </c>
      <c r="G499" s="34">
        <v>6.6</v>
      </c>
      <c r="H499" s="34">
        <v>6.6</v>
      </c>
      <c r="I499" s="34">
        <v>6.6</v>
      </c>
      <c r="J499" s="34">
        <v>6.5</v>
      </c>
    </row>
    <row r="500" spans="3:10" x14ac:dyDescent="0.2">
      <c r="C500" s="49"/>
      <c r="F500" s="34" t="s">
        <v>957</v>
      </c>
      <c r="G500" s="34">
        <v>6.6</v>
      </c>
      <c r="H500" s="34">
        <v>6.6</v>
      </c>
      <c r="I500" s="34">
        <v>6.6</v>
      </c>
      <c r="J500" s="34">
        <v>6.5</v>
      </c>
    </row>
    <row r="501" spans="3:10" x14ac:dyDescent="0.2">
      <c r="C501" s="49"/>
      <c r="F501" s="34" t="s">
        <v>958</v>
      </c>
      <c r="G501" s="34">
        <v>6.6</v>
      </c>
      <c r="H501" s="34">
        <v>6.5</v>
      </c>
      <c r="I501" s="34">
        <v>6.6</v>
      </c>
      <c r="J501" s="34">
        <v>6.5</v>
      </c>
    </row>
    <row r="502" spans="3:10" x14ac:dyDescent="0.2">
      <c r="C502" s="49"/>
      <c r="F502" s="34" t="s">
        <v>959</v>
      </c>
      <c r="G502" s="34">
        <v>6.6</v>
      </c>
      <c r="H502" s="34">
        <v>6.5</v>
      </c>
      <c r="I502" s="34">
        <v>6.6</v>
      </c>
      <c r="J502" s="34">
        <v>6.5</v>
      </c>
    </row>
    <row r="503" spans="3:10" x14ac:dyDescent="0.2">
      <c r="C503" s="49"/>
      <c r="F503" s="34" t="s">
        <v>960</v>
      </c>
      <c r="G503" s="34">
        <v>6.6</v>
      </c>
      <c r="H503" s="34">
        <v>6.5</v>
      </c>
      <c r="I503" s="34">
        <v>6.6</v>
      </c>
      <c r="J503" s="34">
        <v>6.5</v>
      </c>
    </row>
    <row r="504" spans="3:10" x14ac:dyDescent="0.2">
      <c r="C504" s="49"/>
      <c r="F504" s="34" t="s">
        <v>961</v>
      </c>
      <c r="G504" s="34">
        <v>6.6</v>
      </c>
      <c r="H504" s="34">
        <v>6.5</v>
      </c>
      <c r="I504" s="34">
        <v>6.6</v>
      </c>
      <c r="J504" s="34">
        <v>6.5</v>
      </c>
    </row>
    <row r="505" spans="3:10" x14ac:dyDescent="0.2">
      <c r="C505" s="49"/>
      <c r="F505" s="34" t="s">
        <v>962</v>
      </c>
      <c r="G505" s="34">
        <v>6.7</v>
      </c>
      <c r="H505" s="34">
        <v>6.6</v>
      </c>
      <c r="I505" s="34">
        <v>6.4</v>
      </c>
      <c r="J505" s="34">
        <v>6.4</v>
      </c>
    </row>
    <row r="506" spans="3:10" x14ac:dyDescent="0.2">
      <c r="C506" s="49"/>
      <c r="F506" s="34" t="s">
        <v>963</v>
      </c>
      <c r="G506" s="34">
        <v>6.7</v>
      </c>
      <c r="H506" s="34">
        <v>6.6</v>
      </c>
      <c r="I506" s="34">
        <v>6.4</v>
      </c>
      <c r="J506" s="34">
        <v>6.3</v>
      </c>
    </row>
    <row r="507" spans="3:10" x14ac:dyDescent="0.2">
      <c r="C507" s="49"/>
      <c r="F507" s="34" t="s">
        <v>964</v>
      </c>
      <c r="G507" s="34">
        <v>6.8</v>
      </c>
      <c r="H507" s="34">
        <v>6.6</v>
      </c>
      <c r="I507" s="34">
        <v>6.3</v>
      </c>
      <c r="J507" s="34">
        <v>6.2</v>
      </c>
    </row>
    <row r="508" spans="3:10" x14ac:dyDescent="0.2">
      <c r="C508" s="49"/>
      <c r="F508" s="34" t="s">
        <v>965</v>
      </c>
      <c r="G508" s="34">
        <v>6.8</v>
      </c>
      <c r="H508" s="34">
        <v>6.5</v>
      </c>
      <c r="I508" s="34">
        <v>6.1</v>
      </c>
      <c r="J508" s="34">
        <v>6.2</v>
      </c>
    </row>
    <row r="509" spans="3:10" x14ac:dyDescent="0.2">
      <c r="C509" s="49"/>
      <c r="F509" s="34" t="s">
        <v>966</v>
      </c>
      <c r="G509" s="34">
        <v>6.7</v>
      </c>
      <c r="H509" s="34">
        <v>6.5</v>
      </c>
      <c r="I509" s="34">
        <v>6.1</v>
      </c>
      <c r="J509" s="34">
        <v>6.2</v>
      </c>
    </row>
    <row r="510" spans="3:10" x14ac:dyDescent="0.2">
      <c r="C510" s="49"/>
      <c r="F510" s="34" t="s">
        <v>967</v>
      </c>
      <c r="G510" s="34">
        <v>6.7</v>
      </c>
      <c r="H510" s="34">
        <v>6.5</v>
      </c>
      <c r="I510" s="34">
        <v>6.1</v>
      </c>
      <c r="J510" s="34">
        <v>6.2</v>
      </c>
    </row>
    <row r="511" spans="3:10" x14ac:dyDescent="0.2">
      <c r="C511" s="49"/>
      <c r="F511" s="34" t="s">
        <v>968</v>
      </c>
      <c r="G511" s="34">
        <v>6.8</v>
      </c>
      <c r="H511" s="34">
        <v>6.5</v>
      </c>
      <c r="I511" s="34">
        <v>6.1</v>
      </c>
      <c r="J511" s="34">
        <v>6.2</v>
      </c>
    </row>
    <row r="512" spans="3:10" x14ac:dyDescent="0.2">
      <c r="C512" s="49"/>
      <c r="F512" s="34" t="s">
        <v>969</v>
      </c>
      <c r="G512" s="34">
        <v>6.8</v>
      </c>
      <c r="H512" s="34">
        <v>6.5</v>
      </c>
      <c r="I512" s="34">
        <v>6.1</v>
      </c>
      <c r="J512" s="34">
        <v>6.2</v>
      </c>
    </row>
    <row r="513" spans="3:10" x14ac:dyDescent="0.2">
      <c r="C513" s="49"/>
      <c r="F513" s="34" t="s">
        <v>970</v>
      </c>
      <c r="G513" s="34">
        <v>6.9</v>
      </c>
      <c r="H513" s="34">
        <v>6.5</v>
      </c>
      <c r="I513" s="34">
        <v>6.1</v>
      </c>
      <c r="J513" s="34">
        <v>6.2</v>
      </c>
    </row>
    <row r="514" spans="3:10" x14ac:dyDescent="0.2">
      <c r="C514" s="49"/>
      <c r="F514" s="34" t="s">
        <v>971</v>
      </c>
      <c r="G514" s="34">
        <v>7</v>
      </c>
      <c r="H514" s="34">
        <v>6.5</v>
      </c>
      <c r="I514" s="34">
        <v>6.3</v>
      </c>
      <c r="J514" s="34">
        <v>6.2</v>
      </c>
    </row>
    <row r="515" spans="3:10" x14ac:dyDescent="0.2">
      <c r="C515" s="49"/>
      <c r="F515" s="34" t="s">
        <v>972</v>
      </c>
      <c r="G515" s="34">
        <v>7</v>
      </c>
      <c r="H515" s="34">
        <v>6.5</v>
      </c>
      <c r="I515" s="34">
        <v>6.3</v>
      </c>
      <c r="J515" s="34">
        <v>6.2</v>
      </c>
    </row>
    <row r="516" spans="3:10" x14ac:dyDescent="0.2">
      <c r="C516" s="49"/>
      <c r="F516" s="34" t="s">
        <v>973</v>
      </c>
      <c r="G516" s="34">
        <v>7.1</v>
      </c>
      <c r="H516" s="34">
        <v>6.6</v>
      </c>
      <c r="I516" s="34">
        <v>6.3</v>
      </c>
      <c r="J516" s="34">
        <v>6.2</v>
      </c>
    </row>
    <row r="517" spans="3:10" x14ac:dyDescent="0.2">
      <c r="C517" s="49"/>
      <c r="F517" s="34" t="s">
        <v>974</v>
      </c>
      <c r="G517" s="34">
        <v>7.1</v>
      </c>
      <c r="H517" s="34">
        <v>6.7</v>
      </c>
      <c r="I517" s="34">
        <v>6.4</v>
      </c>
      <c r="J517" s="34">
        <v>6.2</v>
      </c>
    </row>
    <row r="518" spans="3:10" x14ac:dyDescent="0.2">
      <c r="C518" s="49"/>
      <c r="F518" s="34" t="s">
        <v>975</v>
      </c>
      <c r="G518" s="34">
        <v>7.1</v>
      </c>
      <c r="H518" s="34">
        <v>6.8</v>
      </c>
      <c r="I518" s="34">
        <v>6.5</v>
      </c>
      <c r="J518" s="34">
        <v>6.2</v>
      </c>
    </row>
    <row r="519" spans="3:10" x14ac:dyDescent="0.2">
      <c r="C519" s="49"/>
      <c r="F519" s="34" t="s">
        <v>976</v>
      </c>
      <c r="G519" s="34">
        <v>7.2</v>
      </c>
      <c r="H519" s="34">
        <v>6.8</v>
      </c>
      <c r="I519" s="34">
        <v>6.5</v>
      </c>
      <c r="J519" s="34">
        <v>6.2</v>
      </c>
    </row>
    <row r="520" spans="3:10" x14ac:dyDescent="0.2">
      <c r="C520" s="49"/>
      <c r="F520" s="34" t="s">
        <v>977</v>
      </c>
      <c r="G520" s="34">
        <v>7.2</v>
      </c>
      <c r="H520" s="34">
        <v>6.8</v>
      </c>
      <c r="I520" s="34">
        <v>6.5</v>
      </c>
      <c r="J520" s="34">
        <v>6.2</v>
      </c>
    </row>
    <row r="521" spans="3:10" x14ac:dyDescent="0.2">
      <c r="C521" s="49"/>
      <c r="F521" s="34" t="s">
        <v>978</v>
      </c>
      <c r="G521" s="34">
        <v>7.2</v>
      </c>
      <c r="H521" s="34">
        <v>6.8</v>
      </c>
      <c r="I521" s="34">
        <v>6.5</v>
      </c>
      <c r="J521" s="34">
        <v>6.3</v>
      </c>
    </row>
    <row r="522" spans="3:10" x14ac:dyDescent="0.2">
      <c r="C522" s="49"/>
      <c r="F522" s="34" t="s">
        <v>979</v>
      </c>
      <c r="G522" s="34">
        <v>7.2</v>
      </c>
      <c r="H522" s="34">
        <v>6.8</v>
      </c>
      <c r="I522" s="34">
        <v>6.5</v>
      </c>
      <c r="J522" s="34">
        <v>6.3</v>
      </c>
    </row>
    <row r="523" spans="3:10" x14ac:dyDescent="0.2">
      <c r="C523" s="49"/>
      <c r="F523" s="34" t="s">
        <v>980</v>
      </c>
      <c r="G523" s="34">
        <v>7.2</v>
      </c>
      <c r="H523" s="34">
        <v>6.8</v>
      </c>
      <c r="I523" s="34">
        <v>6.5</v>
      </c>
      <c r="J523" s="34">
        <v>6.3</v>
      </c>
    </row>
    <row r="524" spans="3:10" x14ac:dyDescent="0.2">
      <c r="C524" s="49"/>
      <c r="F524" s="34" t="s">
        <v>981</v>
      </c>
      <c r="G524" s="34">
        <v>7.2</v>
      </c>
      <c r="H524" s="34">
        <v>6.9</v>
      </c>
      <c r="I524" s="34">
        <v>6.6</v>
      </c>
      <c r="J524" s="34">
        <v>6.4</v>
      </c>
    </row>
    <row r="525" spans="3:10" x14ac:dyDescent="0.2">
      <c r="C525" s="49"/>
      <c r="F525" s="34" t="s">
        <v>982</v>
      </c>
      <c r="G525" s="34">
        <v>7.3</v>
      </c>
      <c r="H525" s="34">
        <v>6.9</v>
      </c>
      <c r="I525" s="34">
        <v>6.7</v>
      </c>
      <c r="J525" s="34">
        <v>6.5</v>
      </c>
    </row>
    <row r="526" spans="3:10" x14ac:dyDescent="0.2">
      <c r="C526" s="49"/>
      <c r="F526" s="34" t="s">
        <v>983</v>
      </c>
      <c r="G526" s="34">
        <v>7.3</v>
      </c>
      <c r="H526" s="34">
        <v>6.9</v>
      </c>
      <c r="I526" s="34">
        <v>6.7</v>
      </c>
      <c r="J526" s="34">
        <v>6.5</v>
      </c>
    </row>
    <row r="527" spans="3:10" x14ac:dyDescent="0.2">
      <c r="C527" s="49"/>
      <c r="F527" s="34" t="s">
        <v>984</v>
      </c>
      <c r="G527" s="34">
        <v>7.3</v>
      </c>
      <c r="H527" s="34">
        <v>6.9</v>
      </c>
      <c r="I527" s="34">
        <v>6.7</v>
      </c>
      <c r="J527" s="34">
        <v>6.5</v>
      </c>
    </row>
    <row r="528" spans="3:10" x14ac:dyDescent="0.2">
      <c r="C528" s="49"/>
      <c r="F528" s="34" t="s">
        <v>985</v>
      </c>
      <c r="G528" s="34">
        <v>7.3</v>
      </c>
      <c r="H528" s="34">
        <v>6.9</v>
      </c>
      <c r="I528" s="34">
        <v>6.7</v>
      </c>
      <c r="J528" s="34">
        <v>6.5</v>
      </c>
    </row>
    <row r="529" spans="3:10" x14ac:dyDescent="0.2">
      <c r="C529" s="49"/>
      <c r="F529" s="34" t="s">
        <v>986</v>
      </c>
      <c r="G529" s="34">
        <v>7.3</v>
      </c>
      <c r="H529" s="34">
        <v>7</v>
      </c>
      <c r="I529" s="34">
        <v>6.7</v>
      </c>
      <c r="J529" s="34">
        <v>6.5</v>
      </c>
    </row>
    <row r="530" spans="3:10" x14ac:dyDescent="0.2">
      <c r="C530" s="49"/>
      <c r="F530" s="34" t="s">
        <v>987</v>
      </c>
      <c r="G530" s="34">
        <v>7.3</v>
      </c>
      <c r="H530" s="34">
        <v>7</v>
      </c>
      <c r="I530" s="34">
        <v>6.7</v>
      </c>
      <c r="J530" s="34">
        <v>6.5</v>
      </c>
    </row>
    <row r="531" spans="3:10" x14ac:dyDescent="0.2">
      <c r="C531" s="49"/>
      <c r="F531" s="34" t="s">
        <v>988</v>
      </c>
      <c r="G531" s="34">
        <v>7.3</v>
      </c>
      <c r="H531" s="34">
        <v>7</v>
      </c>
      <c r="I531" s="34">
        <v>6.7</v>
      </c>
      <c r="J531" s="34">
        <v>6.6</v>
      </c>
    </row>
    <row r="532" spans="3:10" x14ac:dyDescent="0.2">
      <c r="C532" s="49"/>
      <c r="F532" s="34" t="s">
        <v>989</v>
      </c>
      <c r="G532" s="34">
        <v>7.3</v>
      </c>
      <c r="H532" s="34">
        <v>7</v>
      </c>
      <c r="I532" s="34">
        <v>6.7</v>
      </c>
      <c r="J532" s="34">
        <v>6.6</v>
      </c>
    </row>
    <row r="533" spans="3:10" x14ac:dyDescent="0.2">
      <c r="C533" s="49"/>
      <c r="F533" s="34" t="s">
        <v>990</v>
      </c>
      <c r="G533" s="34">
        <v>7.3</v>
      </c>
      <c r="H533" s="34">
        <v>7</v>
      </c>
      <c r="I533" s="34">
        <v>6.8</v>
      </c>
      <c r="J533" s="34">
        <v>6.6</v>
      </c>
    </row>
    <row r="534" spans="3:10" x14ac:dyDescent="0.2">
      <c r="C534" s="49"/>
      <c r="F534" s="34" t="s">
        <v>991</v>
      </c>
      <c r="G534" s="34">
        <v>7.4</v>
      </c>
      <c r="H534" s="34">
        <v>7.1</v>
      </c>
      <c r="I534" s="34">
        <v>6.9</v>
      </c>
      <c r="J534" s="34">
        <v>6.7</v>
      </c>
    </row>
    <row r="535" spans="3:10" x14ac:dyDescent="0.2">
      <c r="C535" s="49"/>
      <c r="F535" s="34" t="s">
        <v>992</v>
      </c>
      <c r="G535" s="34">
        <v>7.4</v>
      </c>
      <c r="H535" s="34">
        <v>7.1</v>
      </c>
      <c r="I535" s="34">
        <v>6.9</v>
      </c>
      <c r="J535" s="34">
        <v>6.7</v>
      </c>
    </row>
    <row r="536" spans="3:10" x14ac:dyDescent="0.2">
      <c r="C536" s="49"/>
      <c r="F536" s="34" t="s">
        <v>993</v>
      </c>
      <c r="G536" s="34">
        <v>7.4</v>
      </c>
      <c r="H536" s="34">
        <v>7.1</v>
      </c>
      <c r="I536" s="34">
        <v>6.9</v>
      </c>
      <c r="J536" s="34">
        <v>6.7</v>
      </c>
    </row>
    <row r="537" spans="3:10" x14ac:dyDescent="0.2">
      <c r="C537" s="49"/>
      <c r="F537" s="34" t="s">
        <v>994</v>
      </c>
      <c r="G537" s="34">
        <v>7.4</v>
      </c>
      <c r="H537" s="34">
        <v>7</v>
      </c>
      <c r="I537" s="34">
        <v>6.8</v>
      </c>
      <c r="J537" s="34">
        <v>6.6</v>
      </c>
    </row>
    <row r="538" spans="3:10" x14ac:dyDescent="0.2">
      <c r="C538" s="49"/>
      <c r="F538" s="34" t="s">
        <v>995</v>
      </c>
      <c r="G538" s="34">
        <v>7.4</v>
      </c>
      <c r="H538" s="34">
        <v>7</v>
      </c>
      <c r="I538" s="34">
        <v>6.8</v>
      </c>
      <c r="J538" s="34">
        <v>6.6</v>
      </c>
    </row>
    <row r="539" spans="3:10" x14ac:dyDescent="0.2">
      <c r="C539" s="49"/>
      <c r="F539" s="34" t="s">
        <v>996</v>
      </c>
      <c r="G539" s="34">
        <v>7.4</v>
      </c>
      <c r="H539" s="34">
        <v>7</v>
      </c>
      <c r="I539" s="34">
        <v>6.8</v>
      </c>
      <c r="J539" s="34">
        <v>6.7</v>
      </c>
    </row>
    <row r="540" spans="3:10" x14ac:dyDescent="0.2">
      <c r="C540" s="49"/>
      <c r="F540" s="34" t="s">
        <v>997</v>
      </c>
      <c r="G540" s="34">
        <v>7.4</v>
      </c>
      <c r="H540" s="34">
        <v>7</v>
      </c>
      <c r="I540" s="34">
        <v>6.8</v>
      </c>
      <c r="J540" s="34">
        <v>6.7</v>
      </c>
    </row>
    <row r="541" spans="3:10" x14ac:dyDescent="0.2">
      <c r="C541" s="49"/>
      <c r="F541" s="34" t="s">
        <v>998</v>
      </c>
      <c r="G541" s="34">
        <v>7.4</v>
      </c>
      <c r="H541" s="34">
        <v>7</v>
      </c>
      <c r="I541" s="34">
        <v>6.8</v>
      </c>
      <c r="J541" s="34">
        <v>6.7</v>
      </c>
    </row>
    <row r="542" spans="3:10" x14ac:dyDescent="0.2">
      <c r="C542" s="49"/>
      <c r="F542" s="34" t="s">
        <v>999</v>
      </c>
      <c r="G542" s="34">
        <v>7.4</v>
      </c>
      <c r="H542" s="34">
        <v>7</v>
      </c>
      <c r="I542" s="34">
        <v>6.8</v>
      </c>
      <c r="J542" s="34">
        <v>6.7</v>
      </c>
    </row>
    <row r="543" spans="3:10" x14ac:dyDescent="0.2">
      <c r="C543" s="49"/>
      <c r="F543" s="34" t="s">
        <v>1000</v>
      </c>
      <c r="G543" s="34">
        <v>7.4</v>
      </c>
      <c r="H543" s="34">
        <v>7</v>
      </c>
      <c r="I543" s="34">
        <v>6.8</v>
      </c>
      <c r="J543" s="34">
        <v>6.7</v>
      </c>
    </row>
    <row r="544" spans="3:10" x14ac:dyDescent="0.2">
      <c r="C544" s="49"/>
      <c r="F544" s="34" t="s">
        <v>1001</v>
      </c>
      <c r="G544" s="34">
        <v>7.4</v>
      </c>
      <c r="H544" s="34">
        <v>7</v>
      </c>
      <c r="I544" s="34">
        <v>6.8</v>
      </c>
      <c r="J544" s="34">
        <v>6.7</v>
      </c>
    </row>
    <row r="545" spans="3:10" x14ac:dyDescent="0.2">
      <c r="C545" s="49"/>
      <c r="F545" s="34" t="s">
        <v>1002</v>
      </c>
      <c r="G545" s="34">
        <v>7.4</v>
      </c>
      <c r="H545" s="34">
        <v>6.9</v>
      </c>
      <c r="I545" s="34">
        <v>6.8</v>
      </c>
      <c r="J545" s="34">
        <v>6.7</v>
      </c>
    </row>
    <row r="546" spans="3:10" x14ac:dyDescent="0.2">
      <c r="C546" s="49"/>
      <c r="F546" s="34" t="s">
        <v>1003</v>
      </c>
      <c r="G546" s="34">
        <v>7.4</v>
      </c>
      <c r="H546" s="34">
        <v>6.9</v>
      </c>
      <c r="I546" s="34">
        <v>6.8</v>
      </c>
      <c r="J546" s="34">
        <v>6.6</v>
      </c>
    </row>
    <row r="547" spans="3:10" x14ac:dyDescent="0.2">
      <c r="C547" s="49"/>
      <c r="F547" s="34" t="s">
        <v>1004</v>
      </c>
      <c r="G547" s="34">
        <v>7.4</v>
      </c>
      <c r="H547" s="34">
        <v>6.9</v>
      </c>
      <c r="I547" s="34">
        <v>6.7</v>
      </c>
      <c r="J547" s="34">
        <v>6.6</v>
      </c>
    </row>
    <row r="548" spans="3:10" x14ac:dyDescent="0.2">
      <c r="C548" s="49"/>
      <c r="F548" s="34" t="s">
        <v>1005</v>
      </c>
      <c r="G548" s="34">
        <v>7.4</v>
      </c>
      <c r="H548" s="34">
        <v>6.9</v>
      </c>
      <c r="I548" s="34">
        <v>6.7</v>
      </c>
      <c r="J548" s="34">
        <v>6.6</v>
      </c>
    </row>
    <row r="549" spans="3:10" x14ac:dyDescent="0.2">
      <c r="C549" s="49"/>
      <c r="F549" s="34" t="s">
        <v>1006</v>
      </c>
      <c r="G549" s="34">
        <v>7.4</v>
      </c>
      <c r="H549" s="34">
        <v>6.9</v>
      </c>
      <c r="I549" s="34">
        <v>6.7</v>
      </c>
      <c r="J549" s="34">
        <v>6.6</v>
      </c>
    </row>
    <row r="550" spans="3:10" x14ac:dyDescent="0.2">
      <c r="C550" s="49"/>
      <c r="F550" s="34" t="s">
        <v>1007</v>
      </c>
      <c r="G550" s="34">
        <v>7.3</v>
      </c>
      <c r="H550" s="34">
        <v>6.9</v>
      </c>
      <c r="I550" s="34">
        <v>6.7</v>
      </c>
      <c r="J550" s="34">
        <v>6.5</v>
      </c>
    </row>
    <row r="551" spans="3:10" x14ac:dyDescent="0.2">
      <c r="C551" s="49"/>
      <c r="F551" s="34" t="s">
        <v>1008</v>
      </c>
      <c r="G551" s="34">
        <v>7.3</v>
      </c>
      <c r="H551" s="34">
        <v>6.8</v>
      </c>
      <c r="I551" s="34">
        <v>6.7</v>
      </c>
      <c r="J551" s="34">
        <v>6.5</v>
      </c>
    </row>
    <row r="552" spans="3:10" x14ac:dyDescent="0.2">
      <c r="C552" s="49"/>
      <c r="F552" s="34" t="s">
        <v>1009</v>
      </c>
      <c r="G552" s="34">
        <v>7.3</v>
      </c>
      <c r="H552" s="34">
        <v>6.8</v>
      </c>
      <c r="I552" s="34">
        <v>6.7</v>
      </c>
      <c r="J552" s="34">
        <v>6.5</v>
      </c>
    </row>
    <row r="553" spans="3:10" x14ac:dyDescent="0.2">
      <c r="C553" s="49"/>
      <c r="F553" s="34" t="s">
        <v>1010</v>
      </c>
      <c r="G553" s="34">
        <v>7.3</v>
      </c>
      <c r="H553" s="34">
        <v>6.8</v>
      </c>
      <c r="I553" s="34">
        <v>6.7</v>
      </c>
      <c r="J553" s="34">
        <v>6.5</v>
      </c>
    </row>
    <row r="554" spans="3:10" x14ac:dyDescent="0.2">
      <c r="C554" s="49"/>
      <c r="F554" s="34" t="s">
        <v>1011</v>
      </c>
      <c r="G554" s="34">
        <v>7.3</v>
      </c>
      <c r="H554" s="34">
        <v>6.8</v>
      </c>
      <c r="I554" s="34">
        <v>6.7</v>
      </c>
      <c r="J554" s="34">
        <v>6.5</v>
      </c>
    </row>
    <row r="555" spans="3:10" x14ac:dyDescent="0.2">
      <c r="C555" s="49"/>
      <c r="F555" s="34" t="s">
        <v>1012</v>
      </c>
      <c r="G555" s="34">
        <v>7.3</v>
      </c>
      <c r="H555" s="34">
        <v>6.8</v>
      </c>
      <c r="I555" s="34">
        <v>6.7</v>
      </c>
      <c r="J555" s="34">
        <v>6.5</v>
      </c>
    </row>
    <row r="556" spans="3:10" x14ac:dyDescent="0.2">
      <c r="C556" s="49"/>
      <c r="F556" s="34" t="s">
        <v>1013</v>
      </c>
      <c r="G556" s="34">
        <v>7.3</v>
      </c>
      <c r="H556" s="34">
        <v>6.8</v>
      </c>
      <c r="I556" s="34">
        <v>6.7</v>
      </c>
      <c r="J556" s="34">
        <v>6.4</v>
      </c>
    </row>
    <row r="557" spans="3:10" x14ac:dyDescent="0.2">
      <c r="C557" s="49"/>
      <c r="F557" s="34" t="s">
        <v>1014</v>
      </c>
      <c r="G557" s="34">
        <v>7.3</v>
      </c>
      <c r="H557" s="34">
        <v>6.8</v>
      </c>
      <c r="I557" s="34">
        <v>6.7</v>
      </c>
      <c r="J557" s="34">
        <v>6.4</v>
      </c>
    </row>
    <row r="558" spans="3:10" x14ac:dyDescent="0.2">
      <c r="C558" s="49"/>
      <c r="F558" s="34" t="s">
        <v>1015</v>
      </c>
      <c r="G558" s="34">
        <v>7.3</v>
      </c>
      <c r="H558" s="34">
        <v>6.8</v>
      </c>
      <c r="I558" s="34">
        <v>6.7</v>
      </c>
      <c r="J558" s="34">
        <v>6.4</v>
      </c>
    </row>
    <row r="559" spans="3:10" x14ac:dyDescent="0.2">
      <c r="C559" s="49"/>
      <c r="F559" s="34" t="s">
        <v>1016</v>
      </c>
      <c r="G559" s="34">
        <v>7.3</v>
      </c>
      <c r="H559" s="34">
        <v>6.8</v>
      </c>
      <c r="I559" s="34">
        <v>6.7</v>
      </c>
      <c r="J559" s="34">
        <v>6.4</v>
      </c>
    </row>
    <row r="560" spans="3:10" x14ac:dyDescent="0.2">
      <c r="C560" s="49"/>
      <c r="F560" s="34" t="s">
        <v>1017</v>
      </c>
      <c r="G560" s="34">
        <v>7.2</v>
      </c>
      <c r="H560" s="34">
        <v>6.8</v>
      </c>
      <c r="I560" s="34">
        <v>6.7</v>
      </c>
      <c r="J560" s="34">
        <v>6.4</v>
      </c>
    </row>
    <row r="561" spans="3:10" x14ac:dyDescent="0.2">
      <c r="C561" s="49"/>
      <c r="F561" s="34" t="s">
        <v>1018</v>
      </c>
      <c r="G561" s="34">
        <v>7.2</v>
      </c>
      <c r="H561" s="34">
        <v>6.8</v>
      </c>
      <c r="I561" s="34">
        <v>6.6</v>
      </c>
      <c r="J561" s="34">
        <v>6.4</v>
      </c>
    </row>
    <row r="562" spans="3:10" x14ac:dyDescent="0.2">
      <c r="C562" s="49"/>
      <c r="F562" s="34" t="s">
        <v>1019</v>
      </c>
      <c r="G562" s="34">
        <v>7.2</v>
      </c>
      <c r="H562" s="34">
        <v>6.8</v>
      </c>
      <c r="I562" s="34">
        <v>6.5</v>
      </c>
      <c r="J562" s="34">
        <v>6.4</v>
      </c>
    </row>
    <row r="563" spans="3:10" x14ac:dyDescent="0.2">
      <c r="C563" s="49"/>
      <c r="F563" s="34" t="s">
        <v>1020</v>
      </c>
      <c r="G563" s="34">
        <v>7.2</v>
      </c>
      <c r="H563" s="34">
        <v>6.8</v>
      </c>
      <c r="I563" s="34">
        <v>6.5</v>
      </c>
      <c r="J563" s="34">
        <v>6.4</v>
      </c>
    </row>
    <row r="564" spans="3:10" x14ac:dyDescent="0.2">
      <c r="C564" s="49"/>
      <c r="F564" s="34" t="s">
        <v>1021</v>
      </c>
      <c r="G564" s="34">
        <v>7.2</v>
      </c>
      <c r="H564" s="34">
        <v>6.8</v>
      </c>
      <c r="I564" s="34">
        <v>6.5</v>
      </c>
      <c r="J564" s="34">
        <v>6.4</v>
      </c>
    </row>
    <row r="565" spans="3:10" x14ac:dyDescent="0.2">
      <c r="C565" s="49"/>
      <c r="F565" s="34" t="s">
        <v>1022</v>
      </c>
      <c r="G565" s="34">
        <v>7.2</v>
      </c>
      <c r="H565" s="34">
        <v>6.8</v>
      </c>
      <c r="I565" s="34">
        <v>6.5</v>
      </c>
      <c r="J565" s="34">
        <v>6.4</v>
      </c>
    </row>
    <row r="566" spans="3:10" x14ac:dyDescent="0.2">
      <c r="C566" s="49"/>
      <c r="F566" s="34" t="s">
        <v>1023</v>
      </c>
      <c r="G566" s="34">
        <v>7.2</v>
      </c>
      <c r="H566" s="34">
        <v>6.8</v>
      </c>
      <c r="I566" s="34">
        <v>6.5</v>
      </c>
      <c r="J566" s="34">
        <v>6.4</v>
      </c>
    </row>
    <row r="567" spans="3:10" x14ac:dyDescent="0.2">
      <c r="C567" s="49"/>
      <c r="F567" s="34" t="s">
        <v>1024</v>
      </c>
      <c r="G567" s="34">
        <v>7.2</v>
      </c>
      <c r="H567" s="34">
        <v>6.8</v>
      </c>
      <c r="I567" s="34">
        <v>6.5</v>
      </c>
      <c r="J567" s="34">
        <v>6.4</v>
      </c>
    </row>
    <row r="568" spans="3:10" x14ac:dyDescent="0.2">
      <c r="C568" s="49"/>
      <c r="F568" s="34" t="s">
        <v>1025</v>
      </c>
      <c r="G568" s="34">
        <v>7.1</v>
      </c>
      <c r="H568" s="34">
        <v>6.8</v>
      </c>
      <c r="I568" s="34">
        <v>6.5</v>
      </c>
      <c r="J568" s="34">
        <v>6.4</v>
      </c>
    </row>
    <row r="569" spans="3:10" x14ac:dyDescent="0.2">
      <c r="C569" s="49"/>
      <c r="F569" s="34" t="s">
        <v>1026</v>
      </c>
      <c r="G569" s="34">
        <v>7.1</v>
      </c>
      <c r="H569" s="34">
        <v>6.8</v>
      </c>
      <c r="I569" s="34">
        <v>6.5</v>
      </c>
      <c r="J569" s="34">
        <v>6.4</v>
      </c>
    </row>
    <row r="570" spans="3:10" x14ac:dyDescent="0.2">
      <c r="C570" s="49"/>
      <c r="F570" s="34" t="s">
        <v>1027</v>
      </c>
      <c r="G570" s="34">
        <v>7.1</v>
      </c>
      <c r="H570" s="34">
        <v>6.8</v>
      </c>
      <c r="I570" s="34">
        <v>6.5</v>
      </c>
      <c r="J570" s="34">
        <v>6.4</v>
      </c>
    </row>
    <row r="571" spans="3:10" x14ac:dyDescent="0.2">
      <c r="C571" s="49"/>
      <c r="F571" s="34" t="s">
        <v>1028</v>
      </c>
      <c r="G571" s="34">
        <v>6.9</v>
      </c>
      <c r="H571" s="34">
        <v>6.6</v>
      </c>
      <c r="I571" s="34">
        <v>6.4</v>
      </c>
      <c r="J571" s="34">
        <v>6.3</v>
      </c>
    </row>
    <row r="572" spans="3:10" x14ac:dyDescent="0.2">
      <c r="C572" s="49"/>
      <c r="F572" s="34" t="s">
        <v>1029</v>
      </c>
      <c r="G572" s="34">
        <v>6.9</v>
      </c>
      <c r="H572" s="34">
        <v>6.5</v>
      </c>
      <c r="I572" s="34">
        <v>6.3</v>
      </c>
      <c r="J572" s="34">
        <v>6.1</v>
      </c>
    </row>
    <row r="573" spans="3:10" x14ac:dyDescent="0.2">
      <c r="C573" s="49"/>
      <c r="F573" s="34" t="s">
        <v>1030</v>
      </c>
      <c r="G573" s="34">
        <v>6.9</v>
      </c>
      <c r="H573" s="34">
        <v>6.5</v>
      </c>
      <c r="I573" s="34">
        <v>6.3</v>
      </c>
      <c r="J573" s="34">
        <v>6.1</v>
      </c>
    </row>
    <row r="574" spans="3:10" x14ac:dyDescent="0.2">
      <c r="C574" s="49"/>
      <c r="F574" s="34" t="s">
        <v>1031</v>
      </c>
      <c r="G574" s="34">
        <v>6.9</v>
      </c>
      <c r="H574" s="34">
        <v>6.3</v>
      </c>
      <c r="I574" s="34">
        <v>6</v>
      </c>
      <c r="J574" s="34">
        <v>6</v>
      </c>
    </row>
    <row r="575" spans="3:10" x14ac:dyDescent="0.2">
      <c r="C575" s="49"/>
      <c r="F575" s="34" t="s">
        <v>1032</v>
      </c>
      <c r="G575" s="34">
        <v>6.7</v>
      </c>
      <c r="H575" s="34">
        <v>6.2</v>
      </c>
      <c r="I575" s="34">
        <v>5.9</v>
      </c>
      <c r="J575" s="34">
        <v>5.9</v>
      </c>
    </row>
    <row r="576" spans="3:10" x14ac:dyDescent="0.2">
      <c r="C576" s="49"/>
      <c r="F576" s="34" t="s">
        <v>1033</v>
      </c>
      <c r="G576" s="34">
        <v>6.5</v>
      </c>
      <c r="H576" s="34">
        <v>6</v>
      </c>
      <c r="I576" s="34">
        <v>5.9</v>
      </c>
      <c r="J576" s="34">
        <v>5.8</v>
      </c>
    </row>
    <row r="577" spans="3:10" x14ac:dyDescent="0.2">
      <c r="C577" s="49"/>
      <c r="F577" s="34" t="s">
        <v>1034</v>
      </c>
      <c r="G577" s="34">
        <v>6.5</v>
      </c>
      <c r="H577" s="34">
        <v>5.9</v>
      </c>
      <c r="I577" s="34">
        <v>5.8</v>
      </c>
      <c r="J577" s="34">
        <v>5.7</v>
      </c>
    </row>
    <row r="578" spans="3:10" x14ac:dyDescent="0.2">
      <c r="C578" s="49"/>
      <c r="F578" s="34" t="s">
        <v>1035</v>
      </c>
      <c r="G578" s="34">
        <v>6.5</v>
      </c>
      <c r="H578" s="34">
        <v>5.9</v>
      </c>
      <c r="I578" s="34">
        <v>5.8</v>
      </c>
      <c r="J578" s="34">
        <v>5.7</v>
      </c>
    </row>
    <row r="579" spans="3:10" x14ac:dyDescent="0.2">
      <c r="C579" s="49"/>
      <c r="F579" s="34" t="s">
        <v>1036</v>
      </c>
      <c r="G579" s="34">
        <v>6.4</v>
      </c>
      <c r="H579" s="34">
        <v>5.8</v>
      </c>
      <c r="I579" s="34">
        <v>5.8</v>
      </c>
      <c r="J579" s="34">
        <v>5.7</v>
      </c>
    </row>
    <row r="580" spans="3:10" x14ac:dyDescent="0.2">
      <c r="C580" s="49"/>
      <c r="F580" s="34" t="s">
        <v>1037</v>
      </c>
      <c r="G580" s="34">
        <v>6.3</v>
      </c>
      <c r="H580" s="34">
        <v>5.8</v>
      </c>
      <c r="I580" s="34">
        <v>5.8</v>
      </c>
      <c r="J580" s="34">
        <v>5.7</v>
      </c>
    </row>
    <row r="581" spans="3:10" x14ac:dyDescent="0.2">
      <c r="C581" s="49"/>
      <c r="F581" s="34" t="s">
        <v>1038</v>
      </c>
      <c r="G581" s="34">
        <v>6.3</v>
      </c>
      <c r="H581" s="34">
        <v>5.8</v>
      </c>
      <c r="I581" s="34">
        <v>5.8</v>
      </c>
      <c r="J581" s="34">
        <v>5.7</v>
      </c>
    </row>
    <row r="582" spans="3:10" x14ac:dyDescent="0.2">
      <c r="C582" s="49"/>
      <c r="F582" s="34" t="s">
        <v>1039</v>
      </c>
      <c r="G582" s="34">
        <v>6.3</v>
      </c>
      <c r="H582" s="34">
        <v>5.8</v>
      </c>
      <c r="I582" s="34">
        <v>5.8</v>
      </c>
      <c r="J582" s="34">
        <v>5.7</v>
      </c>
    </row>
    <row r="583" spans="3:10" x14ac:dyDescent="0.2">
      <c r="C583" s="49"/>
      <c r="F583" s="34" t="s">
        <v>1040</v>
      </c>
      <c r="G583" s="34">
        <v>6.2</v>
      </c>
      <c r="H583" s="34">
        <v>5.7</v>
      </c>
      <c r="I583" s="34">
        <v>5.7</v>
      </c>
      <c r="J583" s="34">
        <v>5.7</v>
      </c>
    </row>
    <row r="584" spans="3:10" x14ac:dyDescent="0.2">
      <c r="C584" s="49"/>
      <c r="F584" s="34" t="s">
        <v>1041</v>
      </c>
      <c r="G584" s="34">
        <v>6</v>
      </c>
      <c r="H584" s="34">
        <v>5.7</v>
      </c>
      <c r="I584" s="34">
        <v>5.7</v>
      </c>
      <c r="J584" s="34">
        <v>5.7</v>
      </c>
    </row>
    <row r="585" spans="3:10" x14ac:dyDescent="0.2">
      <c r="C585" s="49"/>
      <c r="F585" s="34" t="s">
        <v>1042</v>
      </c>
      <c r="G585" s="34">
        <v>6</v>
      </c>
      <c r="H585" s="34">
        <v>5.7</v>
      </c>
      <c r="I585" s="34">
        <v>5.7</v>
      </c>
      <c r="J585" s="34">
        <v>5.7</v>
      </c>
    </row>
    <row r="586" spans="3:10" x14ac:dyDescent="0.2">
      <c r="C586" s="49"/>
      <c r="F586" s="34" t="s">
        <v>1043</v>
      </c>
      <c r="G586" s="34">
        <v>6</v>
      </c>
      <c r="H586" s="34">
        <v>5.7</v>
      </c>
      <c r="I586" s="34">
        <v>5.7</v>
      </c>
      <c r="J586" s="34">
        <v>5.7</v>
      </c>
    </row>
    <row r="587" spans="3:10" x14ac:dyDescent="0.2">
      <c r="C587" s="49"/>
      <c r="F587" s="34" t="s">
        <v>1044</v>
      </c>
      <c r="G587" s="34">
        <v>6</v>
      </c>
      <c r="H587" s="34">
        <v>5.7</v>
      </c>
      <c r="I587" s="34">
        <v>5.7</v>
      </c>
      <c r="J587" s="34">
        <v>5.7</v>
      </c>
    </row>
    <row r="588" spans="3:10" x14ac:dyDescent="0.2">
      <c r="C588" s="49"/>
      <c r="F588" s="34" t="s">
        <v>1045</v>
      </c>
      <c r="G588" s="34">
        <v>6</v>
      </c>
      <c r="H588" s="34">
        <v>5.7</v>
      </c>
      <c r="I588" s="34">
        <v>5.7</v>
      </c>
      <c r="J588" s="34">
        <v>5.7</v>
      </c>
    </row>
    <row r="589" spans="3:10" x14ac:dyDescent="0.2">
      <c r="C589" s="49"/>
      <c r="F589" s="34" t="s">
        <v>1046</v>
      </c>
      <c r="G589" s="34">
        <v>6</v>
      </c>
      <c r="H589" s="34">
        <v>5.7</v>
      </c>
      <c r="I589" s="34">
        <v>5.7</v>
      </c>
      <c r="J589" s="34">
        <v>5.7</v>
      </c>
    </row>
    <row r="590" spans="3:10" x14ac:dyDescent="0.2">
      <c r="C590" s="49"/>
      <c r="F590" s="34" t="s">
        <v>1047</v>
      </c>
      <c r="G590" s="34">
        <v>5.9</v>
      </c>
      <c r="H590" s="34">
        <v>5.6</v>
      </c>
      <c r="I590" s="34">
        <v>5.6</v>
      </c>
      <c r="J590" s="34">
        <v>5.7</v>
      </c>
    </row>
    <row r="591" spans="3:10" x14ac:dyDescent="0.2">
      <c r="C591" s="49"/>
      <c r="F591" s="34" t="s">
        <v>1048</v>
      </c>
      <c r="G591" s="34">
        <v>5.8</v>
      </c>
      <c r="H591" s="34">
        <v>5.5</v>
      </c>
      <c r="I591" s="34">
        <v>5.6</v>
      </c>
      <c r="J591" s="34">
        <v>5.8</v>
      </c>
    </row>
    <row r="592" spans="3:10" x14ac:dyDescent="0.2">
      <c r="C592" s="49"/>
      <c r="F592" s="34" t="s">
        <v>1049</v>
      </c>
      <c r="G592" s="34">
        <v>5.8</v>
      </c>
      <c r="H592" s="34">
        <v>5.5</v>
      </c>
      <c r="I592" s="34">
        <v>5.6</v>
      </c>
      <c r="J592" s="34">
        <v>5.8</v>
      </c>
    </row>
    <row r="593" spans="3:10" x14ac:dyDescent="0.2">
      <c r="C593" s="49"/>
      <c r="F593" s="34" t="s">
        <v>1050</v>
      </c>
      <c r="G593" s="34">
        <v>5.8</v>
      </c>
      <c r="H593" s="34">
        <v>5.5</v>
      </c>
      <c r="I593" s="34">
        <v>5.6</v>
      </c>
      <c r="J593" s="34">
        <v>5.8</v>
      </c>
    </row>
    <row r="594" spans="3:10" x14ac:dyDescent="0.2">
      <c r="C594" s="49"/>
      <c r="F594" s="34" t="s">
        <v>1051</v>
      </c>
      <c r="G594" s="34">
        <v>5.8</v>
      </c>
      <c r="H594" s="34">
        <v>5.5</v>
      </c>
      <c r="I594" s="34">
        <v>5.6</v>
      </c>
      <c r="J594" s="34">
        <v>5.8</v>
      </c>
    </row>
    <row r="595" spans="3:10" x14ac:dyDescent="0.2">
      <c r="C595" s="49"/>
      <c r="F595" s="34" t="s">
        <v>1052</v>
      </c>
      <c r="G595" s="34">
        <v>5.8</v>
      </c>
      <c r="H595" s="34">
        <v>5.5</v>
      </c>
      <c r="I595" s="34">
        <v>5.6</v>
      </c>
      <c r="J595" s="34">
        <v>5.8</v>
      </c>
    </row>
    <row r="596" spans="3:10" x14ac:dyDescent="0.2">
      <c r="C596" s="49"/>
      <c r="F596" s="34" t="s">
        <v>1053</v>
      </c>
      <c r="G596" s="34">
        <v>5.8</v>
      </c>
      <c r="H596" s="34">
        <v>5.5</v>
      </c>
      <c r="I596" s="34">
        <v>5.6</v>
      </c>
      <c r="J596" s="34">
        <v>5.8</v>
      </c>
    </row>
    <row r="597" spans="3:10" x14ac:dyDescent="0.2">
      <c r="C597" s="49"/>
      <c r="F597" s="34" t="s">
        <v>1054</v>
      </c>
      <c r="G597" s="34">
        <v>5.7</v>
      </c>
      <c r="H597" s="34">
        <v>5.5</v>
      </c>
      <c r="I597" s="34">
        <v>5.6</v>
      </c>
      <c r="J597" s="34">
        <v>5.8</v>
      </c>
    </row>
    <row r="598" spans="3:10" x14ac:dyDescent="0.2">
      <c r="C598" s="49"/>
      <c r="F598" s="34" t="s">
        <v>1055</v>
      </c>
      <c r="G598" s="34">
        <v>5.6</v>
      </c>
      <c r="H598" s="34">
        <v>5.4</v>
      </c>
      <c r="I598" s="34">
        <v>5.6</v>
      </c>
      <c r="J598" s="34">
        <v>5.8</v>
      </c>
    </row>
    <row r="599" spans="3:10" x14ac:dyDescent="0.2">
      <c r="C599" s="49"/>
      <c r="F599" s="34" t="s">
        <v>1056</v>
      </c>
      <c r="G599" s="34">
        <v>5.6</v>
      </c>
      <c r="H599" s="34">
        <v>5.4</v>
      </c>
      <c r="I599" s="34">
        <v>5.6</v>
      </c>
      <c r="J599" s="34">
        <v>5.7</v>
      </c>
    </row>
    <row r="600" spans="3:10" x14ac:dyDescent="0.2">
      <c r="C600" s="49"/>
      <c r="F600" s="34" t="s">
        <v>1057</v>
      </c>
      <c r="G600" s="34">
        <v>5.6</v>
      </c>
      <c r="H600" s="34">
        <v>5.3</v>
      </c>
      <c r="I600" s="34">
        <v>5.4</v>
      </c>
      <c r="J600" s="34">
        <v>5.7</v>
      </c>
    </row>
    <row r="601" spans="3:10" x14ac:dyDescent="0.2">
      <c r="C601" s="49"/>
    </row>
    <row r="602" spans="3:10" x14ac:dyDescent="0.2">
      <c r="C602" s="49"/>
    </row>
    <row r="603" spans="3:10" x14ac:dyDescent="0.2">
      <c r="C603" s="49"/>
    </row>
    <row r="604" spans="3:10" x14ac:dyDescent="0.2">
      <c r="C604" s="49"/>
    </row>
    <row r="605" spans="3:10" x14ac:dyDescent="0.2">
      <c r="C605" s="49"/>
    </row>
    <row r="606" spans="3:10" x14ac:dyDescent="0.2">
      <c r="C606" s="49"/>
    </row>
    <row r="607" spans="3:10" x14ac:dyDescent="0.2">
      <c r="C607" s="49"/>
    </row>
    <row r="608" spans="3:10"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BA938-AB40-44C6-8537-C68490478166}">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baseColWidth="10" defaultColWidth="8.6640625" defaultRowHeight="15" x14ac:dyDescent="0.2"/>
  <cols>
    <col min="1" max="2" width="9.1640625" customWidth="1"/>
    <col min="3" max="3" width="12.5" style="50" customWidth="1"/>
    <col min="4" max="4" width="8.6640625" style="35" bestFit="1" customWidth="1"/>
    <col min="5" max="5" width="14.83203125" style="35" bestFit="1" customWidth="1"/>
    <col min="6" max="6" width="22.83203125" style="35" bestFit="1" customWidth="1"/>
    <col min="7" max="7" width="19.83203125" style="35" bestFit="1" customWidth="1"/>
    <col min="8" max="8" width="15.6640625" style="35" bestFit="1" customWidth="1"/>
    <col min="9" max="9" width="36" style="35" bestFit="1" customWidth="1"/>
    <col min="10" max="10" width="26" style="35" bestFit="1" customWidth="1"/>
    <col min="11" max="11" width="19" style="35" bestFit="1" customWidth="1"/>
    <col min="12" max="12" width="38.5" style="35" bestFit="1" customWidth="1"/>
    <col min="13" max="13" width="19.33203125" style="35" bestFit="1" customWidth="1"/>
    <col min="14" max="14" width="28.5" style="35" bestFit="1" customWidth="1"/>
    <col min="15" max="15" width="31.33203125" style="35" bestFit="1" customWidth="1"/>
    <col min="16" max="16" width="27" style="35" bestFit="1" customWidth="1"/>
    <col min="17" max="17" width="33.33203125" style="35" bestFit="1" customWidth="1"/>
    <col min="18" max="18" width="38" style="35" bestFit="1" customWidth="1"/>
    <col min="19" max="19" width="20.5" style="35" bestFit="1" customWidth="1"/>
    <col min="20" max="20" width="33.1640625" style="35" bestFit="1" customWidth="1"/>
    <col min="21" max="21" width="24.6640625" style="35" bestFit="1" customWidth="1"/>
    <col min="22" max="22" width="14.5" style="35" bestFit="1" customWidth="1"/>
    <col min="23" max="23" width="31" style="35" bestFit="1" customWidth="1"/>
    <col min="24" max="24" width="10.83203125" style="35" bestFit="1" customWidth="1"/>
    <col min="25" max="16384" width="8.6640625" style="35"/>
  </cols>
  <sheetData>
    <row r="1" spans="1:119" customFormat="1" x14ac:dyDescent="0.2">
      <c r="A1" s="42" t="s">
        <v>1058</v>
      </c>
    </row>
    <row r="2" spans="1:119" customFormat="1" x14ac:dyDescent="0.2">
      <c r="A2" s="43" t="s">
        <v>1059</v>
      </c>
    </row>
    <row r="3" spans="1:119" customFormat="1" x14ac:dyDescent="0.2">
      <c r="A3" s="44" t="s">
        <v>1060</v>
      </c>
    </row>
    <row r="4" spans="1:119" customFormat="1" x14ac:dyDescent="0.2"/>
    <row r="5" spans="1:119" customFormat="1" x14ac:dyDescent="0.2">
      <c r="D5" s="45" t="s">
        <v>1061</v>
      </c>
      <c r="E5" s="45" t="s">
        <v>1062</v>
      </c>
      <c r="F5" s="45"/>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134</v>
      </c>
      <c r="E6" s="47" t="s">
        <v>1063</v>
      </c>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39448</v>
      </c>
      <c r="D7" s="35">
        <v>75</v>
      </c>
      <c r="E7" s="35">
        <v>0.77</v>
      </c>
    </row>
    <row r="8" spans="1:119" x14ac:dyDescent="0.2">
      <c r="C8" s="49">
        <v>39479</v>
      </c>
      <c r="D8" s="35">
        <v>76.44</v>
      </c>
      <c r="E8" s="35">
        <v>0.8</v>
      </c>
    </row>
    <row r="9" spans="1:119" x14ac:dyDescent="0.2">
      <c r="C9" s="49">
        <v>39508</v>
      </c>
      <c r="D9" s="35">
        <v>75.5</v>
      </c>
      <c r="E9" s="35">
        <v>0.8</v>
      </c>
    </row>
    <row r="10" spans="1:119" x14ac:dyDescent="0.2">
      <c r="C10" s="49">
        <v>39539</v>
      </c>
      <c r="D10" s="35">
        <v>74.16</v>
      </c>
      <c r="E10" s="35">
        <v>0.79</v>
      </c>
    </row>
    <row r="11" spans="1:119" x14ac:dyDescent="0.2">
      <c r="C11" s="49">
        <v>39569</v>
      </c>
      <c r="D11" s="35">
        <v>73.069999999999993</v>
      </c>
      <c r="E11" s="35">
        <v>0.78</v>
      </c>
    </row>
    <row r="12" spans="1:119" x14ac:dyDescent="0.2">
      <c r="C12" s="49">
        <v>39600</v>
      </c>
      <c r="D12" s="35">
        <v>71.760000000000005</v>
      </c>
      <c r="E12" s="35">
        <v>0.76</v>
      </c>
    </row>
    <row r="13" spans="1:119" x14ac:dyDescent="0.2">
      <c r="C13" s="49">
        <v>39630</v>
      </c>
      <c r="D13" s="35">
        <v>70.77</v>
      </c>
      <c r="E13" s="35">
        <v>0.76</v>
      </c>
    </row>
    <row r="14" spans="1:119" x14ac:dyDescent="0.2">
      <c r="C14" s="49">
        <v>39661</v>
      </c>
      <c r="D14" s="35">
        <v>68.989999999999995</v>
      </c>
      <c r="E14" s="35">
        <v>0.71</v>
      </c>
    </row>
    <row r="15" spans="1:119" x14ac:dyDescent="0.2">
      <c r="C15" s="49">
        <v>39692</v>
      </c>
      <c r="D15" s="35">
        <v>67.540000000000006</v>
      </c>
      <c r="E15" s="35">
        <v>0.67</v>
      </c>
    </row>
    <row r="16" spans="1:119" x14ac:dyDescent="0.2">
      <c r="C16" s="49">
        <v>39722</v>
      </c>
      <c r="D16" s="35">
        <v>65.040000000000006</v>
      </c>
      <c r="E16" s="35">
        <v>0.61</v>
      </c>
    </row>
    <row r="17" spans="3:5" x14ac:dyDescent="0.2">
      <c r="C17" s="49">
        <v>39753</v>
      </c>
      <c r="D17" s="35">
        <v>61.71</v>
      </c>
      <c r="E17" s="35">
        <v>0.56999999999999995</v>
      </c>
    </row>
    <row r="18" spans="3:5" x14ac:dyDescent="0.2">
      <c r="C18" s="49">
        <v>39783</v>
      </c>
      <c r="D18" s="35">
        <v>59.73</v>
      </c>
      <c r="E18" s="35">
        <v>0.56000000000000005</v>
      </c>
    </row>
    <row r="19" spans="3:5" x14ac:dyDescent="0.2">
      <c r="C19" s="49">
        <v>39814</v>
      </c>
      <c r="D19" s="35">
        <v>59.21</v>
      </c>
      <c r="E19" s="35">
        <v>0.55000000000000004</v>
      </c>
    </row>
    <row r="20" spans="3:5" x14ac:dyDescent="0.2">
      <c r="C20" s="49">
        <v>39845</v>
      </c>
      <c r="D20" s="35">
        <v>56.56</v>
      </c>
      <c r="E20" s="35">
        <v>0.52</v>
      </c>
    </row>
    <row r="21" spans="3:5" x14ac:dyDescent="0.2">
      <c r="C21" s="49">
        <v>39873</v>
      </c>
      <c r="D21" s="35">
        <v>58.26</v>
      </c>
      <c r="E21" s="35">
        <v>0.53</v>
      </c>
    </row>
    <row r="22" spans="3:5" x14ac:dyDescent="0.2">
      <c r="C22" s="49">
        <v>39904</v>
      </c>
      <c r="D22" s="35">
        <v>60.9</v>
      </c>
      <c r="E22" s="35">
        <v>0.56999999999999995</v>
      </c>
    </row>
    <row r="23" spans="3:5" x14ac:dyDescent="0.2">
      <c r="C23" s="49">
        <v>39934</v>
      </c>
      <c r="D23" s="35">
        <v>61.69</v>
      </c>
      <c r="E23" s="35">
        <v>0.6</v>
      </c>
    </row>
    <row r="24" spans="3:5" x14ac:dyDescent="0.2">
      <c r="C24" s="49">
        <v>39965</v>
      </c>
      <c r="D24" s="35">
        <v>64.23</v>
      </c>
      <c r="E24" s="35">
        <v>0.64</v>
      </c>
    </row>
    <row r="25" spans="3:5" x14ac:dyDescent="0.2">
      <c r="C25" s="49">
        <v>39995</v>
      </c>
      <c r="D25" s="35">
        <v>64.66</v>
      </c>
      <c r="E25" s="35">
        <v>0.64</v>
      </c>
    </row>
    <row r="26" spans="3:5" x14ac:dyDescent="0.2">
      <c r="C26" s="49">
        <v>40026</v>
      </c>
      <c r="D26" s="35">
        <v>66.87</v>
      </c>
      <c r="E26" s="35">
        <v>0.68</v>
      </c>
    </row>
    <row r="27" spans="3:5" x14ac:dyDescent="0.2">
      <c r="C27" s="49">
        <v>40057</v>
      </c>
      <c r="D27" s="35">
        <v>68.489999999999995</v>
      </c>
      <c r="E27" s="35">
        <v>0.7</v>
      </c>
    </row>
    <row r="28" spans="3:5" x14ac:dyDescent="0.2">
      <c r="C28" s="49">
        <v>40087</v>
      </c>
      <c r="D28" s="35">
        <v>70.39</v>
      </c>
      <c r="E28" s="35">
        <v>0.74</v>
      </c>
    </row>
    <row r="29" spans="3:5" x14ac:dyDescent="0.2">
      <c r="C29" s="49">
        <v>40118</v>
      </c>
      <c r="D29" s="35">
        <v>69.09</v>
      </c>
      <c r="E29" s="35">
        <v>0.73</v>
      </c>
    </row>
    <row r="30" spans="3:5" x14ac:dyDescent="0.2">
      <c r="C30" s="49">
        <v>40148</v>
      </c>
      <c r="D30" s="35">
        <v>68.33</v>
      </c>
      <c r="E30" s="35">
        <v>0.72</v>
      </c>
    </row>
    <row r="31" spans="3:5" x14ac:dyDescent="0.2">
      <c r="C31" s="49">
        <v>40179</v>
      </c>
      <c r="D31" s="35">
        <v>69.349999999999994</v>
      </c>
      <c r="E31" s="35">
        <v>0.73</v>
      </c>
    </row>
    <row r="32" spans="3:5" x14ac:dyDescent="0.2">
      <c r="C32" s="49">
        <v>40210</v>
      </c>
      <c r="D32" s="35">
        <v>67.55</v>
      </c>
      <c r="E32" s="35">
        <v>0.7</v>
      </c>
    </row>
    <row r="33" spans="3:5" x14ac:dyDescent="0.2">
      <c r="C33" s="49">
        <v>40238</v>
      </c>
      <c r="D33" s="35">
        <v>67.59</v>
      </c>
      <c r="E33" s="35">
        <v>0.7</v>
      </c>
    </row>
    <row r="34" spans="3:5" x14ac:dyDescent="0.2">
      <c r="C34" s="49">
        <v>40269</v>
      </c>
      <c r="D34" s="35">
        <v>68.13</v>
      </c>
      <c r="E34" s="35">
        <v>0.71</v>
      </c>
    </row>
    <row r="35" spans="3:5" x14ac:dyDescent="0.2">
      <c r="C35" s="49">
        <v>40299</v>
      </c>
      <c r="D35" s="35">
        <v>68.81</v>
      </c>
      <c r="E35" s="35">
        <v>0.7</v>
      </c>
    </row>
    <row r="36" spans="3:5" x14ac:dyDescent="0.2">
      <c r="C36" s="49">
        <v>40330</v>
      </c>
      <c r="D36" s="35">
        <v>68.84</v>
      </c>
      <c r="E36" s="35">
        <v>0.69</v>
      </c>
    </row>
    <row r="37" spans="3:5" x14ac:dyDescent="0.2">
      <c r="C37" s="49">
        <v>40360</v>
      </c>
      <c r="D37" s="35">
        <v>69.39</v>
      </c>
      <c r="E37" s="35">
        <v>0.71</v>
      </c>
    </row>
    <row r="38" spans="3:5" x14ac:dyDescent="0.2">
      <c r="C38" s="49">
        <v>40391</v>
      </c>
      <c r="D38" s="35">
        <v>68.73</v>
      </c>
      <c r="E38" s="35">
        <v>0.72</v>
      </c>
    </row>
    <row r="39" spans="3:5" x14ac:dyDescent="0.2">
      <c r="C39" s="49">
        <v>40422</v>
      </c>
      <c r="D39" s="35">
        <v>68.69</v>
      </c>
      <c r="E39" s="35">
        <v>0.73</v>
      </c>
    </row>
    <row r="40" spans="3:5" x14ac:dyDescent="0.2">
      <c r="C40" s="49">
        <v>40452</v>
      </c>
      <c r="D40" s="35">
        <v>68.91</v>
      </c>
      <c r="E40" s="35">
        <v>0.75</v>
      </c>
    </row>
    <row r="41" spans="3:5" x14ac:dyDescent="0.2">
      <c r="C41" s="49">
        <v>40483</v>
      </c>
      <c r="D41" s="35">
        <v>70.900000000000006</v>
      </c>
      <c r="E41" s="35">
        <v>0.77</v>
      </c>
    </row>
    <row r="42" spans="3:5" x14ac:dyDescent="0.2">
      <c r="C42" s="49">
        <v>40513</v>
      </c>
      <c r="D42" s="35">
        <v>69.37</v>
      </c>
      <c r="E42" s="35">
        <v>0.75</v>
      </c>
    </row>
    <row r="43" spans="3:5" x14ac:dyDescent="0.2">
      <c r="C43" s="49">
        <v>40544</v>
      </c>
      <c r="D43" s="35">
        <v>70.27</v>
      </c>
      <c r="E43" s="35">
        <v>0.77</v>
      </c>
    </row>
    <row r="44" spans="3:5" x14ac:dyDescent="0.2">
      <c r="C44" s="49">
        <v>40575</v>
      </c>
      <c r="D44" s="35">
        <v>69.45</v>
      </c>
      <c r="E44" s="35">
        <v>0.76</v>
      </c>
    </row>
    <row r="45" spans="3:5" x14ac:dyDescent="0.2">
      <c r="C45" s="49">
        <v>40603</v>
      </c>
      <c r="D45" s="35">
        <v>67.12</v>
      </c>
      <c r="E45" s="35">
        <v>0.74</v>
      </c>
    </row>
    <row r="46" spans="3:5" x14ac:dyDescent="0.2">
      <c r="C46" s="49">
        <v>40634</v>
      </c>
      <c r="D46" s="35">
        <v>69.930000000000007</v>
      </c>
      <c r="E46" s="35">
        <v>0.79</v>
      </c>
    </row>
    <row r="47" spans="3:5" x14ac:dyDescent="0.2">
      <c r="C47" s="49">
        <v>40664</v>
      </c>
      <c r="D47" s="35">
        <v>70.349999999999994</v>
      </c>
      <c r="E47" s="35">
        <v>0.8</v>
      </c>
    </row>
    <row r="48" spans="3:5" x14ac:dyDescent="0.2">
      <c r="C48" s="49">
        <v>40695</v>
      </c>
      <c r="D48" s="35">
        <v>72.17</v>
      </c>
      <c r="E48" s="35">
        <v>0.82</v>
      </c>
    </row>
    <row r="49" spans="3:5" x14ac:dyDescent="0.2">
      <c r="C49" s="49">
        <v>40725</v>
      </c>
      <c r="D49" s="35">
        <v>74.290000000000006</v>
      </c>
      <c r="E49" s="35">
        <v>0.85</v>
      </c>
    </row>
    <row r="50" spans="3:5" x14ac:dyDescent="0.2">
      <c r="C50" s="49">
        <v>40756</v>
      </c>
      <c r="D50" s="35">
        <v>73.92</v>
      </c>
      <c r="E50" s="35">
        <v>0.84</v>
      </c>
    </row>
    <row r="51" spans="3:5" x14ac:dyDescent="0.2">
      <c r="C51" s="49">
        <v>40787</v>
      </c>
      <c r="D51" s="35">
        <v>73.099999999999994</v>
      </c>
      <c r="E51" s="35">
        <v>0.81</v>
      </c>
    </row>
    <row r="52" spans="3:5" x14ac:dyDescent="0.2">
      <c r="C52" s="49">
        <v>40817</v>
      </c>
      <c r="D52" s="35">
        <v>71.400000000000006</v>
      </c>
      <c r="E52" s="35">
        <v>0.79</v>
      </c>
    </row>
    <row r="53" spans="3:5" x14ac:dyDescent="0.2">
      <c r="C53" s="49">
        <v>40848</v>
      </c>
      <c r="D53" s="35">
        <v>70.11</v>
      </c>
      <c r="E53" s="35">
        <v>0.77</v>
      </c>
    </row>
    <row r="54" spans="3:5" x14ac:dyDescent="0.2">
      <c r="C54" s="49">
        <v>40878</v>
      </c>
      <c r="D54" s="35">
        <v>70.22</v>
      </c>
      <c r="E54" s="35">
        <v>0.77</v>
      </c>
    </row>
    <row r="55" spans="3:5" x14ac:dyDescent="0.2">
      <c r="C55" s="49">
        <v>40909</v>
      </c>
      <c r="D55" s="35">
        <v>72.400000000000006</v>
      </c>
      <c r="E55" s="35">
        <v>0.8</v>
      </c>
    </row>
    <row r="56" spans="3:5" x14ac:dyDescent="0.2">
      <c r="C56" s="49">
        <v>40940</v>
      </c>
      <c r="D56" s="35">
        <v>74.33</v>
      </c>
      <c r="E56" s="35">
        <v>0.83</v>
      </c>
    </row>
    <row r="57" spans="3:5" x14ac:dyDescent="0.2">
      <c r="C57" s="49">
        <v>40969</v>
      </c>
      <c r="D57" s="35">
        <v>73.83</v>
      </c>
      <c r="E57" s="35">
        <v>0.82</v>
      </c>
    </row>
    <row r="58" spans="3:5" x14ac:dyDescent="0.2">
      <c r="C58" s="49">
        <v>41000</v>
      </c>
      <c r="D58" s="35">
        <v>74</v>
      </c>
      <c r="E58" s="35">
        <v>0.82</v>
      </c>
    </row>
    <row r="59" spans="3:5" x14ac:dyDescent="0.2">
      <c r="C59" s="49">
        <v>41030</v>
      </c>
      <c r="D59" s="35">
        <v>71.150000000000006</v>
      </c>
      <c r="E59" s="35">
        <v>0.78</v>
      </c>
    </row>
    <row r="60" spans="3:5" x14ac:dyDescent="0.2">
      <c r="C60" s="49">
        <v>41061</v>
      </c>
      <c r="D60" s="35">
        <v>72.040000000000006</v>
      </c>
      <c r="E60" s="35">
        <v>0.78</v>
      </c>
    </row>
    <row r="61" spans="3:5" x14ac:dyDescent="0.2">
      <c r="C61" s="49">
        <v>41091</v>
      </c>
      <c r="D61" s="35">
        <v>73.09</v>
      </c>
      <c r="E61" s="35">
        <v>0.8</v>
      </c>
    </row>
    <row r="62" spans="3:5" x14ac:dyDescent="0.2">
      <c r="C62" s="49">
        <v>41122</v>
      </c>
      <c r="D62" s="35">
        <v>73.569999999999993</v>
      </c>
      <c r="E62" s="35">
        <v>0.81</v>
      </c>
    </row>
    <row r="63" spans="3:5" x14ac:dyDescent="0.2">
      <c r="C63" s="49">
        <v>41153</v>
      </c>
      <c r="D63" s="35">
        <v>73.790000000000006</v>
      </c>
      <c r="E63" s="35">
        <v>0.82</v>
      </c>
    </row>
    <row r="64" spans="3:5" x14ac:dyDescent="0.2">
      <c r="C64" s="49">
        <v>41183</v>
      </c>
      <c r="D64" s="35">
        <v>73.97</v>
      </c>
      <c r="E64" s="35">
        <v>0.82</v>
      </c>
    </row>
    <row r="65" spans="3:5" x14ac:dyDescent="0.2">
      <c r="C65" s="49">
        <v>41214</v>
      </c>
      <c r="D65" s="35">
        <v>73.87</v>
      </c>
      <c r="E65" s="35">
        <v>0.82</v>
      </c>
    </row>
    <row r="66" spans="3:5" x14ac:dyDescent="0.2">
      <c r="C66" s="49">
        <v>41244</v>
      </c>
      <c r="D66" s="35">
        <v>74.8</v>
      </c>
      <c r="E66" s="35">
        <v>0.83</v>
      </c>
    </row>
    <row r="67" spans="3:5" x14ac:dyDescent="0.2">
      <c r="C67" s="49">
        <v>41275</v>
      </c>
      <c r="D67" s="35">
        <v>75.45</v>
      </c>
      <c r="E67" s="35">
        <v>0.84</v>
      </c>
    </row>
    <row r="68" spans="3:5" x14ac:dyDescent="0.2">
      <c r="C68" s="49">
        <v>41306</v>
      </c>
      <c r="D68" s="35">
        <v>76.459999999999994</v>
      </c>
      <c r="E68" s="35">
        <v>0.84</v>
      </c>
    </row>
    <row r="69" spans="3:5" x14ac:dyDescent="0.2">
      <c r="C69" s="49">
        <v>41334</v>
      </c>
      <c r="D69" s="35">
        <v>75.900000000000006</v>
      </c>
      <c r="E69" s="35">
        <v>0.83</v>
      </c>
    </row>
    <row r="70" spans="3:5" x14ac:dyDescent="0.2">
      <c r="C70" s="49">
        <v>41365</v>
      </c>
      <c r="D70" s="35">
        <v>77.58</v>
      </c>
      <c r="E70" s="35">
        <v>0.85</v>
      </c>
    </row>
    <row r="71" spans="3:5" x14ac:dyDescent="0.2">
      <c r="C71" s="49">
        <v>41395</v>
      </c>
      <c r="D71" s="35">
        <v>76.75</v>
      </c>
      <c r="E71" s="35">
        <v>0.83</v>
      </c>
    </row>
    <row r="72" spans="3:5" x14ac:dyDescent="0.2">
      <c r="C72" s="49">
        <v>41426</v>
      </c>
      <c r="D72" s="35">
        <v>74.430000000000007</v>
      </c>
      <c r="E72" s="35">
        <v>0.79</v>
      </c>
    </row>
    <row r="73" spans="3:5" x14ac:dyDescent="0.2">
      <c r="C73" s="49">
        <v>41456</v>
      </c>
      <c r="D73" s="35">
        <v>75.17</v>
      </c>
      <c r="E73" s="35">
        <v>0.79</v>
      </c>
    </row>
    <row r="74" spans="3:5" x14ac:dyDescent="0.2">
      <c r="C74" s="49">
        <v>41487</v>
      </c>
      <c r="D74" s="35">
        <v>75.7</v>
      </c>
      <c r="E74" s="35">
        <v>0.79</v>
      </c>
    </row>
    <row r="75" spans="3:5" x14ac:dyDescent="0.2">
      <c r="C75" s="49">
        <v>41518</v>
      </c>
      <c r="D75" s="35">
        <v>77.05</v>
      </c>
      <c r="E75" s="35">
        <v>0.81</v>
      </c>
    </row>
    <row r="76" spans="3:5" x14ac:dyDescent="0.2">
      <c r="C76" s="49">
        <v>41548</v>
      </c>
      <c r="D76" s="35">
        <v>78.09</v>
      </c>
      <c r="E76" s="35">
        <v>0.83</v>
      </c>
    </row>
    <row r="77" spans="3:5" x14ac:dyDescent="0.2">
      <c r="C77" s="49">
        <v>41579</v>
      </c>
      <c r="D77" s="35">
        <v>77.95</v>
      </c>
      <c r="E77" s="35">
        <v>0.83</v>
      </c>
    </row>
    <row r="78" spans="3:5" x14ac:dyDescent="0.2">
      <c r="C78" s="49">
        <v>41609</v>
      </c>
      <c r="D78" s="35">
        <v>78.52</v>
      </c>
      <c r="E78" s="35">
        <v>0.82</v>
      </c>
    </row>
    <row r="79" spans="3:5" x14ac:dyDescent="0.2">
      <c r="C79" s="49">
        <v>41640</v>
      </c>
      <c r="D79" s="35">
        <v>79.58</v>
      </c>
      <c r="E79" s="35">
        <v>0.83</v>
      </c>
    </row>
    <row r="80" spans="3:5" x14ac:dyDescent="0.2">
      <c r="C80" s="49">
        <v>41671</v>
      </c>
      <c r="D80" s="35">
        <v>79.290000000000006</v>
      </c>
      <c r="E80" s="35">
        <v>0.83</v>
      </c>
    </row>
    <row r="81" spans="3:5" x14ac:dyDescent="0.2">
      <c r="C81" s="49">
        <v>41699</v>
      </c>
      <c r="D81" s="35">
        <v>81.260000000000005</v>
      </c>
      <c r="E81" s="35">
        <v>0.85</v>
      </c>
    </row>
    <row r="82" spans="3:5" x14ac:dyDescent="0.2">
      <c r="C82" s="49">
        <v>41730</v>
      </c>
      <c r="D82" s="35">
        <v>81.62</v>
      </c>
      <c r="E82" s="35">
        <v>0.86</v>
      </c>
    </row>
    <row r="83" spans="3:5" x14ac:dyDescent="0.2">
      <c r="C83" s="49">
        <v>41760</v>
      </c>
      <c r="D83" s="35">
        <v>81.44</v>
      </c>
      <c r="E83" s="35">
        <v>0.86</v>
      </c>
    </row>
    <row r="84" spans="3:5" x14ac:dyDescent="0.2">
      <c r="C84" s="49">
        <v>41791</v>
      </c>
      <c r="D84" s="35">
        <v>81.5</v>
      </c>
      <c r="E84" s="35">
        <v>0.86</v>
      </c>
    </row>
    <row r="85" spans="3:5" x14ac:dyDescent="0.2">
      <c r="C85" s="49">
        <v>41821</v>
      </c>
      <c r="D85" s="35">
        <v>81.93</v>
      </c>
      <c r="E85" s="35">
        <v>0.87</v>
      </c>
    </row>
    <row r="86" spans="3:5" x14ac:dyDescent="0.2">
      <c r="C86" s="49">
        <v>41852</v>
      </c>
      <c r="D86" s="35">
        <v>79.91</v>
      </c>
      <c r="E86" s="35">
        <v>0.84</v>
      </c>
    </row>
    <row r="87" spans="3:5" x14ac:dyDescent="0.2">
      <c r="C87" s="49">
        <v>41883</v>
      </c>
      <c r="D87" s="35">
        <v>78.489999999999995</v>
      </c>
      <c r="E87" s="35">
        <v>0.82</v>
      </c>
    </row>
    <row r="88" spans="3:5" x14ac:dyDescent="0.2">
      <c r="C88" s="49">
        <v>41913</v>
      </c>
      <c r="D88" s="35">
        <v>76.760000000000005</v>
      </c>
      <c r="E88" s="35">
        <v>0.79</v>
      </c>
    </row>
    <row r="89" spans="3:5" x14ac:dyDescent="0.2">
      <c r="C89" s="49">
        <v>41944</v>
      </c>
      <c r="D89" s="35">
        <v>77.430000000000007</v>
      </c>
      <c r="E89" s="35">
        <v>0.78</v>
      </c>
    </row>
    <row r="90" spans="3:5" x14ac:dyDescent="0.2">
      <c r="C90" s="49">
        <v>41974</v>
      </c>
      <c r="D90" s="35">
        <v>78.239999999999995</v>
      </c>
      <c r="E90" s="35">
        <v>0.78</v>
      </c>
    </row>
    <row r="91" spans="3:5" x14ac:dyDescent="0.2">
      <c r="C91" s="49">
        <v>42005</v>
      </c>
      <c r="D91" s="35">
        <v>78.180000000000007</v>
      </c>
      <c r="E91" s="35">
        <v>0.76</v>
      </c>
    </row>
    <row r="92" spans="3:5" x14ac:dyDescent="0.2">
      <c r="C92" s="49">
        <v>42036</v>
      </c>
      <c r="D92" s="35">
        <v>77.16</v>
      </c>
      <c r="E92" s="35">
        <v>0.74</v>
      </c>
    </row>
    <row r="93" spans="3:5" x14ac:dyDescent="0.2">
      <c r="C93" s="49">
        <v>42064</v>
      </c>
      <c r="D93" s="35">
        <v>78.27</v>
      </c>
      <c r="E93" s="35">
        <v>0.75</v>
      </c>
    </row>
    <row r="94" spans="3:5" x14ac:dyDescent="0.2">
      <c r="C94" s="49">
        <v>42095</v>
      </c>
      <c r="D94" s="35">
        <v>79.17</v>
      </c>
      <c r="E94" s="35">
        <v>0.76</v>
      </c>
    </row>
    <row r="95" spans="3:5" x14ac:dyDescent="0.2">
      <c r="C95" s="49">
        <v>42125</v>
      </c>
      <c r="D95" s="35">
        <v>76.489999999999995</v>
      </c>
      <c r="E95" s="35">
        <v>0.74</v>
      </c>
    </row>
    <row r="96" spans="3:5" x14ac:dyDescent="0.2">
      <c r="C96" s="49">
        <v>42156</v>
      </c>
      <c r="D96" s="35">
        <v>72.97</v>
      </c>
      <c r="E96" s="35">
        <v>0.7</v>
      </c>
    </row>
    <row r="97" spans="3:5" x14ac:dyDescent="0.2">
      <c r="C97" s="49">
        <v>42186</v>
      </c>
      <c r="D97" s="35">
        <v>70.41</v>
      </c>
      <c r="E97" s="35">
        <v>0.67</v>
      </c>
    </row>
    <row r="98" spans="3:5" x14ac:dyDescent="0.2">
      <c r="C98" s="49">
        <v>42217</v>
      </c>
      <c r="D98" s="35">
        <v>70.319999999999993</v>
      </c>
      <c r="E98" s="35">
        <v>0.65</v>
      </c>
    </row>
    <row r="99" spans="3:5" x14ac:dyDescent="0.2">
      <c r="C99" s="49">
        <v>42248</v>
      </c>
      <c r="D99" s="35">
        <v>68.77</v>
      </c>
      <c r="E99" s="35">
        <v>0.63</v>
      </c>
    </row>
    <row r="100" spans="3:5" x14ac:dyDescent="0.2">
      <c r="C100" s="49">
        <v>42278</v>
      </c>
      <c r="D100" s="35">
        <v>71.8</v>
      </c>
      <c r="E100" s="35">
        <v>0.67</v>
      </c>
    </row>
    <row r="101" spans="3:5" x14ac:dyDescent="0.2">
      <c r="C101" s="49">
        <v>42309</v>
      </c>
      <c r="D101" s="35">
        <v>71.39</v>
      </c>
      <c r="E101" s="35">
        <v>0.66</v>
      </c>
    </row>
    <row r="102" spans="3:5" x14ac:dyDescent="0.2">
      <c r="C102" s="49">
        <v>42339</v>
      </c>
      <c r="D102" s="35">
        <v>73.23</v>
      </c>
      <c r="E102" s="35">
        <v>0.67</v>
      </c>
    </row>
    <row r="103" spans="3:5" x14ac:dyDescent="0.2">
      <c r="C103" s="49">
        <v>42370</v>
      </c>
      <c r="D103" s="35">
        <v>71.930000000000007</v>
      </c>
      <c r="E103" s="35">
        <v>0.65</v>
      </c>
    </row>
    <row r="104" spans="3:5" x14ac:dyDescent="0.2">
      <c r="C104" s="49">
        <v>42401</v>
      </c>
      <c r="D104" s="35">
        <v>72.349999999999994</v>
      </c>
      <c r="E104" s="35">
        <v>0.66</v>
      </c>
    </row>
    <row r="105" spans="3:5" x14ac:dyDescent="0.2">
      <c r="C105" s="49">
        <v>42430</v>
      </c>
      <c r="D105" s="35">
        <v>72.19</v>
      </c>
      <c r="E105" s="35">
        <v>0.67</v>
      </c>
    </row>
    <row r="106" spans="3:5" x14ac:dyDescent="0.2">
      <c r="C106" s="49">
        <v>42461</v>
      </c>
      <c r="D106" s="35">
        <v>72.8</v>
      </c>
      <c r="E106" s="35">
        <v>0.69</v>
      </c>
    </row>
    <row r="107" spans="3:5" x14ac:dyDescent="0.2">
      <c r="C107" s="49">
        <v>42491</v>
      </c>
      <c r="D107" s="35">
        <v>72.86</v>
      </c>
      <c r="E107" s="35">
        <v>0.68</v>
      </c>
    </row>
    <row r="108" spans="3:5" x14ac:dyDescent="0.2">
      <c r="C108" s="49">
        <v>42522</v>
      </c>
      <c r="D108" s="35">
        <v>75.23</v>
      </c>
      <c r="E108" s="35">
        <v>0.7</v>
      </c>
    </row>
    <row r="109" spans="3:5" x14ac:dyDescent="0.2">
      <c r="C109" s="49">
        <v>42552</v>
      </c>
      <c r="D109" s="35">
        <v>76.3</v>
      </c>
      <c r="E109" s="35">
        <v>0.71</v>
      </c>
    </row>
    <row r="110" spans="3:5" x14ac:dyDescent="0.2">
      <c r="C110" s="49">
        <v>42583</v>
      </c>
      <c r="D110" s="35">
        <v>76.77</v>
      </c>
      <c r="E110" s="35">
        <v>0.72</v>
      </c>
    </row>
    <row r="111" spans="3:5" x14ac:dyDescent="0.2">
      <c r="C111" s="49">
        <v>42614</v>
      </c>
      <c r="D111" s="35">
        <v>77.84</v>
      </c>
      <c r="E111" s="35">
        <v>0.73</v>
      </c>
    </row>
    <row r="112" spans="3:5" x14ac:dyDescent="0.2">
      <c r="C112" s="49">
        <v>42644</v>
      </c>
      <c r="D112" s="35">
        <v>76.87</v>
      </c>
      <c r="E112" s="35">
        <v>0.72</v>
      </c>
    </row>
    <row r="113" spans="3:5" x14ac:dyDescent="0.2">
      <c r="C113" s="49">
        <v>42675</v>
      </c>
      <c r="D113" s="35">
        <v>77.930000000000007</v>
      </c>
      <c r="E113" s="35">
        <v>0.72</v>
      </c>
    </row>
    <row r="114" spans="3:5" x14ac:dyDescent="0.2">
      <c r="C114" s="49">
        <v>42705</v>
      </c>
      <c r="D114" s="35">
        <v>78.12</v>
      </c>
      <c r="E114" s="35">
        <v>0.7</v>
      </c>
    </row>
    <row r="115" spans="3:5" x14ac:dyDescent="0.2">
      <c r="C115" s="49">
        <v>42736</v>
      </c>
      <c r="D115" s="35">
        <v>78.55</v>
      </c>
      <c r="E115" s="35">
        <v>0.71</v>
      </c>
    </row>
    <row r="116" spans="3:5" x14ac:dyDescent="0.2">
      <c r="C116" s="49">
        <v>42767</v>
      </c>
      <c r="D116" s="35">
        <v>78.78</v>
      </c>
      <c r="E116" s="35">
        <v>0.72</v>
      </c>
    </row>
    <row r="117" spans="3:5" x14ac:dyDescent="0.2">
      <c r="C117" s="49">
        <v>42795</v>
      </c>
      <c r="D117" s="35">
        <v>76.540000000000006</v>
      </c>
      <c r="E117" s="35">
        <v>0.7</v>
      </c>
    </row>
    <row r="118" spans="3:5" x14ac:dyDescent="0.2">
      <c r="C118" s="49">
        <v>42826</v>
      </c>
      <c r="D118" s="35">
        <v>76.010000000000005</v>
      </c>
      <c r="E118" s="35">
        <v>0.7</v>
      </c>
    </row>
    <row r="119" spans="3:5" x14ac:dyDescent="0.2">
      <c r="C119" s="49">
        <v>42856</v>
      </c>
      <c r="D119" s="35">
        <v>75.5</v>
      </c>
      <c r="E119" s="35">
        <v>0.69</v>
      </c>
    </row>
    <row r="120" spans="3:5" x14ac:dyDescent="0.2">
      <c r="C120" s="49">
        <v>42887</v>
      </c>
      <c r="D120" s="35">
        <v>77.92</v>
      </c>
      <c r="E120" s="35">
        <v>0.72</v>
      </c>
    </row>
    <row r="121" spans="3:5" x14ac:dyDescent="0.2">
      <c r="C121" s="49">
        <v>42917</v>
      </c>
      <c r="D121" s="35">
        <v>78.41</v>
      </c>
      <c r="E121" s="35">
        <v>0.73</v>
      </c>
    </row>
    <row r="122" spans="3:5" x14ac:dyDescent="0.2">
      <c r="C122" s="49">
        <v>42948</v>
      </c>
      <c r="D122" s="35">
        <v>77.08</v>
      </c>
      <c r="E122" s="35">
        <v>0.73</v>
      </c>
    </row>
    <row r="123" spans="3:5" x14ac:dyDescent="0.2">
      <c r="C123" s="49">
        <v>42979</v>
      </c>
      <c r="D123" s="35">
        <v>75.849999999999994</v>
      </c>
      <c r="E123" s="35">
        <v>0.72</v>
      </c>
    </row>
    <row r="124" spans="3:5" x14ac:dyDescent="0.2">
      <c r="C124" s="49">
        <v>43009</v>
      </c>
      <c r="D124" s="35">
        <v>74.73</v>
      </c>
      <c r="E124" s="35">
        <v>0.71</v>
      </c>
    </row>
    <row r="125" spans="3:5" x14ac:dyDescent="0.2">
      <c r="C125" s="49">
        <v>43040</v>
      </c>
      <c r="D125" s="35">
        <v>73.11</v>
      </c>
      <c r="E125" s="35">
        <v>0.69</v>
      </c>
    </row>
    <row r="126" spans="3:5" x14ac:dyDescent="0.2">
      <c r="C126" s="49">
        <v>43070</v>
      </c>
      <c r="D126" s="35">
        <v>73.48</v>
      </c>
      <c r="E126" s="35">
        <v>0.7</v>
      </c>
    </row>
    <row r="127" spans="3:5" x14ac:dyDescent="0.2">
      <c r="C127" s="49">
        <v>43101</v>
      </c>
      <c r="D127" s="35">
        <v>74.900000000000006</v>
      </c>
      <c r="E127" s="35">
        <v>0.73</v>
      </c>
    </row>
    <row r="128" spans="3:5" x14ac:dyDescent="0.2">
      <c r="C128" s="49">
        <v>43132</v>
      </c>
      <c r="D128" s="35">
        <v>75.09</v>
      </c>
      <c r="E128" s="35">
        <v>0.73</v>
      </c>
    </row>
    <row r="129" spans="3:5" x14ac:dyDescent="0.2">
      <c r="C129" s="49">
        <v>43160</v>
      </c>
      <c r="D129" s="35">
        <v>74.72</v>
      </c>
      <c r="E129" s="35">
        <v>0.73</v>
      </c>
    </row>
    <row r="130" spans="3:5" x14ac:dyDescent="0.2">
      <c r="C130" s="49">
        <v>43191</v>
      </c>
      <c r="D130" s="35">
        <v>74.88</v>
      </c>
      <c r="E130" s="35">
        <v>0.73</v>
      </c>
    </row>
    <row r="131" spans="3:5" x14ac:dyDescent="0.2">
      <c r="C131" s="49">
        <v>43221</v>
      </c>
      <c r="D131" s="35">
        <v>73.010000000000005</v>
      </c>
      <c r="E131" s="35">
        <v>0.7</v>
      </c>
    </row>
    <row r="132" spans="3:5" x14ac:dyDescent="0.2">
      <c r="C132" s="49">
        <v>43252</v>
      </c>
      <c r="D132" s="35">
        <v>73.5</v>
      </c>
      <c r="E132" s="35">
        <v>0.69</v>
      </c>
    </row>
    <row r="133" spans="3:5" x14ac:dyDescent="0.2">
      <c r="C133" s="49">
        <v>43282</v>
      </c>
      <c r="D133" s="35">
        <v>72.959999999999994</v>
      </c>
      <c r="E133" s="35">
        <v>0.68</v>
      </c>
    </row>
    <row r="134" spans="3:5" x14ac:dyDescent="0.2">
      <c r="C134" s="49">
        <v>43313</v>
      </c>
      <c r="D134" s="35">
        <v>72.319999999999993</v>
      </c>
      <c r="E134" s="35">
        <v>0.67</v>
      </c>
    </row>
    <row r="135" spans="3:5" x14ac:dyDescent="0.2">
      <c r="C135" s="49">
        <v>43344</v>
      </c>
      <c r="D135" s="35">
        <v>71.790000000000006</v>
      </c>
      <c r="E135" s="35">
        <v>0.66</v>
      </c>
    </row>
    <row r="136" spans="3:5" x14ac:dyDescent="0.2">
      <c r="C136" s="49">
        <v>43374</v>
      </c>
      <c r="D136" s="35">
        <v>71.67</v>
      </c>
      <c r="E136" s="35">
        <v>0.65</v>
      </c>
    </row>
    <row r="137" spans="3:5" x14ac:dyDescent="0.2">
      <c r="C137" s="49">
        <v>43405</v>
      </c>
      <c r="D137" s="35">
        <v>74.099999999999994</v>
      </c>
      <c r="E137" s="35">
        <v>0.68</v>
      </c>
    </row>
    <row r="138" spans="3:5" x14ac:dyDescent="0.2">
      <c r="C138" s="49">
        <v>43435</v>
      </c>
      <c r="D138" s="35">
        <v>74.73</v>
      </c>
      <c r="E138" s="35">
        <v>0.68</v>
      </c>
    </row>
    <row r="139" spans="3:5" x14ac:dyDescent="0.2">
      <c r="C139" s="49">
        <v>43466</v>
      </c>
      <c r="D139" s="35">
        <v>73.59</v>
      </c>
      <c r="E139" s="35">
        <v>0.68</v>
      </c>
    </row>
    <row r="140" spans="3:5" x14ac:dyDescent="0.2">
      <c r="C140" s="49">
        <v>43497</v>
      </c>
      <c r="D140" s="35">
        <v>74.14</v>
      </c>
      <c r="E140" s="35">
        <v>0.68</v>
      </c>
    </row>
    <row r="141" spans="3:5" x14ac:dyDescent="0.2">
      <c r="C141" s="49">
        <v>43525</v>
      </c>
      <c r="D141" s="35">
        <v>74.239999999999995</v>
      </c>
      <c r="E141" s="35">
        <v>0.68</v>
      </c>
    </row>
    <row r="142" spans="3:5" x14ac:dyDescent="0.2">
      <c r="C142" s="49">
        <v>43556</v>
      </c>
      <c r="D142" s="35">
        <v>73.23</v>
      </c>
      <c r="E142" s="35">
        <v>0.67</v>
      </c>
    </row>
    <row r="143" spans="3:5" x14ac:dyDescent="0.2">
      <c r="C143" s="49">
        <v>43586</v>
      </c>
      <c r="D143" s="35">
        <v>72.260000000000005</v>
      </c>
      <c r="E143" s="35">
        <v>0.66</v>
      </c>
    </row>
    <row r="144" spans="3:5" x14ac:dyDescent="0.2">
      <c r="C144" s="49">
        <v>43617</v>
      </c>
      <c r="D144" s="35">
        <v>72.510000000000005</v>
      </c>
      <c r="E144" s="35">
        <v>0.66</v>
      </c>
    </row>
    <row r="145" spans="3:5" x14ac:dyDescent="0.2">
      <c r="C145" s="49">
        <v>43647</v>
      </c>
      <c r="D145" s="35">
        <v>73.319999999999993</v>
      </c>
      <c r="E145" s="35">
        <v>0.67</v>
      </c>
    </row>
    <row r="146" spans="3:5" x14ac:dyDescent="0.2">
      <c r="C146" s="49">
        <v>43678</v>
      </c>
      <c r="D146" s="35">
        <v>71.760000000000005</v>
      </c>
      <c r="E146" s="35">
        <v>0.64</v>
      </c>
    </row>
    <row r="147" spans="3:5" x14ac:dyDescent="0.2">
      <c r="C147" s="49">
        <v>43709</v>
      </c>
      <c r="D147" s="35">
        <v>70.78</v>
      </c>
      <c r="E147" s="35">
        <v>0.63</v>
      </c>
    </row>
    <row r="148" spans="3:5" x14ac:dyDescent="0.2">
      <c r="C148" s="49">
        <v>43739</v>
      </c>
      <c r="D148" s="35">
        <v>70.53</v>
      </c>
      <c r="E148" s="35">
        <v>0.63</v>
      </c>
    </row>
    <row r="149" spans="3:5" x14ac:dyDescent="0.2">
      <c r="C149" s="49">
        <v>43770</v>
      </c>
      <c r="D149" s="35">
        <v>70.86</v>
      </c>
      <c r="E149" s="35">
        <v>0.64</v>
      </c>
    </row>
    <row r="150" spans="3:5" x14ac:dyDescent="0.2">
      <c r="C150" s="49">
        <v>43800</v>
      </c>
      <c r="D150" s="35">
        <v>72.73</v>
      </c>
      <c r="E150" s="35">
        <v>0.66</v>
      </c>
    </row>
    <row r="151" spans="3:5" x14ac:dyDescent="0.2">
      <c r="C151" s="49">
        <v>43831</v>
      </c>
      <c r="D151" s="35">
        <v>72.67</v>
      </c>
      <c r="E151" s="35">
        <v>0.66</v>
      </c>
    </row>
    <row r="152" spans="3:5" x14ac:dyDescent="0.2">
      <c r="C152" s="49">
        <v>43862</v>
      </c>
      <c r="D152" s="35">
        <v>71.37</v>
      </c>
      <c r="E152" s="35">
        <v>0.64</v>
      </c>
    </row>
    <row r="153" spans="3:5" x14ac:dyDescent="0.2">
      <c r="C153" s="49">
        <v>43891</v>
      </c>
      <c r="D153" s="35">
        <v>68.77</v>
      </c>
      <c r="E153" s="35">
        <v>0.6</v>
      </c>
    </row>
    <row r="154" spans="3:5" x14ac:dyDescent="0.2">
      <c r="C154" s="49">
        <v>43922</v>
      </c>
      <c r="D154" s="35">
        <v>68.489999999999995</v>
      </c>
      <c r="E154" s="35">
        <v>0.6</v>
      </c>
    </row>
    <row r="155" spans="3:5" x14ac:dyDescent="0.2">
      <c r="C155" s="49">
        <v>43952</v>
      </c>
      <c r="D155" s="35">
        <v>68.94</v>
      </c>
      <c r="E155" s="35">
        <v>0.61</v>
      </c>
    </row>
    <row r="156" spans="3:5" x14ac:dyDescent="0.2">
      <c r="C156" s="49">
        <v>43983</v>
      </c>
      <c r="D156" s="35">
        <v>71.599999999999994</v>
      </c>
      <c r="E156" s="35">
        <v>0.64</v>
      </c>
    </row>
    <row r="157" spans="3:5" x14ac:dyDescent="0.2">
      <c r="C157" s="49">
        <v>44013</v>
      </c>
      <c r="D157" s="35">
        <v>72.48</v>
      </c>
      <c r="E157" s="35">
        <v>0.66</v>
      </c>
    </row>
    <row r="158" spans="3:5" x14ac:dyDescent="0.2">
      <c r="C158" s="49">
        <v>44044</v>
      </c>
      <c r="D158" s="35">
        <v>71.569999999999993</v>
      </c>
      <c r="E158" s="35">
        <v>0.66</v>
      </c>
    </row>
    <row r="159" spans="3:5" x14ac:dyDescent="0.2">
      <c r="C159" s="49">
        <v>44075</v>
      </c>
      <c r="D159" s="35">
        <v>72.010000000000005</v>
      </c>
      <c r="E159" s="35">
        <v>0.67</v>
      </c>
    </row>
    <row r="160" spans="3:5" x14ac:dyDescent="0.2">
      <c r="C160" s="49">
        <v>44105</v>
      </c>
      <c r="D160" s="35">
        <v>71.510000000000005</v>
      </c>
      <c r="E160" s="35">
        <v>0.66</v>
      </c>
    </row>
    <row r="161" spans="3:5" x14ac:dyDescent="0.2">
      <c r="C161" s="49">
        <v>44136</v>
      </c>
      <c r="D161" s="35">
        <v>72.97</v>
      </c>
      <c r="E161" s="35">
        <v>0.69</v>
      </c>
    </row>
    <row r="162" spans="3:5" x14ac:dyDescent="0.2">
      <c r="C162" s="49">
        <v>44166</v>
      </c>
      <c r="D162" s="35">
        <v>74.27</v>
      </c>
      <c r="E162" s="35">
        <v>0.71</v>
      </c>
    </row>
    <row r="163" spans="3:5" x14ac:dyDescent="0.2">
      <c r="C163" s="49">
        <v>44197</v>
      </c>
      <c r="D163" s="35">
        <v>74.7</v>
      </c>
      <c r="E163" s="35">
        <v>0.72</v>
      </c>
    </row>
    <row r="164" spans="3:5" x14ac:dyDescent="0.2">
      <c r="C164" s="49">
        <v>44228</v>
      </c>
      <c r="D164" s="35">
        <v>75.19</v>
      </c>
      <c r="E164" s="35">
        <v>0.72</v>
      </c>
    </row>
    <row r="165" spans="3:5" x14ac:dyDescent="0.2">
      <c r="C165" s="49">
        <v>44256</v>
      </c>
      <c r="D165" s="35">
        <v>74.849999999999994</v>
      </c>
      <c r="E165" s="35">
        <v>0.71</v>
      </c>
    </row>
    <row r="166" spans="3:5" x14ac:dyDescent="0.2">
      <c r="C166" s="49">
        <v>44287</v>
      </c>
      <c r="D166" s="35">
        <v>74.73</v>
      </c>
      <c r="E166" s="35">
        <v>0.71</v>
      </c>
    </row>
    <row r="167" spans="3:5" x14ac:dyDescent="0.2">
      <c r="C167" s="49">
        <v>44317</v>
      </c>
      <c r="D167" s="35">
        <v>75.14</v>
      </c>
      <c r="E167" s="35">
        <v>0.72</v>
      </c>
    </row>
    <row r="168" spans="3:5" x14ac:dyDescent="0.2">
      <c r="C168" s="49">
        <v>44348</v>
      </c>
      <c r="D168" s="35">
        <v>74.31</v>
      </c>
      <c r="E168" s="35">
        <v>0.71</v>
      </c>
    </row>
    <row r="169" spans="3:5" x14ac:dyDescent="0.2">
      <c r="C169" s="49">
        <v>44378</v>
      </c>
      <c r="D169" s="35">
        <v>74.010000000000005</v>
      </c>
      <c r="E169" s="35">
        <v>0.7</v>
      </c>
    </row>
    <row r="170" spans="3:5" x14ac:dyDescent="0.2">
      <c r="C170" s="49">
        <v>44409</v>
      </c>
      <c r="D170" s="35">
        <v>74.19</v>
      </c>
      <c r="E170" s="35">
        <v>0.7</v>
      </c>
    </row>
    <row r="171" spans="3:5" x14ac:dyDescent="0.2">
      <c r="C171" s="49">
        <v>44440</v>
      </c>
      <c r="D171" s="35">
        <v>75</v>
      </c>
      <c r="E171" s="35">
        <v>0.71</v>
      </c>
    </row>
    <row r="172" spans="3:5" x14ac:dyDescent="0.2">
      <c r="C172" s="49">
        <v>44470</v>
      </c>
      <c r="D172" s="35">
        <v>74.930000000000007</v>
      </c>
      <c r="E172" s="35">
        <v>0.7</v>
      </c>
    </row>
    <row r="173" spans="3:5" x14ac:dyDescent="0.2">
      <c r="C173" s="49">
        <v>44501</v>
      </c>
      <c r="D173" s="35">
        <v>75.02</v>
      </c>
      <c r="E173" s="35">
        <v>0.7</v>
      </c>
    </row>
    <row r="174" spans="3:5" x14ac:dyDescent="0.2">
      <c r="C174" s="49">
        <v>44531</v>
      </c>
      <c r="D174" s="35">
        <v>72.92</v>
      </c>
      <c r="E174" s="35">
        <v>0.68</v>
      </c>
    </row>
    <row r="175" spans="3:5" x14ac:dyDescent="0.2">
      <c r="C175" s="49">
        <v>44562</v>
      </c>
      <c r="D175" s="35">
        <v>72.28</v>
      </c>
      <c r="E175" s="35">
        <v>0.67</v>
      </c>
    </row>
    <row r="176" spans="3:5" x14ac:dyDescent="0.2">
      <c r="C176" s="49">
        <v>44593</v>
      </c>
      <c r="D176" s="35">
        <v>71.5</v>
      </c>
      <c r="E176" s="35">
        <v>0.67</v>
      </c>
    </row>
    <row r="177" spans="3:5" x14ac:dyDescent="0.2">
      <c r="C177" s="49">
        <v>44621</v>
      </c>
      <c r="D177" s="35">
        <v>73.739999999999995</v>
      </c>
      <c r="E177" s="35">
        <v>0.69</v>
      </c>
    </row>
    <row r="178" spans="3:5" x14ac:dyDescent="0.2">
      <c r="C178" s="49">
        <v>44652</v>
      </c>
      <c r="D178" s="35">
        <v>73.66</v>
      </c>
      <c r="E178" s="35">
        <v>0.68</v>
      </c>
    </row>
    <row r="179" spans="3:5" x14ac:dyDescent="0.2">
      <c r="C179" s="49">
        <v>44682</v>
      </c>
      <c r="D179" s="35">
        <v>71.56</v>
      </c>
      <c r="E179" s="35">
        <v>0.64</v>
      </c>
    </row>
    <row r="180" spans="3:5" x14ac:dyDescent="0.2">
      <c r="C180" s="49">
        <v>44713</v>
      </c>
      <c r="D180" s="35">
        <v>71.31</v>
      </c>
      <c r="E180" s="35">
        <v>0.64</v>
      </c>
    </row>
    <row r="181" spans="3:5" x14ac:dyDescent="0.2">
      <c r="C181" s="49">
        <v>44743</v>
      </c>
      <c r="D181" s="35">
        <v>70.66</v>
      </c>
      <c r="E181" s="35">
        <v>0.62</v>
      </c>
    </row>
    <row r="182" spans="3:5" x14ac:dyDescent="0.2">
      <c r="C182" s="49">
        <v>44774</v>
      </c>
      <c r="D182" s="35">
        <v>71.38</v>
      </c>
      <c r="E182" s="35">
        <v>0.63</v>
      </c>
    </row>
    <row r="183" spans="3:5" x14ac:dyDescent="0.2">
      <c r="C183" s="49">
        <v>44805</v>
      </c>
      <c r="D183" s="35">
        <v>69.7</v>
      </c>
      <c r="E183" s="35">
        <v>0.6</v>
      </c>
    </row>
    <row r="184" spans="3:5" x14ac:dyDescent="0.2">
      <c r="C184" s="49">
        <v>44835</v>
      </c>
      <c r="D184" s="35">
        <v>68.13</v>
      </c>
      <c r="E184" s="35">
        <v>0.56999999999999995</v>
      </c>
    </row>
    <row r="185" spans="3:5" x14ac:dyDescent="0.2">
      <c r="C185" s="49">
        <v>44866</v>
      </c>
      <c r="D185" s="35">
        <v>71.290000000000006</v>
      </c>
      <c r="E185" s="35">
        <v>0.6</v>
      </c>
    </row>
    <row r="186" spans="3:5" x14ac:dyDescent="0.2">
      <c r="C186" s="49">
        <v>44896</v>
      </c>
      <c r="D186" s="35">
        <v>72.930000000000007</v>
      </c>
      <c r="E186" s="35">
        <v>0.64</v>
      </c>
    </row>
    <row r="187" spans="3:5" x14ac:dyDescent="0.2">
      <c r="C187" s="49">
        <v>44927</v>
      </c>
      <c r="D187" s="35">
        <v>71.86</v>
      </c>
      <c r="E187" s="35">
        <v>0.64</v>
      </c>
    </row>
    <row r="188" spans="3:5" x14ac:dyDescent="0.2">
      <c r="C188" s="49">
        <v>44958</v>
      </c>
      <c r="D188" s="35">
        <v>71.22</v>
      </c>
      <c r="E188" s="35">
        <v>0.63</v>
      </c>
    </row>
    <row r="189" spans="3:5" x14ac:dyDescent="0.2">
      <c r="C189" s="49">
        <v>44986</v>
      </c>
      <c r="D189" s="35">
        <v>70.95</v>
      </c>
      <c r="E189" s="35">
        <v>0.62</v>
      </c>
    </row>
    <row r="190" spans="3:5" x14ac:dyDescent="0.2">
      <c r="C190" s="49">
        <v>45017</v>
      </c>
      <c r="D190" s="35">
        <v>70.67</v>
      </c>
      <c r="E190" s="35">
        <v>0.62</v>
      </c>
    </row>
    <row r="191" spans="3:5" x14ac:dyDescent="0.2">
      <c r="C191" s="49">
        <v>45047</v>
      </c>
      <c r="D191" s="35">
        <v>71.3</v>
      </c>
      <c r="E191" s="35">
        <v>0.62</v>
      </c>
    </row>
    <row r="192" spans="3:5" x14ac:dyDescent="0.2">
      <c r="C192" s="49">
        <v>45078</v>
      </c>
      <c r="D192" s="35">
        <v>70.849999999999994</v>
      </c>
      <c r="E192" s="35">
        <v>0.61</v>
      </c>
    </row>
    <row r="193" spans="3:5" x14ac:dyDescent="0.2">
      <c r="C193" s="49">
        <v>45108</v>
      </c>
      <c r="D193" s="35">
        <v>71.67</v>
      </c>
      <c r="E193" s="35">
        <v>0.62</v>
      </c>
    </row>
    <row r="194" spans="3:5" x14ac:dyDescent="0.2">
      <c r="C194" s="49">
        <v>45139</v>
      </c>
      <c r="D194" s="35">
        <v>70.12</v>
      </c>
      <c r="E194" s="35">
        <v>0.6</v>
      </c>
    </row>
    <row r="195" spans="3:5" x14ac:dyDescent="0.2">
      <c r="C195" s="49">
        <v>45170</v>
      </c>
      <c r="D195" s="35">
        <v>69.959999999999994</v>
      </c>
      <c r="E195" s="35">
        <v>0.59</v>
      </c>
    </row>
    <row r="196" spans="3:5" x14ac:dyDescent="0.2">
      <c r="C196" s="49">
        <v>45200</v>
      </c>
      <c r="D196" s="35">
        <v>70.27</v>
      </c>
      <c r="E196" s="35">
        <v>0.59</v>
      </c>
    </row>
    <row r="197" spans="3:5" x14ac:dyDescent="0.2">
      <c r="C197" s="49">
        <v>45231</v>
      </c>
      <c r="D197" s="35">
        <v>70.3</v>
      </c>
      <c r="E197" s="35">
        <v>0.6</v>
      </c>
    </row>
    <row r="198" spans="3:5" x14ac:dyDescent="0.2">
      <c r="C198" s="49">
        <v>45261</v>
      </c>
      <c r="D198" s="35">
        <v>71.959999999999994</v>
      </c>
      <c r="E198" s="35">
        <v>0.62</v>
      </c>
    </row>
    <row r="199" spans="3:5" x14ac:dyDescent="0.2">
      <c r="C199" s="49">
        <v>45292</v>
      </c>
      <c r="D199" s="35">
        <v>71.760000000000005</v>
      </c>
      <c r="E199" s="35">
        <v>0.62</v>
      </c>
    </row>
    <row r="200" spans="3:5" x14ac:dyDescent="0.2">
      <c r="C200" s="49">
        <v>45323</v>
      </c>
      <c r="D200" s="35">
        <v>71.81</v>
      </c>
      <c r="E200" s="35">
        <v>0.61</v>
      </c>
    </row>
    <row r="201" spans="3:5" x14ac:dyDescent="0.2">
      <c r="C201" s="49">
        <v>45352</v>
      </c>
      <c r="D201" s="35">
        <v>71.22</v>
      </c>
      <c r="E201" s="35">
        <v>0.61</v>
      </c>
    </row>
    <row r="202" spans="3:5" x14ac:dyDescent="0.2">
      <c r="C202" s="49">
        <v>45383</v>
      </c>
      <c r="D202" s="35">
        <v>70.489999999999995</v>
      </c>
      <c r="E202" s="35">
        <v>0.6</v>
      </c>
    </row>
    <row r="203" spans="3:5" x14ac:dyDescent="0.2">
      <c r="C203" s="49">
        <v>45413</v>
      </c>
      <c r="D203" s="35">
        <v>71.38</v>
      </c>
      <c r="E203" s="35">
        <v>0.61</v>
      </c>
    </row>
    <row r="204" spans="3:5" x14ac:dyDescent="0.2">
      <c r="C204" s="49">
        <v>45444</v>
      </c>
      <c r="D204" s="35">
        <v>72.459999999999994</v>
      </c>
      <c r="E204" s="35">
        <v>0.61</v>
      </c>
    </row>
    <row r="205" spans="3:5" x14ac:dyDescent="0.2">
      <c r="C205" s="49">
        <v>45474</v>
      </c>
      <c r="D205" s="35">
        <v>71.05</v>
      </c>
      <c r="E205" s="35">
        <v>0.6</v>
      </c>
    </row>
    <row r="206" spans="3:5" x14ac:dyDescent="0.2">
      <c r="C206" s="49">
        <v>45505</v>
      </c>
      <c r="D206" s="35">
        <v>70.5</v>
      </c>
      <c r="E206" s="35">
        <v>0.61</v>
      </c>
    </row>
    <row r="207" spans="3:5" x14ac:dyDescent="0.2">
      <c r="C207" s="49">
        <v>45536</v>
      </c>
      <c r="D207" s="35">
        <v>71.19</v>
      </c>
      <c r="E207" s="35">
        <v>0.62</v>
      </c>
    </row>
    <row r="208" spans="3:5" x14ac:dyDescent="0.2">
      <c r="C208" s="49">
        <v>45566</v>
      </c>
      <c r="D208" s="35">
        <v>70.34</v>
      </c>
      <c r="E208" s="35">
        <v>0.61</v>
      </c>
    </row>
    <row r="209" spans="3:5" x14ac:dyDescent="0.2">
      <c r="C209" s="49">
        <v>45597</v>
      </c>
      <c r="D209" s="35">
        <v>69.55</v>
      </c>
      <c r="E209" s="35">
        <v>0.59</v>
      </c>
    </row>
    <row r="210" spans="3:5" x14ac:dyDescent="0.2">
      <c r="C210" s="49">
        <v>45627</v>
      </c>
      <c r="D210" s="35">
        <v>68.56</v>
      </c>
      <c r="E210" s="35">
        <v>0.57999999999999996</v>
      </c>
    </row>
    <row r="211" spans="3:5" x14ac:dyDescent="0.2">
      <c r="C211" s="49">
        <v>45658</v>
      </c>
      <c r="D211" s="35">
        <v>67.66</v>
      </c>
      <c r="E211" s="35">
        <v>0.56000000000000005</v>
      </c>
    </row>
    <row r="212" spans="3:5" x14ac:dyDescent="0.2">
      <c r="C212" s="49">
        <v>45689</v>
      </c>
      <c r="D212" s="35">
        <v>67.650000000000006</v>
      </c>
      <c r="E212" s="35">
        <v>0.56000000000000005</v>
      </c>
    </row>
    <row r="213" spans="3:5" x14ac:dyDescent="0.2">
      <c r="C213" s="49"/>
    </row>
    <row r="214" spans="3:5" x14ac:dyDescent="0.2">
      <c r="C214" s="49"/>
    </row>
    <row r="215" spans="3:5" x14ac:dyDescent="0.2">
      <c r="C215" s="49"/>
    </row>
    <row r="216" spans="3:5" x14ac:dyDescent="0.2">
      <c r="C216" s="49"/>
    </row>
    <row r="217" spans="3:5" x14ac:dyDescent="0.2">
      <c r="C217" s="49"/>
    </row>
    <row r="218" spans="3:5" x14ac:dyDescent="0.2">
      <c r="C218" s="49"/>
    </row>
    <row r="219" spans="3:5" x14ac:dyDescent="0.2">
      <c r="C219" s="49"/>
    </row>
    <row r="220" spans="3:5" x14ac:dyDescent="0.2">
      <c r="C220" s="49"/>
    </row>
    <row r="221" spans="3:5" x14ac:dyDescent="0.2">
      <c r="C221" s="49"/>
    </row>
    <row r="222" spans="3:5" x14ac:dyDescent="0.2">
      <c r="C222" s="49"/>
    </row>
    <row r="223" spans="3:5" x14ac:dyDescent="0.2">
      <c r="C223" s="49"/>
    </row>
    <row r="224" spans="3:5"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E8EA3-3A26-4A37-B68B-C4B9D3986259}">
  <dimension ref="A1:DO5486"/>
  <sheetViews>
    <sheetView zoomScaleNormal="100" workbookViewId="0">
      <pane xSplit="3" ySplit="6" topLeftCell="D7" activePane="bottomRight" state="frozen"/>
      <selection activeCell="C6" sqref="C6:F74"/>
      <selection pane="topRight" activeCell="C6" sqref="C6:F74"/>
      <selection pane="bottomLeft" activeCell="C6" sqref="C6:F74"/>
      <selection pane="bottomRight"/>
    </sheetView>
  </sheetViews>
  <sheetFormatPr baseColWidth="10" defaultColWidth="8.6640625" defaultRowHeight="15" x14ac:dyDescent="0.2"/>
  <cols>
    <col min="1" max="2" width="9.1640625" customWidth="1"/>
    <col min="3" max="3" width="12.5" style="50" customWidth="1"/>
    <col min="4" max="4" width="13.6640625" style="34" bestFit="1" customWidth="1"/>
    <col min="5" max="5" width="16.6640625" style="34" bestFit="1" customWidth="1"/>
    <col min="6" max="6" width="24" style="34" bestFit="1" customWidth="1"/>
    <col min="7" max="7" width="19.83203125" style="34" bestFit="1" customWidth="1"/>
    <col min="8" max="8" width="15.6640625" style="34" bestFit="1" customWidth="1"/>
    <col min="9" max="9" width="36" style="34" bestFit="1" customWidth="1"/>
    <col min="10" max="10" width="26" style="34" bestFit="1" customWidth="1"/>
    <col min="11" max="11" width="19" style="34" bestFit="1" customWidth="1"/>
    <col min="12" max="12" width="38.5" style="34" bestFit="1" customWidth="1"/>
    <col min="13" max="13" width="19.33203125" style="34" bestFit="1" customWidth="1"/>
    <col min="14" max="14" width="28.5" style="34" bestFit="1" customWidth="1"/>
    <col min="15" max="15" width="31.33203125" style="34" bestFit="1" customWidth="1"/>
    <col min="16" max="16" width="27" style="34" bestFit="1" customWidth="1"/>
    <col min="17" max="17" width="33.33203125" style="34" bestFit="1" customWidth="1"/>
    <col min="18" max="18" width="38" style="34" bestFit="1" customWidth="1"/>
    <col min="19" max="19" width="20.5" style="34" bestFit="1" customWidth="1"/>
    <col min="20" max="20" width="33.1640625" style="34" bestFit="1" customWidth="1"/>
    <col min="21" max="21" width="24.6640625" style="34" bestFit="1" customWidth="1"/>
    <col min="22" max="22" width="14.5" style="34" bestFit="1" customWidth="1"/>
    <col min="23" max="23" width="31" style="34" bestFit="1" customWidth="1"/>
    <col min="24" max="24" width="10.83203125" style="34" bestFit="1" customWidth="1"/>
    <col min="25" max="16384" width="8.6640625" style="34"/>
  </cols>
  <sheetData>
    <row r="1" spans="1:119" customFormat="1" x14ac:dyDescent="0.2">
      <c r="A1" s="42" t="s">
        <v>1064</v>
      </c>
    </row>
    <row r="2" spans="1:119" customFormat="1" x14ac:dyDescent="0.2">
      <c r="A2" s="43" t="s">
        <v>1065</v>
      </c>
    </row>
    <row r="3" spans="1:119" customFormat="1" x14ac:dyDescent="0.2">
      <c r="A3" s="44" t="s">
        <v>1066</v>
      </c>
    </row>
    <row r="4" spans="1:119" customFormat="1" x14ac:dyDescent="0.2"/>
    <row r="5" spans="1:119" customFormat="1" x14ac:dyDescent="0.2">
      <c r="D5" s="45" t="s">
        <v>1067</v>
      </c>
      <c r="E5" s="45" t="s">
        <v>1068</v>
      </c>
      <c r="F5" s="45" t="s">
        <v>1069</v>
      </c>
      <c r="G5" s="45"/>
      <c r="H5" s="45"/>
      <c r="I5" s="45"/>
      <c r="J5" s="45"/>
      <c r="K5" s="45"/>
      <c r="L5" s="45"/>
      <c r="M5" s="45"/>
      <c r="N5" s="46"/>
      <c r="O5" s="46"/>
      <c r="P5" s="46"/>
      <c r="Q5" s="46"/>
      <c r="R5" s="46"/>
      <c r="S5" s="46"/>
      <c r="T5" s="46"/>
      <c r="U5" s="46"/>
      <c r="V5" s="46"/>
      <c r="W5" s="46"/>
      <c r="X5" s="46"/>
      <c r="Y5" s="45"/>
      <c r="Z5" s="45"/>
      <c r="AA5" s="45"/>
      <c r="AB5" s="45"/>
      <c r="AC5" s="45"/>
      <c r="AD5" s="45"/>
      <c r="AE5" s="45"/>
      <c r="AF5" s="45"/>
      <c r="AG5" s="45"/>
      <c r="AH5" s="45"/>
      <c r="AI5" s="46"/>
      <c r="AJ5" s="46"/>
      <c r="AK5" s="46"/>
      <c r="AL5" s="46"/>
      <c r="AM5" s="46"/>
      <c r="AN5" s="46"/>
      <c r="AO5" s="46"/>
      <c r="AP5" s="46"/>
      <c r="AQ5" s="46"/>
      <c r="AR5" s="46"/>
      <c r="AS5" s="46"/>
      <c r="AT5" s="45"/>
      <c r="AU5" s="45"/>
      <c r="AV5" s="45"/>
      <c r="AW5" s="45"/>
      <c r="AX5" s="45"/>
      <c r="AY5" s="45"/>
      <c r="AZ5" s="45"/>
      <c r="BA5" s="45"/>
      <c r="BB5" s="45"/>
      <c r="BC5" s="45"/>
      <c r="BD5" s="46"/>
      <c r="BE5" s="46"/>
      <c r="BF5" s="46"/>
      <c r="BG5" s="46"/>
      <c r="BH5" s="46"/>
      <c r="BI5" s="46"/>
      <c r="BJ5" s="46"/>
      <c r="BK5" s="46"/>
      <c r="BL5" s="46"/>
      <c r="BM5" s="46"/>
      <c r="BN5" s="46"/>
      <c r="BO5" s="45"/>
      <c r="BP5" s="45"/>
      <c r="BQ5" s="45"/>
      <c r="BR5" s="45"/>
      <c r="BS5" s="45"/>
      <c r="BT5" s="45"/>
      <c r="BU5" s="45"/>
      <c r="BV5" s="45"/>
      <c r="BW5" s="45"/>
      <c r="BX5" s="45"/>
      <c r="BY5" s="46"/>
      <c r="BZ5" s="46"/>
      <c r="CA5" s="46"/>
      <c r="CB5" s="46"/>
      <c r="CC5" s="46"/>
      <c r="CD5" s="46"/>
      <c r="CE5" s="46"/>
      <c r="CF5" s="46"/>
      <c r="CG5" s="46"/>
      <c r="CH5" s="46"/>
      <c r="CI5" s="46"/>
      <c r="CJ5" s="45"/>
      <c r="CK5" s="45"/>
      <c r="CL5" s="45"/>
      <c r="CM5" s="45"/>
      <c r="CN5" s="45"/>
      <c r="CO5" s="45"/>
      <c r="CP5" s="45"/>
      <c r="CQ5" s="45"/>
      <c r="CR5" s="45"/>
      <c r="CS5" s="45"/>
      <c r="CT5" s="46"/>
      <c r="CU5" s="46"/>
      <c r="CV5" s="46"/>
      <c r="CW5" s="46"/>
      <c r="CX5" s="46"/>
      <c r="CY5" s="46"/>
      <c r="CZ5" s="46"/>
      <c r="DA5" s="46"/>
      <c r="DB5" s="46"/>
      <c r="DC5" s="46"/>
      <c r="DD5" s="46"/>
      <c r="DE5" s="45"/>
      <c r="DF5" s="45"/>
      <c r="DG5" s="45"/>
      <c r="DH5" s="45"/>
      <c r="DI5" s="45"/>
      <c r="DJ5" s="45"/>
      <c r="DK5" s="45"/>
      <c r="DL5" s="45"/>
      <c r="DM5" s="45"/>
      <c r="DN5" s="45"/>
      <c r="DO5" s="46"/>
    </row>
    <row r="6" spans="1:119" customFormat="1" x14ac:dyDescent="0.2">
      <c r="D6" s="47" t="s">
        <v>134</v>
      </c>
      <c r="E6" s="47" t="s">
        <v>134</v>
      </c>
      <c r="F6" s="47" t="s">
        <v>134</v>
      </c>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7"/>
      <c r="DJ6" s="47"/>
      <c r="DK6" s="47"/>
      <c r="DL6" s="47"/>
      <c r="DM6" s="47"/>
      <c r="DN6" s="47"/>
      <c r="DO6" s="47"/>
    </row>
    <row r="7" spans="1:119" x14ac:dyDescent="0.2">
      <c r="C7" s="49">
        <v>39508</v>
      </c>
      <c r="D7" s="34">
        <v>102.8</v>
      </c>
      <c r="F7" s="34">
        <v>80.099999999999994</v>
      </c>
    </row>
    <row r="8" spans="1:119" x14ac:dyDescent="0.2">
      <c r="C8" s="49">
        <v>39600</v>
      </c>
      <c r="D8" s="34">
        <v>102.9</v>
      </c>
      <c r="F8" s="34">
        <v>102.6</v>
      </c>
    </row>
    <row r="9" spans="1:119" x14ac:dyDescent="0.2">
      <c r="C9" s="49">
        <v>39692</v>
      </c>
      <c r="D9" s="34">
        <v>100</v>
      </c>
      <c r="E9" s="34">
        <v>100</v>
      </c>
      <c r="F9" s="34">
        <v>100</v>
      </c>
    </row>
    <row r="10" spans="1:119" x14ac:dyDescent="0.2">
      <c r="C10" s="49">
        <v>39783</v>
      </c>
      <c r="D10" s="34">
        <v>97.2</v>
      </c>
      <c r="E10" s="34">
        <v>66.8</v>
      </c>
      <c r="F10" s="34">
        <v>47.2</v>
      </c>
    </row>
    <row r="11" spans="1:119" x14ac:dyDescent="0.2">
      <c r="C11" s="49">
        <v>39873</v>
      </c>
      <c r="D11" s="34">
        <v>94</v>
      </c>
      <c r="E11" s="34">
        <v>52.8</v>
      </c>
      <c r="F11" s="34">
        <v>39.200000000000003</v>
      </c>
    </row>
    <row r="12" spans="1:119" x14ac:dyDescent="0.2">
      <c r="C12" s="49">
        <v>39965</v>
      </c>
      <c r="D12" s="34">
        <v>91.1</v>
      </c>
      <c r="E12" s="34">
        <v>54.6</v>
      </c>
      <c r="F12" s="34">
        <v>52</v>
      </c>
    </row>
    <row r="13" spans="1:119" x14ac:dyDescent="0.2">
      <c r="C13" s="49">
        <v>40057</v>
      </c>
      <c r="D13" s="34">
        <v>92.8</v>
      </c>
      <c r="E13" s="34">
        <v>60.5</v>
      </c>
      <c r="F13" s="34">
        <v>59.8</v>
      </c>
    </row>
    <row r="14" spans="1:119" x14ac:dyDescent="0.2">
      <c r="C14" s="49">
        <v>40148</v>
      </c>
      <c r="D14" s="34">
        <v>94.3</v>
      </c>
      <c r="E14" s="34">
        <v>86.1</v>
      </c>
      <c r="F14" s="34">
        <v>66.2</v>
      </c>
    </row>
    <row r="15" spans="1:119" x14ac:dyDescent="0.2">
      <c r="C15" s="49">
        <v>40238</v>
      </c>
      <c r="D15" s="34">
        <v>97.6</v>
      </c>
      <c r="E15" s="34">
        <v>84.4</v>
      </c>
      <c r="F15" s="34">
        <v>66.8</v>
      </c>
    </row>
    <row r="16" spans="1:119" x14ac:dyDescent="0.2">
      <c r="C16" s="49">
        <v>40330</v>
      </c>
      <c r="D16" s="34">
        <v>100.2</v>
      </c>
      <c r="E16" s="34">
        <v>101.3</v>
      </c>
      <c r="F16" s="34">
        <v>68.7</v>
      </c>
    </row>
    <row r="17" spans="3:6" x14ac:dyDescent="0.2">
      <c r="C17" s="49">
        <v>40422</v>
      </c>
      <c r="D17" s="34">
        <v>99.9</v>
      </c>
      <c r="E17" s="34">
        <v>87.2</v>
      </c>
      <c r="F17" s="34">
        <v>65.2</v>
      </c>
    </row>
    <row r="18" spans="3:6" x14ac:dyDescent="0.2">
      <c r="C18" s="49">
        <v>40513</v>
      </c>
      <c r="D18" s="34">
        <v>103.7</v>
      </c>
      <c r="E18" s="34">
        <v>91.7</v>
      </c>
      <c r="F18" s="34">
        <v>74.099999999999994</v>
      </c>
    </row>
    <row r="19" spans="3:6" x14ac:dyDescent="0.2">
      <c r="C19" s="49">
        <v>40603</v>
      </c>
      <c r="D19" s="34">
        <v>101.6</v>
      </c>
      <c r="E19" s="34">
        <v>109.3</v>
      </c>
      <c r="F19" s="34">
        <v>88.7</v>
      </c>
    </row>
    <row r="20" spans="3:6" x14ac:dyDescent="0.2">
      <c r="C20" s="49">
        <v>40695</v>
      </c>
      <c r="D20" s="34">
        <v>104.1</v>
      </c>
      <c r="E20" s="34">
        <v>102.7</v>
      </c>
      <c r="F20" s="34">
        <v>97.6</v>
      </c>
    </row>
    <row r="21" spans="3:6" x14ac:dyDescent="0.2">
      <c r="C21" s="49">
        <v>40787</v>
      </c>
      <c r="D21" s="34">
        <v>104.3</v>
      </c>
      <c r="E21" s="34">
        <v>88.7</v>
      </c>
      <c r="F21" s="34">
        <v>94.5</v>
      </c>
    </row>
    <row r="22" spans="3:6" x14ac:dyDescent="0.2">
      <c r="C22" s="49">
        <v>40878</v>
      </c>
      <c r="D22" s="34">
        <v>103.1</v>
      </c>
      <c r="E22" s="34">
        <v>86</v>
      </c>
      <c r="F22" s="34">
        <v>94.2</v>
      </c>
    </row>
    <row r="23" spans="3:6" x14ac:dyDescent="0.2">
      <c r="C23" s="49">
        <v>40969</v>
      </c>
      <c r="D23" s="34">
        <v>100.5</v>
      </c>
      <c r="E23" s="34">
        <v>84</v>
      </c>
      <c r="F23" s="34">
        <v>102.4</v>
      </c>
    </row>
    <row r="24" spans="3:6" x14ac:dyDescent="0.2">
      <c r="C24" s="49">
        <v>41061</v>
      </c>
      <c r="D24" s="34">
        <v>99.3</v>
      </c>
      <c r="E24" s="34">
        <v>71</v>
      </c>
      <c r="F24" s="34">
        <v>93.1</v>
      </c>
    </row>
    <row r="25" spans="3:6" x14ac:dyDescent="0.2">
      <c r="C25" s="49">
        <v>41153</v>
      </c>
      <c r="D25" s="34">
        <v>98.1</v>
      </c>
      <c r="E25" s="34">
        <v>72.5</v>
      </c>
      <c r="F25" s="34">
        <v>93.5</v>
      </c>
    </row>
    <row r="26" spans="3:6" x14ac:dyDescent="0.2">
      <c r="C26" s="49">
        <v>41244</v>
      </c>
      <c r="D26" s="34">
        <v>97.2</v>
      </c>
      <c r="E26" s="34">
        <v>81.7</v>
      </c>
      <c r="F26" s="34">
        <v>94.4</v>
      </c>
    </row>
    <row r="27" spans="3:6" x14ac:dyDescent="0.2">
      <c r="C27" s="49">
        <v>41334</v>
      </c>
      <c r="D27" s="34">
        <v>99.4</v>
      </c>
      <c r="E27" s="34">
        <v>96.2</v>
      </c>
      <c r="F27" s="34">
        <v>95.1</v>
      </c>
    </row>
    <row r="28" spans="3:6" x14ac:dyDescent="0.2">
      <c r="C28" s="49">
        <v>41426</v>
      </c>
      <c r="D28" s="34">
        <v>102.7</v>
      </c>
      <c r="E28" s="34">
        <v>120.5</v>
      </c>
      <c r="F28" s="34">
        <v>89</v>
      </c>
    </row>
    <row r="29" spans="3:6" x14ac:dyDescent="0.2">
      <c r="C29" s="49">
        <v>41518</v>
      </c>
      <c r="D29" s="34">
        <v>107.7</v>
      </c>
      <c r="E29" s="34">
        <v>118.5</v>
      </c>
      <c r="F29" s="34">
        <v>93.4</v>
      </c>
    </row>
    <row r="30" spans="3:6" x14ac:dyDescent="0.2">
      <c r="C30" s="49">
        <v>41609</v>
      </c>
      <c r="D30" s="34">
        <v>115.4</v>
      </c>
      <c r="E30" s="34">
        <v>120.5</v>
      </c>
      <c r="F30" s="34">
        <v>93.9</v>
      </c>
    </row>
    <row r="31" spans="3:6" x14ac:dyDescent="0.2">
      <c r="C31" s="49">
        <v>41699</v>
      </c>
      <c r="D31" s="34">
        <v>113.6</v>
      </c>
      <c r="E31" s="34">
        <v>120.1</v>
      </c>
      <c r="F31" s="34">
        <v>91.9</v>
      </c>
    </row>
    <row r="32" spans="3:6" x14ac:dyDescent="0.2">
      <c r="C32" s="49">
        <v>41791</v>
      </c>
      <c r="D32" s="34">
        <v>113.7</v>
      </c>
      <c r="E32" s="34">
        <v>96.5</v>
      </c>
      <c r="F32" s="34">
        <v>93.4</v>
      </c>
    </row>
    <row r="33" spans="3:6" x14ac:dyDescent="0.2">
      <c r="C33" s="49">
        <v>41883</v>
      </c>
      <c r="D33" s="34">
        <v>111</v>
      </c>
      <c r="E33" s="34">
        <v>75.5</v>
      </c>
      <c r="F33" s="34">
        <v>89.9</v>
      </c>
    </row>
    <row r="34" spans="3:6" x14ac:dyDescent="0.2">
      <c r="C34" s="49">
        <v>41974</v>
      </c>
      <c r="D34" s="34">
        <v>107.1</v>
      </c>
      <c r="E34" s="34">
        <v>63.5</v>
      </c>
      <c r="F34" s="34">
        <v>67.2</v>
      </c>
    </row>
    <row r="35" spans="3:6" x14ac:dyDescent="0.2">
      <c r="C35" s="49">
        <v>42064</v>
      </c>
      <c r="D35" s="34">
        <v>108.1</v>
      </c>
      <c r="E35" s="34">
        <v>73.099999999999994</v>
      </c>
      <c r="F35" s="34">
        <v>46.3</v>
      </c>
    </row>
    <row r="36" spans="3:6" x14ac:dyDescent="0.2">
      <c r="C36" s="49">
        <v>42156</v>
      </c>
      <c r="D36" s="34">
        <v>109.4</v>
      </c>
      <c r="E36" s="34">
        <v>60.6</v>
      </c>
      <c r="F36" s="34">
        <v>53.9</v>
      </c>
    </row>
    <row r="37" spans="3:6" x14ac:dyDescent="0.2">
      <c r="C37" s="49">
        <v>42248</v>
      </c>
      <c r="D37" s="34">
        <v>107.1</v>
      </c>
      <c r="E37" s="34">
        <v>51.9</v>
      </c>
      <c r="F37" s="34">
        <v>44.3</v>
      </c>
    </row>
    <row r="38" spans="3:6" x14ac:dyDescent="0.2">
      <c r="C38" s="49">
        <v>42339</v>
      </c>
      <c r="D38" s="34">
        <v>103.8</v>
      </c>
      <c r="E38" s="34">
        <v>63.3</v>
      </c>
      <c r="F38" s="34">
        <v>36.799999999999997</v>
      </c>
    </row>
    <row r="39" spans="3:6" x14ac:dyDescent="0.2">
      <c r="C39" s="49">
        <v>42430</v>
      </c>
      <c r="D39" s="34">
        <v>108.4</v>
      </c>
      <c r="E39" s="34">
        <v>55.7</v>
      </c>
      <c r="F39" s="34">
        <v>28.1</v>
      </c>
    </row>
    <row r="40" spans="3:6" x14ac:dyDescent="0.2">
      <c r="C40" s="49">
        <v>42522</v>
      </c>
      <c r="D40" s="34">
        <v>106.9</v>
      </c>
      <c r="E40" s="34">
        <v>56.2</v>
      </c>
      <c r="F40" s="34">
        <v>38.1</v>
      </c>
    </row>
    <row r="41" spans="3:6" x14ac:dyDescent="0.2">
      <c r="C41" s="49">
        <v>42614</v>
      </c>
      <c r="D41" s="34">
        <v>108</v>
      </c>
      <c r="E41" s="34">
        <v>66.5</v>
      </c>
      <c r="F41" s="34">
        <v>39</v>
      </c>
    </row>
    <row r="42" spans="3:6" x14ac:dyDescent="0.2">
      <c r="C42" s="49">
        <v>42705</v>
      </c>
      <c r="D42" s="34">
        <v>111.3</v>
      </c>
      <c r="E42" s="34">
        <v>83.5</v>
      </c>
      <c r="F42" s="34">
        <v>42.8</v>
      </c>
    </row>
    <row r="43" spans="3:6" x14ac:dyDescent="0.2">
      <c r="C43" s="49">
        <v>42795</v>
      </c>
      <c r="D43" s="34">
        <v>111.5</v>
      </c>
      <c r="E43" s="34">
        <v>84.4</v>
      </c>
      <c r="F43" s="34">
        <v>46.9</v>
      </c>
    </row>
    <row r="44" spans="3:6" x14ac:dyDescent="0.2">
      <c r="C44" s="49">
        <v>42887</v>
      </c>
      <c r="D44" s="34">
        <v>112.2</v>
      </c>
      <c r="E44" s="34">
        <v>88.3</v>
      </c>
      <c r="F44" s="34">
        <v>43.8</v>
      </c>
    </row>
    <row r="45" spans="3:6" x14ac:dyDescent="0.2">
      <c r="C45" s="49">
        <v>42979</v>
      </c>
      <c r="D45" s="34">
        <v>115.3</v>
      </c>
      <c r="E45" s="34">
        <v>89.8</v>
      </c>
      <c r="F45" s="34">
        <v>44.5</v>
      </c>
    </row>
    <row r="46" spans="3:6" x14ac:dyDescent="0.2">
      <c r="C46" s="49">
        <v>43070</v>
      </c>
      <c r="D46" s="34">
        <v>116.2</v>
      </c>
      <c r="E46" s="34">
        <v>83.2</v>
      </c>
      <c r="F46" s="34">
        <v>51.9</v>
      </c>
    </row>
    <row r="47" spans="3:6" x14ac:dyDescent="0.2">
      <c r="C47" s="49">
        <v>43160</v>
      </c>
      <c r="D47" s="34">
        <v>113.4</v>
      </c>
      <c r="E47" s="34">
        <v>86.7</v>
      </c>
      <c r="F47" s="34">
        <v>56.4</v>
      </c>
    </row>
    <row r="48" spans="3:6" x14ac:dyDescent="0.2">
      <c r="C48" s="49">
        <v>43252</v>
      </c>
      <c r="D48" s="34">
        <v>113.2</v>
      </c>
      <c r="E48" s="34">
        <v>87.8</v>
      </c>
      <c r="F48" s="34">
        <v>63.2</v>
      </c>
    </row>
    <row r="49" spans="3:6" x14ac:dyDescent="0.2">
      <c r="C49" s="49">
        <v>43344</v>
      </c>
      <c r="D49" s="34">
        <v>113.6</v>
      </c>
      <c r="E49" s="34">
        <v>79.7</v>
      </c>
      <c r="F49" s="34">
        <v>65.5</v>
      </c>
    </row>
    <row r="50" spans="3:6" x14ac:dyDescent="0.2">
      <c r="C50" s="49">
        <v>43435</v>
      </c>
      <c r="D50" s="34">
        <v>110.5</v>
      </c>
      <c r="E50" s="34">
        <v>73.599999999999994</v>
      </c>
      <c r="F50" s="34">
        <v>60.5</v>
      </c>
    </row>
    <row r="51" spans="3:6" x14ac:dyDescent="0.2">
      <c r="C51" s="49">
        <v>43525</v>
      </c>
      <c r="D51" s="34">
        <v>110.3</v>
      </c>
      <c r="E51" s="34">
        <v>85.5</v>
      </c>
      <c r="F51" s="34">
        <v>55.9</v>
      </c>
    </row>
    <row r="52" spans="3:6" x14ac:dyDescent="0.2">
      <c r="C52" s="49">
        <v>43617</v>
      </c>
      <c r="D52" s="34">
        <v>111.8</v>
      </c>
      <c r="E52" s="34">
        <v>88.9</v>
      </c>
      <c r="F52" s="34">
        <v>59.5</v>
      </c>
    </row>
    <row r="53" spans="3:6" x14ac:dyDescent="0.2">
      <c r="C53" s="49">
        <v>43709</v>
      </c>
      <c r="D53" s="34">
        <v>114.4</v>
      </c>
      <c r="E53" s="34">
        <v>83.9</v>
      </c>
      <c r="F53" s="34">
        <v>54</v>
      </c>
    </row>
    <row r="54" spans="3:6" x14ac:dyDescent="0.2">
      <c r="C54" s="49">
        <v>43800</v>
      </c>
      <c r="D54" s="34">
        <v>115.4</v>
      </c>
      <c r="E54" s="34">
        <v>87</v>
      </c>
      <c r="F54" s="34">
        <v>55.3</v>
      </c>
    </row>
    <row r="55" spans="3:6" x14ac:dyDescent="0.2">
      <c r="C55" s="49">
        <v>43891</v>
      </c>
      <c r="D55" s="34">
        <v>115.2</v>
      </c>
      <c r="E55" s="34">
        <v>83.6</v>
      </c>
      <c r="F55" s="34">
        <v>44.8</v>
      </c>
    </row>
    <row r="56" spans="3:6" x14ac:dyDescent="0.2">
      <c r="C56" s="49">
        <v>43983</v>
      </c>
      <c r="D56" s="34">
        <v>114</v>
      </c>
      <c r="E56" s="34">
        <v>76.3</v>
      </c>
      <c r="F56" s="34">
        <v>29</v>
      </c>
    </row>
    <row r="57" spans="3:6" x14ac:dyDescent="0.2">
      <c r="C57" s="49">
        <v>44075</v>
      </c>
      <c r="D57" s="34">
        <v>114.2</v>
      </c>
      <c r="E57" s="34">
        <v>79.8</v>
      </c>
      <c r="F57" s="34">
        <v>35.799999999999997</v>
      </c>
    </row>
    <row r="58" spans="3:6" x14ac:dyDescent="0.2">
      <c r="C58" s="49">
        <v>44166</v>
      </c>
      <c r="D58" s="34">
        <v>113</v>
      </c>
      <c r="E58" s="34">
        <v>82.4</v>
      </c>
      <c r="F58" s="34">
        <v>39.299999999999997</v>
      </c>
    </row>
    <row r="59" spans="3:6" x14ac:dyDescent="0.2">
      <c r="C59" s="49">
        <v>44256</v>
      </c>
      <c r="D59" s="34">
        <v>110.9</v>
      </c>
      <c r="E59" s="34">
        <v>99.6</v>
      </c>
      <c r="F59" s="34">
        <v>52.7</v>
      </c>
    </row>
    <row r="60" spans="3:6" x14ac:dyDescent="0.2">
      <c r="C60" s="49">
        <v>44348</v>
      </c>
      <c r="D60" s="34">
        <v>113.2</v>
      </c>
      <c r="E60" s="34">
        <v>107.6</v>
      </c>
      <c r="F60" s="34">
        <v>58.9</v>
      </c>
    </row>
    <row r="61" spans="3:6" x14ac:dyDescent="0.2">
      <c r="C61" s="49">
        <v>44440</v>
      </c>
      <c r="D61" s="34">
        <v>114.9</v>
      </c>
      <c r="E61" s="34">
        <v>100.1</v>
      </c>
      <c r="F61" s="34">
        <v>62.8</v>
      </c>
    </row>
    <row r="62" spans="3:6" x14ac:dyDescent="0.2">
      <c r="C62" s="49">
        <v>44531</v>
      </c>
      <c r="D62" s="34">
        <v>113.3</v>
      </c>
      <c r="E62" s="34">
        <v>109.1</v>
      </c>
      <c r="F62" s="34">
        <v>68.599999999999994</v>
      </c>
    </row>
    <row r="63" spans="3:6" x14ac:dyDescent="0.2">
      <c r="C63" s="49">
        <v>44621</v>
      </c>
      <c r="D63" s="34">
        <v>112.7</v>
      </c>
      <c r="E63" s="34">
        <v>126.4</v>
      </c>
      <c r="F63" s="34">
        <v>83.4</v>
      </c>
    </row>
    <row r="64" spans="3:6" x14ac:dyDescent="0.2">
      <c r="C64" s="49">
        <v>44713</v>
      </c>
      <c r="D64" s="34">
        <v>110.9</v>
      </c>
      <c r="E64" s="34">
        <v>118.5</v>
      </c>
      <c r="F64" s="34">
        <v>94.7</v>
      </c>
    </row>
    <row r="65" spans="3:6" x14ac:dyDescent="0.2">
      <c r="C65" s="49">
        <v>44805</v>
      </c>
      <c r="D65" s="34">
        <v>108.1</v>
      </c>
      <c r="E65" s="34">
        <v>100.3</v>
      </c>
      <c r="F65" s="34">
        <v>85.5</v>
      </c>
    </row>
    <row r="66" spans="3:6" x14ac:dyDescent="0.2">
      <c r="C66" s="49">
        <v>44896</v>
      </c>
      <c r="D66" s="34">
        <v>106.7</v>
      </c>
      <c r="E66" s="34">
        <v>92</v>
      </c>
      <c r="F66" s="34">
        <v>74.2</v>
      </c>
    </row>
    <row r="67" spans="3:6" x14ac:dyDescent="0.2">
      <c r="C67" s="49">
        <v>44986</v>
      </c>
      <c r="D67" s="34">
        <v>105.4</v>
      </c>
      <c r="E67" s="34">
        <v>87.3</v>
      </c>
      <c r="F67" s="34">
        <v>71.3</v>
      </c>
    </row>
    <row r="68" spans="3:6" x14ac:dyDescent="0.2">
      <c r="C68" s="49">
        <v>45078</v>
      </c>
      <c r="D68" s="34">
        <v>107</v>
      </c>
      <c r="E68" s="34">
        <v>83.3</v>
      </c>
      <c r="F68" s="34">
        <v>67.8</v>
      </c>
    </row>
    <row r="69" spans="3:6" x14ac:dyDescent="0.2">
      <c r="C69" s="49">
        <v>45170</v>
      </c>
      <c r="D69" s="34">
        <v>108.7</v>
      </c>
      <c r="E69" s="34">
        <v>77.400000000000006</v>
      </c>
      <c r="F69" s="34">
        <v>76.3</v>
      </c>
    </row>
    <row r="70" spans="3:6" x14ac:dyDescent="0.2">
      <c r="C70" s="49">
        <v>45261</v>
      </c>
      <c r="D70" s="34">
        <v>102.7</v>
      </c>
      <c r="E70" s="34">
        <v>82.4</v>
      </c>
      <c r="F70" s="34">
        <v>73.400000000000006</v>
      </c>
    </row>
    <row r="71" spans="3:6" x14ac:dyDescent="0.2">
      <c r="C71" s="49">
        <v>45352</v>
      </c>
      <c r="D71" s="34">
        <v>107.1</v>
      </c>
      <c r="E71" s="34">
        <v>90.2</v>
      </c>
      <c r="F71" s="34">
        <v>71.5</v>
      </c>
    </row>
    <row r="72" spans="3:6" x14ac:dyDescent="0.2">
      <c r="C72" s="49">
        <v>45444</v>
      </c>
      <c r="D72" s="34">
        <v>107.3</v>
      </c>
      <c r="E72" s="34">
        <v>92.8</v>
      </c>
      <c r="F72" s="34">
        <v>75.099999999999994</v>
      </c>
    </row>
    <row r="73" spans="3:6" x14ac:dyDescent="0.2">
      <c r="C73" s="49">
        <v>45536</v>
      </c>
      <c r="D73" s="34">
        <v>109.2</v>
      </c>
      <c r="E73" s="34">
        <v>93.1</v>
      </c>
      <c r="F73" s="34">
        <v>69</v>
      </c>
    </row>
    <row r="74" spans="3:6" x14ac:dyDescent="0.2">
      <c r="C74" s="49">
        <v>45627</v>
      </c>
      <c r="E74" s="34">
        <v>101</v>
      </c>
      <c r="F74" s="34">
        <v>64.7</v>
      </c>
    </row>
    <row r="75" spans="3:6" x14ac:dyDescent="0.2">
      <c r="C75" s="49"/>
    </row>
    <row r="76" spans="3:6" x14ac:dyDescent="0.2">
      <c r="C76" s="49"/>
    </row>
    <row r="77" spans="3:6" x14ac:dyDescent="0.2">
      <c r="C77" s="49"/>
    </row>
    <row r="78" spans="3:6" x14ac:dyDescent="0.2">
      <c r="C78" s="49"/>
    </row>
    <row r="79" spans="3:6" x14ac:dyDescent="0.2">
      <c r="C79" s="49"/>
    </row>
    <row r="80" spans="3:6" x14ac:dyDescent="0.2">
      <c r="C80" s="49"/>
    </row>
    <row r="81" spans="3:3" x14ac:dyDescent="0.2">
      <c r="C81" s="49"/>
    </row>
    <row r="82" spans="3:3" x14ac:dyDescent="0.2">
      <c r="C82" s="49"/>
    </row>
    <row r="83" spans="3:3" x14ac:dyDescent="0.2">
      <c r="C83" s="49"/>
    </row>
    <row r="84" spans="3:3" x14ac:dyDescent="0.2">
      <c r="C84" s="49"/>
    </row>
    <row r="85" spans="3:3" x14ac:dyDescent="0.2">
      <c r="C85" s="49"/>
    </row>
    <row r="86" spans="3:3" x14ac:dyDescent="0.2">
      <c r="C86" s="49"/>
    </row>
    <row r="87" spans="3:3" x14ac:dyDescent="0.2">
      <c r="C87" s="49"/>
    </row>
    <row r="88" spans="3:3" x14ac:dyDescent="0.2">
      <c r="C88" s="49"/>
    </row>
    <row r="89" spans="3:3" x14ac:dyDescent="0.2">
      <c r="C89" s="49"/>
    </row>
    <row r="90" spans="3:3" x14ac:dyDescent="0.2">
      <c r="C90" s="49"/>
    </row>
    <row r="91" spans="3:3" x14ac:dyDescent="0.2">
      <c r="C91" s="49"/>
    </row>
    <row r="92" spans="3:3" x14ac:dyDescent="0.2">
      <c r="C92" s="49"/>
    </row>
    <row r="93" spans="3:3" x14ac:dyDescent="0.2">
      <c r="C93" s="49"/>
    </row>
    <row r="94" spans="3:3" x14ac:dyDescent="0.2">
      <c r="C94" s="49"/>
    </row>
    <row r="95" spans="3:3" x14ac:dyDescent="0.2">
      <c r="C95" s="49"/>
    </row>
    <row r="96" spans="3:3" x14ac:dyDescent="0.2">
      <c r="C96" s="49"/>
    </row>
    <row r="97" spans="3:3" x14ac:dyDescent="0.2">
      <c r="C97" s="49"/>
    </row>
    <row r="98" spans="3:3" x14ac:dyDescent="0.2">
      <c r="C98" s="49"/>
    </row>
    <row r="99" spans="3:3" x14ac:dyDescent="0.2">
      <c r="C99" s="49"/>
    </row>
    <row r="100" spans="3:3" x14ac:dyDescent="0.2">
      <c r="C100" s="49"/>
    </row>
    <row r="101" spans="3:3" x14ac:dyDescent="0.2">
      <c r="C101" s="49"/>
    </row>
    <row r="102" spans="3:3" x14ac:dyDescent="0.2">
      <c r="C102" s="49"/>
    </row>
    <row r="103" spans="3:3" x14ac:dyDescent="0.2">
      <c r="C103" s="49"/>
    </row>
    <row r="104" spans="3:3" x14ac:dyDescent="0.2">
      <c r="C104" s="49"/>
    </row>
    <row r="105" spans="3:3" x14ac:dyDescent="0.2">
      <c r="C105" s="49"/>
    </row>
    <row r="106" spans="3:3" x14ac:dyDescent="0.2">
      <c r="C106" s="49"/>
    </row>
    <row r="107" spans="3:3" x14ac:dyDescent="0.2">
      <c r="C107" s="49"/>
    </row>
    <row r="108" spans="3:3" x14ac:dyDescent="0.2">
      <c r="C108" s="49"/>
    </row>
    <row r="109" spans="3:3" x14ac:dyDescent="0.2">
      <c r="C109" s="49"/>
    </row>
    <row r="110" spans="3:3" x14ac:dyDescent="0.2">
      <c r="C110" s="49"/>
    </row>
    <row r="111" spans="3:3" x14ac:dyDescent="0.2">
      <c r="C111" s="49"/>
    </row>
    <row r="112" spans="3:3" x14ac:dyDescent="0.2">
      <c r="C112" s="49"/>
    </row>
    <row r="113" spans="3:3" x14ac:dyDescent="0.2">
      <c r="C113" s="49"/>
    </row>
    <row r="114" spans="3:3" x14ac:dyDescent="0.2">
      <c r="C114" s="49"/>
    </row>
    <row r="115" spans="3:3" x14ac:dyDescent="0.2">
      <c r="C115" s="49"/>
    </row>
    <row r="116" spans="3:3" x14ac:dyDescent="0.2">
      <c r="C116" s="49"/>
    </row>
    <row r="117" spans="3:3" x14ac:dyDescent="0.2">
      <c r="C117" s="49"/>
    </row>
    <row r="118" spans="3:3" x14ac:dyDescent="0.2">
      <c r="C118" s="49"/>
    </row>
    <row r="119" spans="3:3" x14ac:dyDescent="0.2">
      <c r="C119" s="49"/>
    </row>
    <row r="120" spans="3:3" x14ac:dyDescent="0.2">
      <c r="C120" s="49"/>
    </row>
    <row r="121" spans="3:3" x14ac:dyDescent="0.2">
      <c r="C121" s="49"/>
    </row>
    <row r="122" spans="3:3" x14ac:dyDescent="0.2">
      <c r="C122" s="49"/>
    </row>
    <row r="123" spans="3:3" x14ac:dyDescent="0.2">
      <c r="C123" s="49"/>
    </row>
    <row r="124" spans="3:3" x14ac:dyDescent="0.2">
      <c r="C124" s="49"/>
    </row>
    <row r="125" spans="3:3" x14ac:dyDescent="0.2">
      <c r="C125" s="49"/>
    </row>
    <row r="126" spans="3:3" x14ac:dyDescent="0.2">
      <c r="C126" s="49"/>
    </row>
    <row r="127" spans="3:3" x14ac:dyDescent="0.2">
      <c r="C127" s="49"/>
    </row>
    <row r="128" spans="3:3" x14ac:dyDescent="0.2">
      <c r="C128" s="49"/>
    </row>
    <row r="129" spans="3:3" x14ac:dyDescent="0.2">
      <c r="C129" s="49"/>
    </row>
    <row r="130" spans="3:3" x14ac:dyDescent="0.2">
      <c r="C130" s="49"/>
    </row>
    <row r="131" spans="3:3" x14ac:dyDescent="0.2">
      <c r="C131" s="49"/>
    </row>
    <row r="132" spans="3:3" x14ac:dyDescent="0.2">
      <c r="C132" s="49"/>
    </row>
    <row r="133" spans="3:3" x14ac:dyDescent="0.2">
      <c r="C133" s="49"/>
    </row>
    <row r="134" spans="3:3" x14ac:dyDescent="0.2">
      <c r="C134" s="49"/>
    </row>
    <row r="135" spans="3:3" x14ac:dyDescent="0.2">
      <c r="C135" s="49"/>
    </row>
    <row r="136" spans="3:3" x14ac:dyDescent="0.2">
      <c r="C136" s="49"/>
    </row>
    <row r="137" spans="3:3" x14ac:dyDescent="0.2">
      <c r="C137" s="49"/>
    </row>
    <row r="138" spans="3:3" x14ac:dyDescent="0.2">
      <c r="C138" s="49"/>
    </row>
    <row r="139" spans="3:3" x14ac:dyDescent="0.2">
      <c r="C139" s="49"/>
    </row>
    <row r="140" spans="3:3" x14ac:dyDescent="0.2">
      <c r="C140" s="49"/>
    </row>
    <row r="141" spans="3:3" x14ac:dyDescent="0.2">
      <c r="C141" s="49"/>
    </row>
    <row r="142" spans="3:3" x14ac:dyDescent="0.2">
      <c r="C142" s="49"/>
    </row>
    <row r="143" spans="3:3" x14ac:dyDescent="0.2">
      <c r="C143" s="49"/>
    </row>
    <row r="144" spans="3:3" x14ac:dyDescent="0.2">
      <c r="C144" s="49"/>
    </row>
    <row r="145" spans="3:3" x14ac:dyDescent="0.2">
      <c r="C145" s="49"/>
    </row>
    <row r="146" spans="3:3" x14ac:dyDescent="0.2">
      <c r="C146" s="49"/>
    </row>
    <row r="147" spans="3:3" x14ac:dyDescent="0.2">
      <c r="C147" s="49"/>
    </row>
    <row r="148" spans="3:3" x14ac:dyDescent="0.2">
      <c r="C148" s="49"/>
    </row>
    <row r="149" spans="3:3" x14ac:dyDescent="0.2">
      <c r="C149" s="49"/>
    </row>
    <row r="150" spans="3:3" x14ac:dyDescent="0.2">
      <c r="C150" s="49"/>
    </row>
    <row r="151" spans="3:3" x14ac:dyDescent="0.2">
      <c r="C151" s="49"/>
    </row>
    <row r="152" spans="3:3" x14ac:dyDescent="0.2">
      <c r="C152" s="49"/>
    </row>
    <row r="153" spans="3:3" x14ac:dyDescent="0.2">
      <c r="C153" s="49"/>
    </row>
    <row r="154" spans="3:3" x14ac:dyDescent="0.2">
      <c r="C154" s="49"/>
    </row>
    <row r="155" spans="3:3" x14ac:dyDescent="0.2">
      <c r="C155" s="49"/>
    </row>
    <row r="156" spans="3:3" x14ac:dyDescent="0.2">
      <c r="C156" s="49"/>
    </row>
    <row r="157" spans="3:3" x14ac:dyDescent="0.2">
      <c r="C157" s="49"/>
    </row>
    <row r="158" spans="3:3" x14ac:dyDescent="0.2">
      <c r="C158" s="49"/>
    </row>
    <row r="159" spans="3:3" x14ac:dyDescent="0.2">
      <c r="C159" s="49"/>
    </row>
    <row r="160" spans="3:3" x14ac:dyDescent="0.2">
      <c r="C160" s="49"/>
    </row>
    <row r="161" spans="3:3" x14ac:dyDescent="0.2">
      <c r="C161" s="49"/>
    </row>
    <row r="162" spans="3:3" x14ac:dyDescent="0.2">
      <c r="C162" s="49"/>
    </row>
    <row r="163" spans="3:3" x14ac:dyDescent="0.2">
      <c r="C163" s="49"/>
    </row>
    <row r="164" spans="3:3" x14ac:dyDescent="0.2">
      <c r="C164" s="49"/>
    </row>
    <row r="165" spans="3:3" x14ac:dyDescent="0.2">
      <c r="C165" s="49"/>
    </row>
    <row r="166" spans="3:3" x14ac:dyDescent="0.2">
      <c r="C166" s="49"/>
    </row>
    <row r="167" spans="3:3" x14ac:dyDescent="0.2">
      <c r="C167" s="49"/>
    </row>
    <row r="168" spans="3:3" x14ac:dyDescent="0.2">
      <c r="C168" s="49"/>
    </row>
    <row r="169" spans="3:3" x14ac:dyDescent="0.2">
      <c r="C169" s="49"/>
    </row>
    <row r="170" spans="3:3" x14ac:dyDescent="0.2">
      <c r="C170" s="49"/>
    </row>
    <row r="171" spans="3:3" x14ac:dyDescent="0.2">
      <c r="C171" s="49"/>
    </row>
    <row r="172" spans="3:3" x14ac:dyDescent="0.2">
      <c r="C172" s="49"/>
    </row>
    <row r="173" spans="3:3" x14ac:dyDescent="0.2">
      <c r="C173" s="49"/>
    </row>
    <row r="174" spans="3:3" x14ac:dyDescent="0.2">
      <c r="C174" s="49"/>
    </row>
    <row r="175" spans="3:3" x14ac:dyDescent="0.2">
      <c r="C175" s="49"/>
    </row>
    <row r="176" spans="3:3" x14ac:dyDescent="0.2">
      <c r="C176" s="49"/>
    </row>
    <row r="177" spans="3:3" x14ac:dyDescent="0.2">
      <c r="C177" s="49"/>
    </row>
    <row r="178" spans="3:3" x14ac:dyDescent="0.2">
      <c r="C178" s="49"/>
    </row>
    <row r="179" spans="3:3" x14ac:dyDescent="0.2">
      <c r="C179" s="49"/>
    </row>
    <row r="180" spans="3:3" x14ac:dyDescent="0.2">
      <c r="C180" s="49"/>
    </row>
    <row r="181" spans="3:3" x14ac:dyDescent="0.2">
      <c r="C181" s="49"/>
    </row>
    <row r="182" spans="3:3" x14ac:dyDescent="0.2">
      <c r="C182" s="49"/>
    </row>
    <row r="183" spans="3:3" x14ac:dyDescent="0.2">
      <c r="C183" s="49"/>
    </row>
    <row r="184" spans="3:3" x14ac:dyDescent="0.2">
      <c r="C184" s="49"/>
    </row>
    <row r="185" spans="3:3" x14ac:dyDescent="0.2">
      <c r="C185" s="49"/>
    </row>
    <row r="186" spans="3:3" x14ac:dyDescent="0.2">
      <c r="C186" s="49"/>
    </row>
    <row r="187" spans="3:3" x14ac:dyDescent="0.2">
      <c r="C187" s="49"/>
    </row>
    <row r="188" spans="3:3" x14ac:dyDescent="0.2">
      <c r="C188" s="49"/>
    </row>
    <row r="189" spans="3:3" x14ac:dyDescent="0.2">
      <c r="C189" s="49"/>
    </row>
    <row r="190" spans="3:3" x14ac:dyDescent="0.2">
      <c r="C190" s="49"/>
    </row>
    <row r="191" spans="3:3" x14ac:dyDescent="0.2">
      <c r="C191" s="49"/>
    </row>
    <row r="192" spans="3:3" x14ac:dyDescent="0.2">
      <c r="C192" s="49"/>
    </row>
    <row r="193" spans="3:3" x14ac:dyDescent="0.2">
      <c r="C193" s="49"/>
    </row>
    <row r="194" spans="3:3" x14ac:dyDescent="0.2">
      <c r="C194" s="49"/>
    </row>
    <row r="195" spans="3:3" x14ac:dyDescent="0.2">
      <c r="C195" s="49"/>
    </row>
    <row r="196" spans="3:3" x14ac:dyDescent="0.2">
      <c r="C196" s="49"/>
    </row>
    <row r="197" spans="3:3" x14ac:dyDescent="0.2">
      <c r="C197" s="49"/>
    </row>
    <row r="198" spans="3:3" x14ac:dyDescent="0.2">
      <c r="C198" s="49"/>
    </row>
    <row r="199" spans="3:3" x14ac:dyDescent="0.2">
      <c r="C199" s="49"/>
    </row>
    <row r="200" spans="3:3" x14ac:dyDescent="0.2">
      <c r="C200" s="49"/>
    </row>
    <row r="201" spans="3:3" x14ac:dyDescent="0.2">
      <c r="C201" s="49"/>
    </row>
    <row r="202" spans="3:3" x14ac:dyDescent="0.2">
      <c r="C202" s="49"/>
    </row>
    <row r="203" spans="3:3" x14ac:dyDescent="0.2">
      <c r="C203" s="49"/>
    </row>
    <row r="204" spans="3:3" x14ac:dyDescent="0.2">
      <c r="C204" s="49"/>
    </row>
    <row r="205" spans="3:3" x14ac:dyDescent="0.2">
      <c r="C205" s="49"/>
    </row>
    <row r="206" spans="3:3" x14ac:dyDescent="0.2">
      <c r="C206" s="49"/>
    </row>
    <row r="207" spans="3:3" x14ac:dyDescent="0.2">
      <c r="C207" s="49"/>
    </row>
    <row r="208" spans="3:3" x14ac:dyDescent="0.2">
      <c r="C208" s="49"/>
    </row>
    <row r="209" spans="3:3" x14ac:dyDescent="0.2">
      <c r="C209" s="49"/>
    </row>
    <row r="210" spans="3:3" x14ac:dyDescent="0.2">
      <c r="C210" s="49"/>
    </row>
    <row r="211" spans="3:3" x14ac:dyDescent="0.2">
      <c r="C211" s="49"/>
    </row>
    <row r="212" spans="3:3" x14ac:dyDescent="0.2">
      <c r="C212" s="49"/>
    </row>
    <row r="213" spans="3:3" x14ac:dyDescent="0.2">
      <c r="C213" s="49"/>
    </row>
    <row r="214" spans="3:3" x14ac:dyDescent="0.2">
      <c r="C214" s="49"/>
    </row>
    <row r="215" spans="3:3" x14ac:dyDescent="0.2">
      <c r="C215" s="49"/>
    </row>
    <row r="216" spans="3:3" x14ac:dyDescent="0.2">
      <c r="C216" s="49"/>
    </row>
    <row r="217" spans="3:3" x14ac:dyDescent="0.2">
      <c r="C217" s="49"/>
    </row>
    <row r="218" spans="3:3" x14ac:dyDescent="0.2">
      <c r="C218" s="49"/>
    </row>
    <row r="219" spans="3:3" x14ac:dyDescent="0.2">
      <c r="C219" s="49"/>
    </row>
    <row r="220" spans="3:3" x14ac:dyDescent="0.2">
      <c r="C220" s="49"/>
    </row>
    <row r="221" spans="3:3" x14ac:dyDescent="0.2">
      <c r="C221" s="49"/>
    </row>
    <row r="222" spans="3:3" x14ac:dyDescent="0.2">
      <c r="C222" s="49"/>
    </row>
    <row r="223" spans="3:3" x14ac:dyDescent="0.2">
      <c r="C223" s="49"/>
    </row>
    <row r="224" spans="3:3" x14ac:dyDescent="0.2">
      <c r="C224" s="49"/>
    </row>
    <row r="225" spans="3:3" x14ac:dyDescent="0.2">
      <c r="C225" s="49"/>
    </row>
    <row r="226" spans="3:3" x14ac:dyDescent="0.2">
      <c r="C226" s="49"/>
    </row>
    <row r="227" spans="3:3" x14ac:dyDescent="0.2">
      <c r="C227" s="49"/>
    </row>
    <row r="228" spans="3:3" x14ac:dyDescent="0.2">
      <c r="C228" s="49"/>
    </row>
    <row r="229" spans="3:3" x14ac:dyDescent="0.2">
      <c r="C229" s="49"/>
    </row>
    <row r="230" spans="3:3" x14ac:dyDescent="0.2">
      <c r="C230" s="49"/>
    </row>
    <row r="231" spans="3:3" x14ac:dyDescent="0.2">
      <c r="C231" s="49"/>
    </row>
    <row r="232" spans="3:3" x14ac:dyDescent="0.2">
      <c r="C232" s="49"/>
    </row>
    <row r="233" spans="3:3" x14ac:dyDescent="0.2">
      <c r="C233" s="49"/>
    </row>
    <row r="234" spans="3:3" x14ac:dyDescent="0.2">
      <c r="C234" s="49"/>
    </row>
    <row r="235" spans="3:3" x14ac:dyDescent="0.2">
      <c r="C235" s="49"/>
    </row>
    <row r="236" spans="3:3" x14ac:dyDescent="0.2">
      <c r="C236" s="49"/>
    </row>
    <row r="237" spans="3:3" x14ac:dyDescent="0.2">
      <c r="C237" s="49"/>
    </row>
    <row r="238" spans="3:3" x14ac:dyDescent="0.2">
      <c r="C238" s="49"/>
    </row>
    <row r="239" spans="3:3" x14ac:dyDescent="0.2">
      <c r="C239" s="49"/>
    </row>
    <row r="240" spans="3:3" x14ac:dyDescent="0.2">
      <c r="C240" s="49"/>
    </row>
    <row r="241" spans="3:3" x14ac:dyDescent="0.2">
      <c r="C241" s="49"/>
    </row>
    <row r="242" spans="3:3" x14ac:dyDescent="0.2">
      <c r="C242" s="49"/>
    </row>
    <row r="243" spans="3:3" x14ac:dyDescent="0.2">
      <c r="C243" s="49"/>
    </row>
    <row r="244" spans="3:3" x14ac:dyDescent="0.2">
      <c r="C244" s="49"/>
    </row>
    <row r="245" spans="3:3" x14ac:dyDescent="0.2">
      <c r="C245" s="49"/>
    </row>
    <row r="246" spans="3:3" x14ac:dyDescent="0.2">
      <c r="C246" s="49"/>
    </row>
    <row r="247" spans="3:3" x14ac:dyDescent="0.2">
      <c r="C247" s="49"/>
    </row>
    <row r="248" spans="3:3" x14ac:dyDescent="0.2">
      <c r="C248" s="49"/>
    </row>
    <row r="249" spans="3:3" x14ac:dyDescent="0.2">
      <c r="C249" s="49"/>
    </row>
    <row r="250" spans="3:3" x14ac:dyDescent="0.2">
      <c r="C250" s="49"/>
    </row>
    <row r="251" spans="3:3" x14ac:dyDescent="0.2">
      <c r="C251" s="49"/>
    </row>
    <row r="252" spans="3:3" x14ac:dyDescent="0.2">
      <c r="C252" s="49"/>
    </row>
    <row r="253" spans="3:3" x14ac:dyDescent="0.2">
      <c r="C253" s="49"/>
    </row>
    <row r="254" spans="3:3" x14ac:dyDescent="0.2">
      <c r="C254" s="49"/>
    </row>
    <row r="255" spans="3:3" x14ac:dyDescent="0.2">
      <c r="C255" s="49"/>
    </row>
    <row r="256" spans="3:3" x14ac:dyDescent="0.2">
      <c r="C256" s="49"/>
    </row>
    <row r="257" spans="3:3" x14ac:dyDescent="0.2">
      <c r="C257" s="49"/>
    </row>
    <row r="258" spans="3:3" x14ac:dyDescent="0.2">
      <c r="C258" s="49"/>
    </row>
    <row r="259" spans="3:3" x14ac:dyDescent="0.2">
      <c r="C259" s="49"/>
    </row>
    <row r="260" spans="3:3" x14ac:dyDescent="0.2">
      <c r="C260" s="49"/>
    </row>
    <row r="261" spans="3:3" x14ac:dyDescent="0.2">
      <c r="C261" s="49"/>
    </row>
    <row r="262" spans="3:3" x14ac:dyDescent="0.2">
      <c r="C262" s="49"/>
    </row>
    <row r="263" spans="3:3" x14ac:dyDescent="0.2">
      <c r="C263" s="49"/>
    </row>
    <row r="264" spans="3:3" x14ac:dyDescent="0.2">
      <c r="C264" s="49"/>
    </row>
    <row r="265" spans="3:3" x14ac:dyDescent="0.2">
      <c r="C265" s="49"/>
    </row>
    <row r="266" spans="3:3" x14ac:dyDescent="0.2">
      <c r="C266" s="49"/>
    </row>
    <row r="267" spans="3:3" x14ac:dyDescent="0.2">
      <c r="C267" s="49"/>
    </row>
    <row r="268" spans="3:3" x14ac:dyDescent="0.2">
      <c r="C268" s="49"/>
    </row>
    <row r="269" spans="3:3" x14ac:dyDescent="0.2">
      <c r="C269" s="49"/>
    </row>
    <row r="270" spans="3:3" x14ac:dyDescent="0.2">
      <c r="C270" s="49"/>
    </row>
    <row r="271" spans="3:3" x14ac:dyDescent="0.2">
      <c r="C271" s="49"/>
    </row>
    <row r="272" spans="3:3" x14ac:dyDescent="0.2">
      <c r="C272" s="49"/>
    </row>
    <row r="273" spans="3:3" x14ac:dyDescent="0.2">
      <c r="C273" s="49"/>
    </row>
    <row r="274" spans="3:3" x14ac:dyDescent="0.2">
      <c r="C274" s="49"/>
    </row>
    <row r="275" spans="3:3" x14ac:dyDescent="0.2">
      <c r="C275" s="49"/>
    </row>
    <row r="276" spans="3:3" x14ac:dyDescent="0.2">
      <c r="C276" s="49"/>
    </row>
    <row r="277" spans="3:3" x14ac:dyDescent="0.2">
      <c r="C277" s="49"/>
    </row>
    <row r="278" spans="3:3" x14ac:dyDescent="0.2">
      <c r="C278" s="49"/>
    </row>
    <row r="279" spans="3:3" x14ac:dyDescent="0.2">
      <c r="C279" s="49"/>
    </row>
    <row r="280" spans="3:3" x14ac:dyDescent="0.2">
      <c r="C280" s="49"/>
    </row>
    <row r="281" spans="3:3" x14ac:dyDescent="0.2">
      <c r="C281" s="49"/>
    </row>
    <row r="282" spans="3:3" x14ac:dyDescent="0.2">
      <c r="C282" s="49"/>
    </row>
    <row r="283" spans="3:3" x14ac:dyDescent="0.2">
      <c r="C283" s="49"/>
    </row>
    <row r="284" spans="3:3" x14ac:dyDescent="0.2">
      <c r="C284" s="49"/>
    </row>
    <row r="285" spans="3:3" x14ac:dyDescent="0.2">
      <c r="C285" s="49"/>
    </row>
    <row r="286" spans="3:3" x14ac:dyDescent="0.2">
      <c r="C286" s="49"/>
    </row>
    <row r="287" spans="3:3" x14ac:dyDescent="0.2">
      <c r="C287" s="49"/>
    </row>
    <row r="288" spans="3:3" x14ac:dyDescent="0.2">
      <c r="C288" s="49"/>
    </row>
    <row r="289" spans="3:3" x14ac:dyDescent="0.2">
      <c r="C289" s="49"/>
    </row>
    <row r="290" spans="3:3" x14ac:dyDescent="0.2">
      <c r="C290" s="49"/>
    </row>
    <row r="291" spans="3:3" x14ac:dyDescent="0.2">
      <c r="C291" s="49"/>
    </row>
    <row r="292" spans="3:3" x14ac:dyDescent="0.2">
      <c r="C292" s="49"/>
    </row>
    <row r="293" spans="3:3" x14ac:dyDescent="0.2">
      <c r="C293" s="49"/>
    </row>
    <row r="294" spans="3:3" x14ac:dyDescent="0.2">
      <c r="C294" s="49"/>
    </row>
    <row r="295" spans="3:3" x14ac:dyDescent="0.2">
      <c r="C295" s="49"/>
    </row>
    <row r="296" spans="3:3" x14ac:dyDescent="0.2">
      <c r="C296" s="49"/>
    </row>
    <row r="297" spans="3:3" x14ac:dyDescent="0.2">
      <c r="C297" s="49"/>
    </row>
    <row r="298" spans="3:3" x14ac:dyDescent="0.2">
      <c r="C298" s="49"/>
    </row>
    <row r="299" spans="3:3" x14ac:dyDescent="0.2">
      <c r="C299" s="49"/>
    </row>
    <row r="300" spans="3:3" x14ac:dyDescent="0.2">
      <c r="C300" s="49"/>
    </row>
    <row r="301" spans="3:3" x14ac:dyDescent="0.2">
      <c r="C301" s="49"/>
    </row>
    <row r="302" spans="3:3" x14ac:dyDescent="0.2">
      <c r="C302" s="49"/>
    </row>
    <row r="303" spans="3:3" x14ac:dyDescent="0.2">
      <c r="C303" s="49"/>
    </row>
    <row r="304" spans="3:3" x14ac:dyDescent="0.2">
      <c r="C304" s="49"/>
    </row>
    <row r="305" spans="3:3" x14ac:dyDescent="0.2">
      <c r="C305" s="49"/>
    </row>
    <row r="306" spans="3:3" x14ac:dyDescent="0.2">
      <c r="C306" s="49"/>
    </row>
    <row r="307" spans="3:3" x14ac:dyDescent="0.2">
      <c r="C307" s="49"/>
    </row>
    <row r="308" spans="3:3" x14ac:dyDescent="0.2">
      <c r="C308" s="49"/>
    </row>
    <row r="309" spans="3:3" x14ac:dyDescent="0.2">
      <c r="C309" s="49"/>
    </row>
    <row r="310" spans="3:3" x14ac:dyDescent="0.2">
      <c r="C310" s="49"/>
    </row>
    <row r="311" spans="3:3" x14ac:dyDescent="0.2">
      <c r="C311" s="49"/>
    </row>
    <row r="312" spans="3:3" x14ac:dyDescent="0.2">
      <c r="C312" s="49"/>
    </row>
    <row r="313" spans="3:3" x14ac:dyDescent="0.2">
      <c r="C313" s="49"/>
    </row>
    <row r="314" spans="3:3" x14ac:dyDescent="0.2">
      <c r="C314" s="49"/>
    </row>
    <row r="315" spans="3:3" x14ac:dyDescent="0.2">
      <c r="C315" s="49"/>
    </row>
    <row r="316" spans="3:3" x14ac:dyDescent="0.2">
      <c r="C316" s="49"/>
    </row>
    <row r="317" spans="3:3" x14ac:dyDescent="0.2">
      <c r="C317" s="49"/>
    </row>
    <row r="318" spans="3:3" x14ac:dyDescent="0.2">
      <c r="C318" s="49"/>
    </row>
    <row r="319" spans="3:3" x14ac:dyDescent="0.2">
      <c r="C319" s="49"/>
    </row>
    <row r="320" spans="3:3" x14ac:dyDescent="0.2">
      <c r="C320" s="49"/>
    </row>
    <row r="321" spans="3:3" x14ac:dyDescent="0.2">
      <c r="C321" s="49"/>
    </row>
    <row r="322" spans="3:3" x14ac:dyDescent="0.2">
      <c r="C322" s="49"/>
    </row>
    <row r="323" spans="3:3" x14ac:dyDescent="0.2">
      <c r="C323" s="49"/>
    </row>
    <row r="324" spans="3:3" x14ac:dyDescent="0.2">
      <c r="C324" s="49"/>
    </row>
    <row r="325" spans="3:3" x14ac:dyDescent="0.2">
      <c r="C325" s="49"/>
    </row>
    <row r="326" spans="3:3" x14ac:dyDescent="0.2">
      <c r="C326" s="49"/>
    </row>
    <row r="327" spans="3:3" x14ac:dyDescent="0.2">
      <c r="C327" s="49"/>
    </row>
    <row r="328" spans="3:3" x14ac:dyDescent="0.2">
      <c r="C328" s="49"/>
    </row>
    <row r="329" spans="3:3" x14ac:dyDescent="0.2">
      <c r="C329" s="49"/>
    </row>
    <row r="330" spans="3:3" x14ac:dyDescent="0.2">
      <c r="C330" s="49"/>
    </row>
    <row r="331" spans="3:3" x14ac:dyDescent="0.2">
      <c r="C331" s="49"/>
    </row>
    <row r="332" spans="3:3" x14ac:dyDescent="0.2">
      <c r="C332" s="49"/>
    </row>
    <row r="333" spans="3:3" x14ac:dyDescent="0.2">
      <c r="C333" s="49"/>
    </row>
    <row r="334" spans="3:3" x14ac:dyDescent="0.2">
      <c r="C334" s="49"/>
    </row>
    <row r="335" spans="3:3" x14ac:dyDescent="0.2">
      <c r="C335" s="49"/>
    </row>
    <row r="336" spans="3:3" x14ac:dyDescent="0.2">
      <c r="C336" s="49"/>
    </row>
    <row r="337" spans="3:3" x14ac:dyDescent="0.2">
      <c r="C337" s="49"/>
    </row>
    <row r="338" spans="3:3" x14ac:dyDescent="0.2">
      <c r="C338" s="49"/>
    </row>
    <row r="339" spans="3:3" x14ac:dyDescent="0.2">
      <c r="C339" s="49"/>
    </row>
    <row r="340" spans="3:3" x14ac:dyDescent="0.2">
      <c r="C340" s="49"/>
    </row>
    <row r="341" spans="3:3" x14ac:dyDescent="0.2">
      <c r="C341" s="49"/>
    </row>
    <row r="342" spans="3:3" x14ac:dyDescent="0.2">
      <c r="C342" s="49"/>
    </row>
    <row r="343" spans="3:3" x14ac:dyDescent="0.2">
      <c r="C343" s="49"/>
    </row>
    <row r="344" spans="3:3" x14ac:dyDescent="0.2">
      <c r="C344" s="49"/>
    </row>
    <row r="345" spans="3:3" x14ac:dyDescent="0.2">
      <c r="C345" s="49"/>
    </row>
    <row r="346" spans="3:3" x14ac:dyDescent="0.2">
      <c r="C346" s="49"/>
    </row>
    <row r="347" spans="3:3" x14ac:dyDescent="0.2">
      <c r="C347" s="49"/>
    </row>
    <row r="348" spans="3:3" x14ac:dyDescent="0.2">
      <c r="C348" s="49"/>
    </row>
    <row r="349" spans="3:3" x14ac:dyDescent="0.2">
      <c r="C349" s="49"/>
    </row>
    <row r="350" spans="3:3" x14ac:dyDescent="0.2">
      <c r="C350" s="49"/>
    </row>
    <row r="351" spans="3:3" x14ac:dyDescent="0.2">
      <c r="C351" s="49"/>
    </row>
    <row r="352" spans="3:3" x14ac:dyDescent="0.2">
      <c r="C352" s="49"/>
    </row>
    <row r="353" spans="3:3" x14ac:dyDescent="0.2">
      <c r="C353" s="49"/>
    </row>
    <row r="354" spans="3:3" x14ac:dyDescent="0.2">
      <c r="C354" s="49"/>
    </row>
    <row r="355" spans="3:3" x14ac:dyDescent="0.2">
      <c r="C355" s="49"/>
    </row>
    <row r="356" spans="3:3" x14ac:dyDescent="0.2">
      <c r="C356" s="49"/>
    </row>
    <row r="357" spans="3:3" x14ac:dyDescent="0.2">
      <c r="C357" s="49"/>
    </row>
    <row r="358" spans="3:3" x14ac:dyDescent="0.2">
      <c r="C358" s="49"/>
    </row>
    <row r="359" spans="3:3" x14ac:dyDescent="0.2">
      <c r="C359" s="49"/>
    </row>
    <row r="360" spans="3:3" x14ac:dyDescent="0.2">
      <c r="C360" s="49"/>
    </row>
    <row r="361" spans="3:3" x14ac:dyDescent="0.2">
      <c r="C361" s="49"/>
    </row>
    <row r="362" spans="3:3" x14ac:dyDescent="0.2">
      <c r="C362" s="49"/>
    </row>
    <row r="363" spans="3:3" x14ac:dyDescent="0.2">
      <c r="C363" s="49"/>
    </row>
    <row r="364" spans="3:3" x14ac:dyDescent="0.2">
      <c r="C364" s="49"/>
    </row>
    <row r="365" spans="3:3" x14ac:dyDescent="0.2">
      <c r="C365" s="49"/>
    </row>
    <row r="366" spans="3:3" x14ac:dyDescent="0.2">
      <c r="C366" s="49"/>
    </row>
    <row r="367" spans="3:3" x14ac:dyDescent="0.2">
      <c r="C367" s="49"/>
    </row>
    <row r="368" spans="3:3" x14ac:dyDescent="0.2">
      <c r="C368" s="49"/>
    </row>
    <row r="369" spans="3:3" x14ac:dyDescent="0.2">
      <c r="C369" s="49"/>
    </row>
    <row r="370" spans="3:3" x14ac:dyDescent="0.2">
      <c r="C370" s="49"/>
    </row>
    <row r="371" spans="3:3" x14ac:dyDescent="0.2">
      <c r="C371" s="49"/>
    </row>
    <row r="372" spans="3:3" x14ac:dyDescent="0.2">
      <c r="C372" s="49"/>
    </row>
    <row r="373" spans="3:3" x14ac:dyDescent="0.2">
      <c r="C373" s="49"/>
    </row>
    <row r="374" spans="3:3" x14ac:dyDescent="0.2">
      <c r="C374" s="49"/>
    </row>
    <row r="375" spans="3:3" x14ac:dyDescent="0.2">
      <c r="C375" s="49"/>
    </row>
    <row r="376" spans="3:3" x14ac:dyDescent="0.2">
      <c r="C376" s="49"/>
    </row>
    <row r="377" spans="3:3" x14ac:dyDescent="0.2">
      <c r="C377" s="49"/>
    </row>
    <row r="378" spans="3:3" x14ac:dyDescent="0.2">
      <c r="C378" s="49"/>
    </row>
    <row r="379" spans="3:3" x14ac:dyDescent="0.2">
      <c r="C379" s="49"/>
    </row>
    <row r="380" spans="3:3" x14ac:dyDescent="0.2">
      <c r="C380" s="49"/>
    </row>
    <row r="381" spans="3:3" x14ac:dyDescent="0.2">
      <c r="C381" s="49"/>
    </row>
    <row r="382" spans="3:3" x14ac:dyDescent="0.2">
      <c r="C382" s="49"/>
    </row>
    <row r="383" spans="3:3" x14ac:dyDescent="0.2">
      <c r="C383" s="49"/>
    </row>
    <row r="384" spans="3:3" x14ac:dyDescent="0.2">
      <c r="C384" s="49"/>
    </row>
    <row r="385" spans="3:3" x14ac:dyDescent="0.2">
      <c r="C385" s="49"/>
    </row>
    <row r="386" spans="3:3" x14ac:dyDescent="0.2">
      <c r="C386" s="49"/>
    </row>
    <row r="387" spans="3:3" x14ac:dyDescent="0.2">
      <c r="C387" s="49"/>
    </row>
    <row r="388" spans="3:3" x14ac:dyDescent="0.2">
      <c r="C388" s="49"/>
    </row>
    <row r="389" spans="3:3" x14ac:dyDescent="0.2">
      <c r="C389" s="49"/>
    </row>
    <row r="390" spans="3:3" x14ac:dyDescent="0.2">
      <c r="C390" s="49"/>
    </row>
    <row r="391" spans="3:3" x14ac:dyDescent="0.2">
      <c r="C391" s="49"/>
    </row>
    <row r="392" spans="3:3" x14ac:dyDescent="0.2">
      <c r="C392" s="49"/>
    </row>
    <row r="393" spans="3:3" x14ac:dyDescent="0.2">
      <c r="C393" s="49"/>
    </row>
    <row r="394" spans="3:3" x14ac:dyDescent="0.2">
      <c r="C394" s="49"/>
    </row>
    <row r="395" spans="3:3" x14ac:dyDescent="0.2">
      <c r="C395" s="49"/>
    </row>
    <row r="396" spans="3:3" x14ac:dyDescent="0.2">
      <c r="C396" s="49"/>
    </row>
    <row r="397" spans="3:3" x14ac:dyDescent="0.2">
      <c r="C397" s="49"/>
    </row>
    <row r="398" spans="3:3" x14ac:dyDescent="0.2">
      <c r="C398" s="49"/>
    </row>
    <row r="399" spans="3:3" x14ac:dyDescent="0.2">
      <c r="C399" s="49"/>
    </row>
    <row r="400" spans="3:3" x14ac:dyDescent="0.2">
      <c r="C400" s="49"/>
    </row>
    <row r="401" spans="3:3" x14ac:dyDescent="0.2">
      <c r="C401" s="49"/>
    </row>
    <row r="402" spans="3:3" x14ac:dyDescent="0.2">
      <c r="C402" s="49"/>
    </row>
    <row r="403" spans="3:3" x14ac:dyDescent="0.2">
      <c r="C403" s="49"/>
    </row>
    <row r="404" spans="3:3" x14ac:dyDescent="0.2">
      <c r="C404" s="49"/>
    </row>
    <row r="405" spans="3:3" x14ac:dyDescent="0.2">
      <c r="C405" s="49"/>
    </row>
    <row r="406" spans="3:3" x14ac:dyDescent="0.2">
      <c r="C406" s="49"/>
    </row>
    <row r="407" spans="3:3" x14ac:dyDescent="0.2">
      <c r="C407" s="49"/>
    </row>
    <row r="408" spans="3:3" x14ac:dyDescent="0.2">
      <c r="C408" s="49"/>
    </row>
    <row r="409" spans="3:3" x14ac:dyDescent="0.2">
      <c r="C409" s="49"/>
    </row>
    <row r="410" spans="3:3" x14ac:dyDescent="0.2">
      <c r="C410" s="49"/>
    </row>
    <row r="411" spans="3:3" x14ac:dyDescent="0.2">
      <c r="C411" s="49"/>
    </row>
    <row r="412" spans="3:3" x14ac:dyDescent="0.2">
      <c r="C412" s="49"/>
    </row>
    <row r="413" spans="3:3" x14ac:dyDescent="0.2">
      <c r="C413" s="49"/>
    </row>
    <row r="414" spans="3:3" x14ac:dyDescent="0.2">
      <c r="C414" s="49"/>
    </row>
    <row r="415" spans="3:3" x14ac:dyDescent="0.2">
      <c r="C415" s="49"/>
    </row>
    <row r="416" spans="3:3" x14ac:dyDescent="0.2">
      <c r="C416" s="49"/>
    </row>
    <row r="417" spans="3:3" x14ac:dyDescent="0.2">
      <c r="C417" s="49"/>
    </row>
    <row r="418" spans="3:3" x14ac:dyDescent="0.2">
      <c r="C418" s="49"/>
    </row>
    <row r="419" spans="3:3" x14ac:dyDescent="0.2">
      <c r="C419" s="49"/>
    </row>
    <row r="420" spans="3:3" x14ac:dyDescent="0.2">
      <c r="C420" s="49"/>
    </row>
    <row r="421" spans="3:3" x14ac:dyDescent="0.2">
      <c r="C421" s="49"/>
    </row>
    <row r="422" spans="3:3" x14ac:dyDescent="0.2">
      <c r="C422" s="49"/>
    </row>
    <row r="423" spans="3:3" x14ac:dyDescent="0.2">
      <c r="C423" s="49"/>
    </row>
    <row r="424" spans="3:3" x14ac:dyDescent="0.2">
      <c r="C424" s="49"/>
    </row>
    <row r="425" spans="3:3" x14ac:dyDescent="0.2">
      <c r="C425" s="49"/>
    </row>
    <row r="426" spans="3:3" x14ac:dyDescent="0.2">
      <c r="C426" s="49"/>
    </row>
    <row r="427" spans="3:3" x14ac:dyDescent="0.2">
      <c r="C427" s="49"/>
    </row>
    <row r="428" spans="3:3" x14ac:dyDescent="0.2">
      <c r="C428" s="49"/>
    </row>
    <row r="429" spans="3:3" x14ac:dyDescent="0.2">
      <c r="C429" s="49"/>
    </row>
    <row r="430" spans="3:3" x14ac:dyDescent="0.2">
      <c r="C430" s="49"/>
    </row>
    <row r="431" spans="3:3" x14ac:dyDescent="0.2">
      <c r="C431" s="49"/>
    </row>
    <row r="432" spans="3:3" x14ac:dyDescent="0.2">
      <c r="C432" s="49"/>
    </row>
    <row r="433" spans="3:3" x14ac:dyDescent="0.2">
      <c r="C433" s="49"/>
    </row>
    <row r="434" spans="3:3" x14ac:dyDescent="0.2">
      <c r="C434" s="49"/>
    </row>
    <row r="435" spans="3:3" x14ac:dyDescent="0.2">
      <c r="C435" s="49"/>
    </row>
    <row r="436" spans="3:3" x14ac:dyDescent="0.2">
      <c r="C436" s="49"/>
    </row>
    <row r="437" spans="3:3" x14ac:dyDescent="0.2">
      <c r="C437" s="49"/>
    </row>
    <row r="438" spans="3:3" x14ac:dyDescent="0.2">
      <c r="C438" s="49"/>
    </row>
    <row r="439" spans="3:3" x14ac:dyDescent="0.2">
      <c r="C439" s="49"/>
    </row>
    <row r="440" spans="3:3" x14ac:dyDescent="0.2">
      <c r="C440" s="49"/>
    </row>
    <row r="441" spans="3:3" x14ac:dyDescent="0.2">
      <c r="C441" s="49"/>
    </row>
    <row r="442" spans="3:3" x14ac:dyDescent="0.2">
      <c r="C442" s="49"/>
    </row>
    <row r="443" spans="3:3" x14ac:dyDescent="0.2">
      <c r="C443" s="49"/>
    </row>
    <row r="444" spans="3:3" x14ac:dyDescent="0.2">
      <c r="C444" s="49"/>
    </row>
    <row r="445" spans="3:3" x14ac:dyDescent="0.2">
      <c r="C445" s="49"/>
    </row>
    <row r="446" spans="3:3" x14ac:dyDescent="0.2">
      <c r="C446" s="49"/>
    </row>
    <row r="447" spans="3:3" x14ac:dyDescent="0.2">
      <c r="C447" s="49"/>
    </row>
    <row r="448" spans="3:3" x14ac:dyDescent="0.2">
      <c r="C448" s="49"/>
    </row>
    <row r="449" spans="3:3" x14ac:dyDescent="0.2">
      <c r="C449" s="49"/>
    </row>
    <row r="450" spans="3:3" x14ac:dyDescent="0.2">
      <c r="C450" s="49"/>
    </row>
    <row r="451" spans="3:3" x14ac:dyDescent="0.2">
      <c r="C451" s="49"/>
    </row>
    <row r="452" spans="3:3" x14ac:dyDescent="0.2">
      <c r="C452" s="49"/>
    </row>
    <row r="453" spans="3:3" x14ac:dyDescent="0.2">
      <c r="C453" s="49"/>
    </row>
    <row r="454" spans="3:3" x14ac:dyDescent="0.2">
      <c r="C454" s="49"/>
    </row>
    <row r="455" spans="3:3" x14ac:dyDescent="0.2">
      <c r="C455" s="49"/>
    </row>
    <row r="456" spans="3:3" x14ac:dyDescent="0.2">
      <c r="C456" s="49"/>
    </row>
    <row r="457" spans="3:3" x14ac:dyDescent="0.2">
      <c r="C457" s="49"/>
    </row>
    <row r="458" spans="3:3" x14ac:dyDescent="0.2">
      <c r="C458" s="49"/>
    </row>
    <row r="459" spans="3:3" x14ac:dyDescent="0.2">
      <c r="C459" s="49"/>
    </row>
    <row r="460" spans="3:3" x14ac:dyDescent="0.2">
      <c r="C460" s="49"/>
    </row>
    <row r="461" spans="3:3" x14ac:dyDescent="0.2">
      <c r="C461" s="49"/>
    </row>
    <row r="462" spans="3:3" x14ac:dyDescent="0.2">
      <c r="C462" s="49"/>
    </row>
    <row r="463" spans="3:3" x14ac:dyDescent="0.2">
      <c r="C463" s="49"/>
    </row>
    <row r="464" spans="3:3" x14ac:dyDescent="0.2">
      <c r="C464" s="49"/>
    </row>
    <row r="465" spans="3:3" x14ac:dyDescent="0.2">
      <c r="C465" s="49"/>
    </row>
    <row r="466" spans="3:3" x14ac:dyDescent="0.2">
      <c r="C466" s="49"/>
    </row>
    <row r="467" spans="3:3" x14ac:dyDescent="0.2">
      <c r="C467" s="49"/>
    </row>
    <row r="468" spans="3:3" x14ac:dyDescent="0.2">
      <c r="C468" s="49"/>
    </row>
    <row r="469" spans="3:3" x14ac:dyDescent="0.2">
      <c r="C469" s="49"/>
    </row>
    <row r="470" spans="3:3" x14ac:dyDescent="0.2">
      <c r="C470" s="49"/>
    </row>
    <row r="471" spans="3:3" x14ac:dyDescent="0.2">
      <c r="C471" s="49"/>
    </row>
    <row r="472" spans="3:3" x14ac:dyDescent="0.2">
      <c r="C472" s="49"/>
    </row>
    <row r="473" spans="3:3" x14ac:dyDescent="0.2">
      <c r="C473" s="49"/>
    </row>
    <row r="474" spans="3:3" x14ac:dyDescent="0.2">
      <c r="C474" s="49"/>
    </row>
    <row r="475" spans="3:3" x14ac:dyDescent="0.2">
      <c r="C475" s="49"/>
    </row>
    <row r="476" spans="3:3" x14ac:dyDescent="0.2">
      <c r="C476" s="49"/>
    </row>
    <row r="477" spans="3:3" x14ac:dyDescent="0.2">
      <c r="C477" s="49"/>
    </row>
    <row r="478" spans="3:3" x14ac:dyDescent="0.2">
      <c r="C478" s="49"/>
    </row>
    <row r="479" spans="3:3" x14ac:dyDescent="0.2">
      <c r="C479" s="49"/>
    </row>
    <row r="480" spans="3:3" x14ac:dyDescent="0.2">
      <c r="C480" s="49"/>
    </row>
    <row r="481" spans="3:3" x14ac:dyDescent="0.2">
      <c r="C481" s="49"/>
    </row>
    <row r="482" spans="3:3" x14ac:dyDescent="0.2">
      <c r="C482" s="49"/>
    </row>
    <row r="483" spans="3:3" x14ac:dyDescent="0.2">
      <c r="C483" s="49"/>
    </row>
    <row r="484" spans="3:3" x14ac:dyDescent="0.2">
      <c r="C484" s="49"/>
    </row>
    <row r="485" spans="3:3" x14ac:dyDescent="0.2">
      <c r="C485" s="49"/>
    </row>
    <row r="486" spans="3:3" x14ac:dyDescent="0.2">
      <c r="C486" s="49"/>
    </row>
    <row r="487" spans="3:3" x14ac:dyDescent="0.2">
      <c r="C487" s="49"/>
    </row>
    <row r="488" spans="3:3" x14ac:dyDescent="0.2">
      <c r="C488" s="49"/>
    </row>
    <row r="489" spans="3:3" x14ac:dyDescent="0.2">
      <c r="C489" s="49"/>
    </row>
    <row r="490" spans="3:3" x14ac:dyDescent="0.2">
      <c r="C490" s="49"/>
    </row>
    <row r="491" spans="3:3" x14ac:dyDescent="0.2">
      <c r="C491" s="49"/>
    </row>
    <row r="492" spans="3:3" x14ac:dyDescent="0.2">
      <c r="C492" s="49"/>
    </row>
    <row r="493" spans="3:3" x14ac:dyDescent="0.2">
      <c r="C493" s="49"/>
    </row>
    <row r="494" spans="3:3" x14ac:dyDescent="0.2">
      <c r="C494" s="49"/>
    </row>
    <row r="495" spans="3:3" x14ac:dyDescent="0.2">
      <c r="C495" s="49"/>
    </row>
    <row r="496" spans="3:3" x14ac:dyDescent="0.2">
      <c r="C496" s="49"/>
    </row>
    <row r="497" spans="3:3" x14ac:dyDescent="0.2">
      <c r="C497" s="49"/>
    </row>
    <row r="498" spans="3:3" x14ac:dyDescent="0.2">
      <c r="C498" s="49"/>
    </row>
    <row r="499" spans="3:3" x14ac:dyDescent="0.2">
      <c r="C499" s="49"/>
    </row>
    <row r="500" spans="3:3" x14ac:dyDescent="0.2">
      <c r="C500" s="49"/>
    </row>
    <row r="501" spans="3:3" x14ac:dyDescent="0.2">
      <c r="C501" s="49"/>
    </row>
    <row r="502" spans="3:3" x14ac:dyDescent="0.2">
      <c r="C502" s="49"/>
    </row>
    <row r="503" spans="3:3" x14ac:dyDescent="0.2">
      <c r="C503" s="49"/>
    </row>
    <row r="504" spans="3:3" x14ac:dyDescent="0.2">
      <c r="C504" s="49"/>
    </row>
    <row r="505" spans="3:3" x14ac:dyDescent="0.2">
      <c r="C505" s="49"/>
    </row>
    <row r="506" spans="3:3" x14ac:dyDescent="0.2">
      <c r="C506" s="49"/>
    </row>
    <row r="507" spans="3:3" x14ac:dyDescent="0.2">
      <c r="C507" s="49"/>
    </row>
    <row r="508" spans="3:3" x14ac:dyDescent="0.2">
      <c r="C508" s="49"/>
    </row>
    <row r="509" spans="3:3" x14ac:dyDescent="0.2">
      <c r="C509" s="49"/>
    </row>
    <row r="510" spans="3:3" x14ac:dyDescent="0.2">
      <c r="C510" s="49"/>
    </row>
    <row r="511" spans="3:3" x14ac:dyDescent="0.2">
      <c r="C511" s="49"/>
    </row>
    <row r="512" spans="3:3" x14ac:dyDescent="0.2">
      <c r="C512" s="49"/>
    </row>
    <row r="513" spans="3:3" x14ac:dyDescent="0.2">
      <c r="C513" s="49"/>
    </row>
    <row r="514" spans="3:3" x14ac:dyDescent="0.2">
      <c r="C514" s="49"/>
    </row>
    <row r="515" spans="3:3" x14ac:dyDescent="0.2">
      <c r="C515" s="49"/>
    </row>
    <row r="516" spans="3:3" x14ac:dyDescent="0.2">
      <c r="C516" s="49"/>
    </row>
    <row r="517" spans="3:3" x14ac:dyDescent="0.2">
      <c r="C517" s="49"/>
    </row>
    <row r="518" spans="3:3" x14ac:dyDescent="0.2">
      <c r="C518" s="49"/>
    </row>
    <row r="519" spans="3:3" x14ac:dyDescent="0.2">
      <c r="C519" s="49"/>
    </row>
    <row r="520" spans="3:3" x14ac:dyDescent="0.2">
      <c r="C520" s="49"/>
    </row>
    <row r="521" spans="3:3" x14ac:dyDescent="0.2">
      <c r="C521" s="49"/>
    </row>
    <row r="522" spans="3:3" x14ac:dyDescent="0.2">
      <c r="C522" s="49"/>
    </row>
    <row r="523" spans="3:3" x14ac:dyDescent="0.2">
      <c r="C523" s="49"/>
    </row>
    <row r="524" spans="3:3" x14ac:dyDescent="0.2">
      <c r="C524" s="49"/>
    </row>
    <row r="525" spans="3:3" x14ac:dyDescent="0.2">
      <c r="C525" s="49"/>
    </row>
    <row r="526" spans="3:3" x14ac:dyDescent="0.2">
      <c r="C526" s="49"/>
    </row>
    <row r="527" spans="3:3" x14ac:dyDescent="0.2">
      <c r="C527" s="49"/>
    </row>
    <row r="528" spans="3:3" x14ac:dyDescent="0.2">
      <c r="C528" s="49"/>
    </row>
    <row r="529" spans="3:3" x14ac:dyDescent="0.2">
      <c r="C529" s="49"/>
    </row>
    <row r="530" spans="3:3" x14ac:dyDescent="0.2">
      <c r="C530" s="49"/>
    </row>
    <row r="531" spans="3:3" x14ac:dyDescent="0.2">
      <c r="C531" s="49"/>
    </row>
    <row r="532" spans="3:3" x14ac:dyDescent="0.2">
      <c r="C532" s="49"/>
    </row>
    <row r="533" spans="3:3" x14ac:dyDescent="0.2">
      <c r="C533" s="49"/>
    </row>
    <row r="534" spans="3:3" x14ac:dyDescent="0.2">
      <c r="C534" s="49"/>
    </row>
    <row r="535" spans="3:3" x14ac:dyDescent="0.2">
      <c r="C535" s="49"/>
    </row>
    <row r="536" spans="3:3" x14ac:dyDescent="0.2">
      <c r="C536" s="49"/>
    </row>
    <row r="537" spans="3:3" x14ac:dyDescent="0.2">
      <c r="C537" s="49"/>
    </row>
    <row r="538" spans="3:3" x14ac:dyDescent="0.2">
      <c r="C538" s="49"/>
    </row>
    <row r="539" spans="3:3" x14ac:dyDescent="0.2">
      <c r="C539" s="49"/>
    </row>
    <row r="540" spans="3:3" x14ac:dyDescent="0.2">
      <c r="C540" s="49"/>
    </row>
    <row r="541" spans="3:3" x14ac:dyDescent="0.2">
      <c r="C541" s="49"/>
    </row>
    <row r="542" spans="3:3" x14ac:dyDescent="0.2">
      <c r="C542" s="49"/>
    </row>
    <row r="543" spans="3:3" x14ac:dyDescent="0.2">
      <c r="C543" s="49"/>
    </row>
    <row r="544" spans="3:3" x14ac:dyDescent="0.2">
      <c r="C544" s="49"/>
    </row>
    <row r="545" spans="3:3" x14ac:dyDescent="0.2">
      <c r="C545" s="49"/>
    </row>
    <row r="546" spans="3:3" x14ac:dyDescent="0.2">
      <c r="C546" s="49"/>
    </row>
    <row r="547" spans="3:3" x14ac:dyDescent="0.2">
      <c r="C547" s="49"/>
    </row>
    <row r="548" spans="3:3" x14ac:dyDescent="0.2">
      <c r="C548" s="49"/>
    </row>
    <row r="549" spans="3:3" x14ac:dyDescent="0.2">
      <c r="C549" s="49"/>
    </row>
    <row r="550" spans="3:3" x14ac:dyDescent="0.2">
      <c r="C550" s="49"/>
    </row>
    <row r="551" spans="3:3" x14ac:dyDescent="0.2">
      <c r="C551" s="49"/>
    </row>
    <row r="552" spans="3:3" x14ac:dyDescent="0.2">
      <c r="C552" s="49"/>
    </row>
    <row r="553" spans="3:3" x14ac:dyDescent="0.2">
      <c r="C553" s="49"/>
    </row>
    <row r="554" spans="3:3" x14ac:dyDescent="0.2">
      <c r="C554" s="49"/>
    </row>
    <row r="555" spans="3:3" x14ac:dyDescent="0.2">
      <c r="C555" s="49"/>
    </row>
    <row r="556" spans="3:3" x14ac:dyDescent="0.2">
      <c r="C556" s="49"/>
    </row>
    <row r="557" spans="3:3" x14ac:dyDescent="0.2">
      <c r="C557" s="49"/>
    </row>
    <row r="558" spans="3:3" x14ac:dyDescent="0.2">
      <c r="C558" s="49"/>
    </row>
    <row r="559" spans="3:3" x14ac:dyDescent="0.2">
      <c r="C559" s="49"/>
    </row>
    <row r="560" spans="3:3" x14ac:dyDescent="0.2">
      <c r="C560" s="49"/>
    </row>
    <row r="561" spans="3:3" x14ac:dyDescent="0.2">
      <c r="C561" s="49"/>
    </row>
    <row r="562" spans="3:3" x14ac:dyDescent="0.2">
      <c r="C562" s="49"/>
    </row>
    <row r="563" spans="3:3" x14ac:dyDescent="0.2">
      <c r="C563" s="49"/>
    </row>
    <row r="564" spans="3:3" x14ac:dyDescent="0.2">
      <c r="C564" s="49"/>
    </row>
    <row r="565" spans="3:3" x14ac:dyDescent="0.2">
      <c r="C565" s="49"/>
    </row>
    <row r="566" spans="3:3" x14ac:dyDescent="0.2">
      <c r="C566" s="49"/>
    </row>
    <row r="567" spans="3:3" x14ac:dyDescent="0.2">
      <c r="C567" s="49"/>
    </row>
    <row r="568" spans="3:3" x14ac:dyDescent="0.2">
      <c r="C568" s="49"/>
    </row>
    <row r="569" spans="3:3" x14ac:dyDescent="0.2">
      <c r="C569" s="49"/>
    </row>
    <row r="570" spans="3:3" x14ac:dyDescent="0.2">
      <c r="C570" s="49"/>
    </row>
    <row r="571" spans="3:3" x14ac:dyDescent="0.2">
      <c r="C571" s="49"/>
    </row>
    <row r="572" spans="3:3" x14ac:dyDescent="0.2">
      <c r="C572" s="49"/>
    </row>
    <row r="573" spans="3:3" x14ac:dyDescent="0.2">
      <c r="C573" s="49"/>
    </row>
    <row r="574" spans="3:3" x14ac:dyDescent="0.2">
      <c r="C574" s="49"/>
    </row>
    <row r="575" spans="3:3" x14ac:dyDescent="0.2">
      <c r="C575" s="49"/>
    </row>
    <row r="576" spans="3:3" x14ac:dyDescent="0.2">
      <c r="C576" s="49"/>
    </row>
    <row r="577" spans="3:3" x14ac:dyDescent="0.2">
      <c r="C577" s="49"/>
    </row>
    <row r="578" spans="3:3" x14ac:dyDescent="0.2">
      <c r="C578" s="49"/>
    </row>
    <row r="579" spans="3:3" x14ac:dyDescent="0.2">
      <c r="C579" s="49"/>
    </row>
    <row r="580" spans="3:3" x14ac:dyDescent="0.2">
      <c r="C580" s="49"/>
    </row>
    <row r="581" spans="3:3" x14ac:dyDescent="0.2">
      <c r="C581" s="49"/>
    </row>
    <row r="582" spans="3:3" x14ac:dyDescent="0.2">
      <c r="C582" s="49"/>
    </row>
    <row r="583" spans="3:3" x14ac:dyDescent="0.2">
      <c r="C583" s="49"/>
    </row>
    <row r="584" spans="3:3" x14ac:dyDescent="0.2">
      <c r="C584" s="49"/>
    </row>
    <row r="585" spans="3:3" x14ac:dyDescent="0.2">
      <c r="C585" s="49"/>
    </row>
    <row r="586" spans="3:3" x14ac:dyDescent="0.2">
      <c r="C586" s="49"/>
    </row>
    <row r="587" spans="3:3" x14ac:dyDescent="0.2">
      <c r="C587" s="49"/>
    </row>
    <row r="588" spans="3:3" x14ac:dyDescent="0.2">
      <c r="C588" s="49"/>
    </row>
    <row r="589" spans="3:3" x14ac:dyDescent="0.2">
      <c r="C589" s="49"/>
    </row>
    <row r="590" spans="3:3" x14ac:dyDescent="0.2">
      <c r="C590" s="49"/>
    </row>
    <row r="591" spans="3:3" x14ac:dyDescent="0.2">
      <c r="C591" s="49"/>
    </row>
    <row r="592" spans="3:3" x14ac:dyDescent="0.2">
      <c r="C592" s="49"/>
    </row>
    <row r="593" spans="3:3" x14ac:dyDescent="0.2">
      <c r="C593" s="49"/>
    </row>
    <row r="594" spans="3:3" x14ac:dyDescent="0.2">
      <c r="C594" s="49"/>
    </row>
    <row r="595" spans="3:3" x14ac:dyDescent="0.2">
      <c r="C595" s="49"/>
    </row>
    <row r="596" spans="3:3" x14ac:dyDescent="0.2">
      <c r="C596" s="49"/>
    </row>
    <row r="597" spans="3:3" x14ac:dyDescent="0.2">
      <c r="C597" s="49"/>
    </row>
    <row r="598" spans="3:3" x14ac:dyDescent="0.2">
      <c r="C598" s="49"/>
    </row>
    <row r="599" spans="3:3" x14ac:dyDescent="0.2">
      <c r="C599" s="49"/>
    </row>
    <row r="600" spans="3:3" x14ac:dyDescent="0.2">
      <c r="C600" s="49"/>
    </row>
    <row r="601" spans="3:3" x14ac:dyDescent="0.2">
      <c r="C601" s="49"/>
    </row>
    <row r="602" spans="3:3" x14ac:dyDescent="0.2">
      <c r="C602" s="49"/>
    </row>
    <row r="603" spans="3:3" x14ac:dyDescent="0.2">
      <c r="C603" s="49"/>
    </row>
    <row r="604" spans="3:3" x14ac:dyDescent="0.2">
      <c r="C604" s="49"/>
    </row>
    <row r="605" spans="3:3" x14ac:dyDescent="0.2">
      <c r="C605" s="49"/>
    </row>
    <row r="606" spans="3:3" x14ac:dyDescent="0.2">
      <c r="C606" s="49"/>
    </row>
    <row r="607" spans="3:3" x14ac:dyDescent="0.2">
      <c r="C607" s="49"/>
    </row>
    <row r="608" spans="3:3" x14ac:dyDescent="0.2">
      <c r="C608" s="49"/>
    </row>
    <row r="609" spans="3:3" x14ac:dyDescent="0.2">
      <c r="C609" s="49"/>
    </row>
    <row r="610" spans="3:3" x14ac:dyDescent="0.2">
      <c r="C610" s="49"/>
    </row>
    <row r="611" spans="3:3" x14ac:dyDescent="0.2">
      <c r="C611" s="49"/>
    </row>
    <row r="612" spans="3:3" x14ac:dyDescent="0.2">
      <c r="C612" s="49"/>
    </row>
    <row r="613" spans="3:3" x14ac:dyDescent="0.2">
      <c r="C613" s="49"/>
    </row>
    <row r="614" spans="3:3" x14ac:dyDescent="0.2">
      <c r="C614" s="49"/>
    </row>
    <row r="615" spans="3:3" x14ac:dyDescent="0.2">
      <c r="C615" s="49"/>
    </row>
    <row r="616" spans="3:3" x14ac:dyDescent="0.2">
      <c r="C616" s="49"/>
    </row>
    <row r="617" spans="3:3" x14ac:dyDescent="0.2">
      <c r="C617" s="49"/>
    </row>
    <row r="618" spans="3:3" x14ac:dyDescent="0.2">
      <c r="C618" s="49"/>
    </row>
    <row r="619" spans="3:3" x14ac:dyDescent="0.2">
      <c r="C619" s="49"/>
    </row>
    <row r="620" spans="3:3" x14ac:dyDescent="0.2">
      <c r="C620" s="49"/>
    </row>
    <row r="621" spans="3:3" x14ac:dyDescent="0.2">
      <c r="C621" s="49"/>
    </row>
    <row r="622" spans="3:3" x14ac:dyDescent="0.2">
      <c r="C622" s="49"/>
    </row>
    <row r="623" spans="3:3" x14ac:dyDescent="0.2">
      <c r="C623" s="49"/>
    </row>
    <row r="624" spans="3:3" x14ac:dyDescent="0.2">
      <c r="C624" s="49"/>
    </row>
    <row r="625" spans="3:3" x14ac:dyDescent="0.2">
      <c r="C625" s="49"/>
    </row>
    <row r="626" spans="3:3" x14ac:dyDescent="0.2">
      <c r="C626" s="49"/>
    </row>
    <row r="627" spans="3:3" x14ac:dyDescent="0.2">
      <c r="C627" s="49"/>
    </row>
    <row r="628" spans="3:3" x14ac:dyDescent="0.2">
      <c r="C628" s="49"/>
    </row>
    <row r="629" spans="3:3" x14ac:dyDescent="0.2">
      <c r="C629" s="49"/>
    </row>
    <row r="630" spans="3:3" x14ac:dyDescent="0.2">
      <c r="C630" s="49"/>
    </row>
    <row r="631" spans="3:3" x14ac:dyDescent="0.2">
      <c r="C631" s="49"/>
    </row>
    <row r="632" spans="3:3" x14ac:dyDescent="0.2">
      <c r="C632" s="49"/>
    </row>
    <row r="633" spans="3:3" x14ac:dyDescent="0.2">
      <c r="C633" s="49"/>
    </row>
    <row r="634" spans="3:3" x14ac:dyDescent="0.2">
      <c r="C634" s="49"/>
    </row>
    <row r="635" spans="3:3" x14ac:dyDescent="0.2">
      <c r="C635" s="49"/>
    </row>
    <row r="636" spans="3:3" x14ac:dyDescent="0.2">
      <c r="C636" s="49"/>
    </row>
    <row r="637" spans="3:3" x14ac:dyDescent="0.2">
      <c r="C637" s="49"/>
    </row>
    <row r="638" spans="3:3" x14ac:dyDescent="0.2">
      <c r="C638" s="49"/>
    </row>
    <row r="639" spans="3:3" x14ac:dyDescent="0.2">
      <c r="C639" s="49"/>
    </row>
    <row r="640" spans="3:3" x14ac:dyDescent="0.2">
      <c r="C640" s="49"/>
    </row>
    <row r="641" spans="3:3" x14ac:dyDescent="0.2">
      <c r="C641" s="49"/>
    </row>
    <row r="642" spans="3:3" x14ac:dyDescent="0.2">
      <c r="C642" s="49"/>
    </row>
    <row r="643" spans="3:3" x14ac:dyDescent="0.2">
      <c r="C643" s="49"/>
    </row>
    <row r="644" spans="3:3" x14ac:dyDescent="0.2">
      <c r="C644" s="49"/>
    </row>
    <row r="645" spans="3:3" x14ac:dyDescent="0.2">
      <c r="C645" s="49"/>
    </row>
    <row r="646" spans="3:3" x14ac:dyDescent="0.2">
      <c r="C646" s="49"/>
    </row>
    <row r="647" spans="3:3" x14ac:dyDescent="0.2">
      <c r="C647" s="49"/>
    </row>
    <row r="648" spans="3:3" x14ac:dyDescent="0.2">
      <c r="C648" s="49"/>
    </row>
    <row r="649" spans="3:3" x14ac:dyDescent="0.2">
      <c r="C649" s="49"/>
    </row>
    <row r="650" spans="3:3" x14ac:dyDescent="0.2">
      <c r="C650" s="49"/>
    </row>
    <row r="651" spans="3:3" x14ac:dyDescent="0.2">
      <c r="C651" s="49"/>
    </row>
    <row r="652" spans="3:3" x14ac:dyDescent="0.2">
      <c r="C652" s="49"/>
    </row>
    <row r="653" spans="3:3" x14ac:dyDescent="0.2">
      <c r="C653" s="49"/>
    </row>
    <row r="654" spans="3:3" x14ac:dyDescent="0.2">
      <c r="C654" s="49"/>
    </row>
    <row r="655" spans="3:3" x14ac:dyDescent="0.2">
      <c r="C655" s="49"/>
    </row>
    <row r="656" spans="3:3" x14ac:dyDescent="0.2">
      <c r="C656" s="49"/>
    </row>
    <row r="657" spans="3:3" x14ac:dyDescent="0.2">
      <c r="C657" s="49"/>
    </row>
    <row r="658" spans="3:3" x14ac:dyDescent="0.2">
      <c r="C658" s="49"/>
    </row>
    <row r="659" spans="3:3" x14ac:dyDescent="0.2">
      <c r="C659" s="49"/>
    </row>
    <row r="660" spans="3:3" x14ac:dyDescent="0.2">
      <c r="C660" s="49"/>
    </row>
    <row r="661" spans="3:3" x14ac:dyDescent="0.2">
      <c r="C661" s="49"/>
    </row>
    <row r="662" spans="3:3" x14ac:dyDescent="0.2">
      <c r="C662" s="49"/>
    </row>
    <row r="663" spans="3:3" x14ac:dyDescent="0.2">
      <c r="C663" s="49"/>
    </row>
    <row r="664" spans="3:3" x14ac:dyDescent="0.2">
      <c r="C664" s="49"/>
    </row>
    <row r="665" spans="3:3" x14ac:dyDescent="0.2">
      <c r="C665" s="49"/>
    </row>
    <row r="666" spans="3:3" x14ac:dyDescent="0.2">
      <c r="C666" s="49"/>
    </row>
    <row r="667" spans="3:3" x14ac:dyDescent="0.2">
      <c r="C667" s="49"/>
    </row>
    <row r="668" spans="3:3" x14ac:dyDescent="0.2">
      <c r="C668" s="49"/>
    </row>
    <row r="669" spans="3:3" x14ac:dyDescent="0.2">
      <c r="C669" s="49"/>
    </row>
    <row r="670" spans="3:3" x14ac:dyDescent="0.2">
      <c r="C670" s="49"/>
    </row>
    <row r="671" spans="3:3" x14ac:dyDescent="0.2">
      <c r="C671" s="49"/>
    </row>
    <row r="672" spans="3:3" x14ac:dyDescent="0.2">
      <c r="C672" s="49"/>
    </row>
    <row r="673" spans="3:3" x14ac:dyDescent="0.2">
      <c r="C673" s="49"/>
    </row>
    <row r="674" spans="3:3" x14ac:dyDescent="0.2">
      <c r="C674" s="49"/>
    </row>
    <row r="675" spans="3:3" x14ac:dyDescent="0.2">
      <c r="C675" s="49"/>
    </row>
    <row r="676" spans="3:3" x14ac:dyDescent="0.2">
      <c r="C676" s="49"/>
    </row>
    <row r="677" spans="3:3" x14ac:dyDescent="0.2">
      <c r="C677" s="49"/>
    </row>
    <row r="678" spans="3:3" x14ac:dyDescent="0.2">
      <c r="C678" s="49"/>
    </row>
    <row r="679" spans="3:3" x14ac:dyDescent="0.2">
      <c r="C679" s="49"/>
    </row>
    <row r="680" spans="3:3" x14ac:dyDescent="0.2">
      <c r="C680" s="49"/>
    </row>
    <row r="681" spans="3:3" x14ac:dyDescent="0.2">
      <c r="C681" s="49"/>
    </row>
    <row r="682" spans="3:3" x14ac:dyDescent="0.2">
      <c r="C682" s="49"/>
    </row>
    <row r="683" spans="3:3" x14ac:dyDescent="0.2">
      <c r="C683" s="49"/>
    </row>
    <row r="684" spans="3:3" x14ac:dyDescent="0.2">
      <c r="C684" s="49"/>
    </row>
    <row r="685" spans="3:3" x14ac:dyDescent="0.2">
      <c r="C685" s="49"/>
    </row>
    <row r="686" spans="3:3" x14ac:dyDescent="0.2">
      <c r="C686" s="49"/>
    </row>
    <row r="687" spans="3:3" x14ac:dyDescent="0.2">
      <c r="C687" s="49"/>
    </row>
    <row r="688" spans="3:3" x14ac:dyDescent="0.2">
      <c r="C688" s="49"/>
    </row>
    <row r="689" spans="3:3" x14ac:dyDescent="0.2">
      <c r="C689" s="49"/>
    </row>
    <row r="690" spans="3:3" x14ac:dyDescent="0.2">
      <c r="C690" s="49"/>
    </row>
    <row r="691" spans="3:3" x14ac:dyDescent="0.2">
      <c r="C691" s="49"/>
    </row>
    <row r="692" spans="3:3" x14ac:dyDescent="0.2">
      <c r="C692" s="49"/>
    </row>
    <row r="693" spans="3:3" x14ac:dyDescent="0.2">
      <c r="C693" s="49"/>
    </row>
    <row r="694" spans="3:3" x14ac:dyDescent="0.2">
      <c r="C694" s="49"/>
    </row>
    <row r="695" spans="3:3" x14ac:dyDescent="0.2">
      <c r="C695" s="49"/>
    </row>
    <row r="696" spans="3:3" x14ac:dyDescent="0.2">
      <c r="C696" s="49"/>
    </row>
    <row r="697" spans="3:3" x14ac:dyDescent="0.2">
      <c r="C697" s="49"/>
    </row>
    <row r="698" spans="3:3" x14ac:dyDescent="0.2">
      <c r="C698" s="49"/>
    </row>
    <row r="699" spans="3:3" x14ac:dyDescent="0.2">
      <c r="C699" s="49"/>
    </row>
    <row r="700" spans="3:3" x14ac:dyDescent="0.2">
      <c r="C700" s="49"/>
    </row>
    <row r="701" spans="3:3" x14ac:dyDescent="0.2">
      <c r="C701" s="49"/>
    </row>
    <row r="702" spans="3:3" x14ac:dyDescent="0.2">
      <c r="C702" s="49"/>
    </row>
    <row r="703" spans="3:3" x14ac:dyDescent="0.2">
      <c r="C703" s="49"/>
    </row>
    <row r="704" spans="3:3" x14ac:dyDescent="0.2">
      <c r="C704" s="49"/>
    </row>
    <row r="705" spans="3:3" x14ac:dyDescent="0.2">
      <c r="C705" s="49"/>
    </row>
    <row r="706" spans="3:3" x14ac:dyDescent="0.2">
      <c r="C706" s="49"/>
    </row>
    <row r="707" spans="3:3" x14ac:dyDescent="0.2">
      <c r="C707" s="49"/>
    </row>
    <row r="708" spans="3:3" x14ac:dyDescent="0.2">
      <c r="C708" s="49"/>
    </row>
    <row r="709" spans="3:3" x14ac:dyDescent="0.2">
      <c r="C709" s="49"/>
    </row>
    <row r="710" spans="3:3" x14ac:dyDescent="0.2">
      <c r="C710" s="49"/>
    </row>
    <row r="711" spans="3:3" x14ac:dyDescent="0.2">
      <c r="C711" s="49"/>
    </row>
    <row r="712" spans="3:3" x14ac:dyDescent="0.2">
      <c r="C712" s="49"/>
    </row>
    <row r="713" spans="3:3" x14ac:dyDescent="0.2">
      <c r="C713" s="49"/>
    </row>
    <row r="714" spans="3:3" x14ac:dyDescent="0.2">
      <c r="C714" s="49"/>
    </row>
    <row r="715" spans="3:3" x14ac:dyDescent="0.2">
      <c r="C715" s="49"/>
    </row>
    <row r="716" spans="3:3" x14ac:dyDescent="0.2">
      <c r="C716" s="49"/>
    </row>
    <row r="717" spans="3:3" x14ac:dyDescent="0.2">
      <c r="C717" s="49"/>
    </row>
    <row r="718" spans="3:3" x14ac:dyDescent="0.2">
      <c r="C718" s="49"/>
    </row>
    <row r="719" spans="3:3" x14ac:dyDescent="0.2">
      <c r="C719" s="49"/>
    </row>
    <row r="720" spans="3:3" x14ac:dyDescent="0.2">
      <c r="C720" s="49"/>
    </row>
    <row r="721" spans="3:3" x14ac:dyDescent="0.2">
      <c r="C721" s="49"/>
    </row>
    <row r="722" spans="3:3" x14ac:dyDescent="0.2">
      <c r="C722" s="49"/>
    </row>
    <row r="723" spans="3:3" x14ac:dyDescent="0.2">
      <c r="C723" s="49"/>
    </row>
    <row r="724" spans="3:3" x14ac:dyDescent="0.2">
      <c r="C724" s="49"/>
    </row>
    <row r="725" spans="3:3" x14ac:dyDescent="0.2">
      <c r="C725" s="49"/>
    </row>
    <row r="726" spans="3:3" x14ac:dyDescent="0.2">
      <c r="C726" s="49"/>
    </row>
    <row r="727" spans="3:3" x14ac:dyDescent="0.2">
      <c r="C727" s="49"/>
    </row>
    <row r="728" spans="3:3" x14ac:dyDescent="0.2">
      <c r="C728" s="49"/>
    </row>
    <row r="729" spans="3:3" x14ac:dyDescent="0.2">
      <c r="C729" s="49"/>
    </row>
    <row r="730" spans="3:3" x14ac:dyDescent="0.2">
      <c r="C730" s="49"/>
    </row>
    <row r="731" spans="3:3" x14ac:dyDescent="0.2">
      <c r="C731" s="49"/>
    </row>
    <row r="732" spans="3:3" x14ac:dyDescent="0.2">
      <c r="C732" s="49"/>
    </row>
    <row r="733" spans="3:3" x14ac:dyDescent="0.2">
      <c r="C733" s="49"/>
    </row>
    <row r="734" spans="3:3" x14ac:dyDescent="0.2">
      <c r="C734" s="49"/>
    </row>
    <row r="735" spans="3:3" x14ac:dyDescent="0.2">
      <c r="C735" s="49"/>
    </row>
    <row r="736" spans="3:3" x14ac:dyDescent="0.2">
      <c r="C736" s="49"/>
    </row>
    <row r="737" spans="3:3" x14ac:dyDescent="0.2">
      <c r="C737" s="49"/>
    </row>
    <row r="738" spans="3:3" x14ac:dyDescent="0.2">
      <c r="C738" s="49"/>
    </row>
    <row r="739" spans="3:3" x14ac:dyDescent="0.2">
      <c r="C739" s="49"/>
    </row>
    <row r="740" spans="3:3" x14ac:dyDescent="0.2">
      <c r="C740" s="49"/>
    </row>
    <row r="741" spans="3:3" x14ac:dyDescent="0.2">
      <c r="C741" s="49"/>
    </row>
    <row r="742" spans="3:3" x14ac:dyDescent="0.2">
      <c r="C742" s="49"/>
    </row>
    <row r="743" spans="3:3" x14ac:dyDescent="0.2">
      <c r="C743" s="49"/>
    </row>
    <row r="744" spans="3:3" x14ac:dyDescent="0.2">
      <c r="C744" s="49"/>
    </row>
    <row r="745" spans="3:3" x14ac:dyDescent="0.2">
      <c r="C745" s="49"/>
    </row>
    <row r="746" spans="3:3" x14ac:dyDescent="0.2">
      <c r="C746" s="49"/>
    </row>
    <row r="747" spans="3:3" x14ac:dyDescent="0.2">
      <c r="C747" s="49"/>
    </row>
    <row r="748" spans="3:3" x14ac:dyDescent="0.2">
      <c r="C748" s="49"/>
    </row>
    <row r="749" spans="3:3" x14ac:dyDescent="0.2">
      <c r="C749" s="49"/>
    </row>
    <row r="750" spans="3:3" x14ac:dyDescent="0.2">
      <c r="C750" s="49"/>
    </row>
    <row r="751" spans="3:3" x14ac:dyDescent="0.2">
      <c r="C751" s="49"/>
    </row>
    <row r="752" spans="3:3" x14ac:dyDescent="0.2">
      <c r="C752" s="49"/>
    </row>
    <row r="753" spans="3:3" x14ac:dyDescent="0.2">
      <c r="C753" s="49"/>
    </row>
    <row r="754" spans="3:3" x14ac:dyDescent="0.2">
      <c r="C754" s="49"/>
    </row>
    <row r="755" spans="3:3" x14ac:dyDescent="0.2">
      <c r="C755" s="49"/>
    </row>
    <row r="756" spans="3:3" x14ac:dyDescent="0.2">
      <c r="C756" s="49"/>
    </row>
    <row r="757" spans="3:3" x14ac:dyDescent="0.2">
      <c r="C757" s="49"/>
    </row>
    <row r="758" spans="3:3" x14ac:dyDescent="0.2">
      <c r="C758" s="49"/>
    </row>
    <row r="759" spans="3:3" x14ac:dyDescent="0.2">
      <c r="C759" s="49"/>
    </row>
    <row r="760" spans="3:3" x14ac:dyDescent="0.2">
      <c r="C760" s="49"/>
    </row>
    <row r="761" spans="3:3" x14ac:dyDescent="0.2">
      <c r="C761" s="49"/>
    </row>
    <row r="762" spans="3:3" x14ac:dyDescent="0.2">
      <c r="C762" s="49"/>
    </row>
    <row r="763" spans="3:3" x14ac:dyDescent="0.2">
      <c r="C763" s="49"/>
    </row>
    <row r="764" spans="3:3" x14ac:dyDescent="0.2">
      <c r="C764" s="49"/>
    </row>
    <row r="765" spans="3:3" x14ac:dyDescent="0.2">
      <c r="C765" s="49"/>
    </row>
    <row r="766" spans="3:3" x14ac:dyDescent="0.2">
      <c r="C766" s="49"/>
    </row>
    <row r="767" spans="3:3" x14ac:dyDescent="0.2">
      <c r="C767" s="49"/>
    </row>
    <row r="768" spans="3:3" x14ac:dyDescent="0.2">
      <c r="C768" s="49"/>
    </row>
    <row r="769" spans="3:3" x14ac:dyDescent="0.2">
      <c r="C769" s="49"/>
    </row>
    <row r="770" spans="3:3" x14ac:dyDescent="0.2">
      <c r="C770" s="49"/>
    </row>
    <row r="771" spans="3:3" x14ac:dyDescent="0.2">
      <c r="C771" s="49"/>
    </row>
    <row r="772" spans="3:3" x14ac:dyDescent="0.2">
      <c r="C772" s="49"/>
    </row>
    <row r="773" spans="3:3" x14ac:dyDescent="0.2">
      <c r="C773" s="49"/>
    </row>
    <row r="774" spans="3:3" x14ac:dyDescent="0.2">
      <c r="C774" s="49"/>
    </row>
    <row r="775" spans="3:3" x14ac:dyDescent="0.2">
      <c r="C775" s="49"/>
    </row>
    <row r="776" spans="3:3" x14ac:dyDescent="0.2">
      <c r="C776" s="49"/>
    </row>
    <row r="777" spans="3:3" x14ac:dyDescent="0.2">
      <c r="C777" s="49"/>
    </row>
    <row r="778" spans="3:3" x14ac:dyDescent="0.2">
      <c r="C778" s="49"/>
    </row>
    <row r="779" spans="3:3" x14ac:dyDescent="0.2">
      <c r="C779" s="49"/>
    </row>
    <row r="780" spans="3:3" x14ac:dyDescent="0.2">
      <c r="C780" s="49"/>
    </row>
    <row r="781" spans="3:3" x14ac:dyDescent="0.2">
      <c r="C781" s="49"/>
    </row>
    <row r="782" spans="3:3" x14ac:dyDescent="0.2">
      <c r="C782" s="49"/>
    </row>
    <row r="783" spans="3:3" x14ac:dyDescent="0.2">
      <c r="C783" s="49"/>
    </row>
    <row r="784" spans="3:3" x14ac:dyDescent="0.2">
      <c r="C784" s="49"/>
    </row>
    <row r="785" spans="3:3" x14ac:dyDescent="0.2">
      <c r="C785" s="49"/>
    </row>
    <row r="786" spans="3:3" x14ac:dyDescent="0.2">
      <c r="C786" s="49"/>
    </row>
    <row r="787" spans="3:3" x14ac:dyDescent="0.2">
      <c r="C787" s="49"/>
    </row>
    <row r="788" spans="3:3" x14ac:dyDescent="0.2">
      <c r="C788" s="49"/>
    </row>
    <row r="789" spans="3:3" x14ac:dyDescent="0.2">
      <c r="C789" s="49"/>
    </row>
    <row r="790" spans="3:3" x14ac:dyDescent="0.2">
      <c r="C790" s="49"/>
    </row>
    <row r="791" spans="3:3" x14ac:dyDescent="0.2">
      <c r="C791" s="49"/>
    </row>
    <row r="792" spans="3:3" x14ac:dyDescent="0.2">
      <c r="C792" s="49"/>
    </row>
    <row r="793" spans="3:3" x14ac:dyDescent="0.2">
      <c r="C793" s="49"/>
    </row>
    <row r="794" spans="3:3" x14ac:dyDescent="0.2">
      <c r="C794" s="49"/>
    </row>
    <row r="795" spans="3:3" x14ac:dyDescent="0.2">
      <c r="C795" s="49"/>
    </row>
    <row r="796" spans="3:3" x14ac:dyDescent="0.2">
      <c r="C796" s="49"/>
    </row>
    <row r="797" spans="3:3" x14ac:dyDescent="0.2">
      <c r="C797" s="49"/>
    </row>
    <row r="798" spans="3:3" x14ac:dyDescent="0.2">
      <c r="C798" s="49"/>
    </row>
    <row r="799" spans="3:3" x14ac:dyDescent="0.2">
      <c r="C799" s="49"/>
    </row>
    <row r="800" spans="3:3" x14ac:dyDescent="0.2">
      <c r="C800" s="49"/>
    </row>
    <row r="801" spans="3:3" x14ac:dyDescent="0.2">
      <c r="C801" s="49"/>
    </row>
    <row r="802" spans="3:3" x14ac:dyDescent="0.2">
      <c r="C802" s="49"/>
    </row>
    <row r="803" spans="3:3" x14ac:dyDescent="0.2">
      <c r="C803" s="49"/>
    </row>
    <row r="804" spans="3:3" x14ac:dyDescent="0.2">
      <c r="C804" s="49"/>
    </row>
    <row r="805" spans="3:3" x14ac:dyDescent="0.2">
      <c r="C805" s="49"/>
    </row>
    <row r="806" spans="3:3" x14ac:dyDescent="0.2">
      <c r="C806" s="49"/>
    </row>
    <row r="807" spans="3:3" x14ac:dyDescent="0.2">
      <c r="C807" s="49"/>
    </row>
    <row r="808" spans="3:3" x14ac:dyDescent="0.2">
      <c r="C808" s="49"/>
    </row>
    <row r="809" spans="3:3" x14ac:dyDescent="0.2">
      <c r="C809" s="49"/>
    </row>
    <row r="810" spans="3:3" x14ac:dyDescent="0.2">
      <c r="C810" s="49"/>
    </row>
    <row r="811" spans="3:3" x14ac:dyDescent="0.2">
      <c r="C811" s="49"/>
    </row>
    <row r="812" spans="3:3" x14ac:dyDescent="0.2">
      <c r="C812" s="49"/>
    </row>
    <row r="813" spans="3:3" x14ac:dyDescent="0.2">
      <c r="C813" s="49"/>
    </row>
    <row r="814" spans="3:3" x14ac:dyDescent="0.2">
      <c r="C814" s="49"/>
    </row>
    <row r="815" spans="3:3" x14ac:dyDescent="0.2">
      <c r="C815" s="49"/>
    </row>
    <row r="816" spans="3:3" x14ac:dyDescent="0.2">
      <c r="C816" s="49"/>
    </row>
    <row r="817" spans="3:3" x14ac:dyDescent="0.2">
      <c r="C817" s="49"/>
    </row>
    <row r="818" spans="3:3" x14ac:dyDescent="0.2">
      <c r="C818" s="49"/>
    </row>
    <row r="819" spans="3:3" x14ac:dyDescent="0.2">
      <c r="C819" s="49"/>
    </row>
    <row r="820" spans="3:3" x14ac:dyDescent="0.2">
      <c r="C820" s="49"/>
    </row>
    <row r="821" spans="3:3" x14ac:dyDescent="0.2">
      <c r="C821" s="49"/>
    </row>
    <row r="822" spans="3:3" x14ac:dyDescent="0.2">
      <c r="C822" s="49"/>
    </row>
    <row r="823" spans="3:3" x14ac:dyDescent="0.2">
      <c r="C823" s="49"/>
    </row>
    <row r="824" spans="3:3" x14ac:dyDescent="0.2">
      <c r="C824" s="49"/>
    </row>
    <row r="825" spans="3:3" x14ac:dyDescent="0.2">
      <c r="C825" s="49"/>
    </row>
    <row r="826" spans="3:3" x14ac:dyDescent="0.2">
      <c r="C826" s="49"/>
    </row>
    <row r="827" spans="3:3" x14ac:dyDescent="0.2">
      <c r="C827" s="49"/>
    </row>
    <row r="828" spans="3:3" x14ac:dyDescent="0.2">
      <c r="C828" s="49"/>
    </row>
    <row r="829" spans="3:3" x14ac:dyDescent="0.2">
      <c r="C829" s="49"/>
    </row>
    <row r="830" spans="3:3" x14ac:dyDescent="0.2">
      <c r="C830" s="49"/>
    </row>
    <row r="831" spans="3:3" x14ac:dyDescent="0.2">
      <c r="C831" s="49"/>
    </row>
    <row r="832" spans="3:3" x14ac:dyDescent="0.2">
      <c r="C832" s="49"/>
    </row>
    <row r="833" spans="3:3" x14ac:dyDescent="0.2">
      <c r="C833" s="49"/>
    </row>
    <row r="834" spans="3:3" x14ac:dyDescent="0.2">
      <c r="C834" s="49"/>
    </row>
    <row r="835" spans="3:3" x14ac:dyDescent="0.2">
      <c r="C835" s="49"/>
    </row>
    <row r="836" spans="3:3" x14ac:dyDescent="0.2">
      <c r="C836" s="49"/>
    </row>
    <row r="837" spans="3:3" x14ac:dyDescent="0.2">
      <c r="C837" s="49"/>
    </row>
    <row r="838" spans="3:3" x14ac:dyDescent="0.2">
      <c r="C838" s="49"/>
    </row>
    <row r="839" spans="3:3" x14ac:dyDescent="0.2">
      <c r="C839" s="49"/>
    </row>
    <row r="840" spans="3:3" x14ac:dyDescent="0.2">
      <c r="C840" s="49"/>
    </row>
    <row r="841" spans="3:3" x14ac:dyDescent="0.2">
      <c r="C841" s="49"/>
    </row>
    <row r="842" spans="3:3" x14ac:dyDescent="0.2">
      <c r="C842" s="49"/>
    </row>
    <row r="843" spans="3:3" x14ac:dyDescent="0.2">
      <c r="C843" s="49"/>
    </row>
    <row r="844" spans="3:3" x14ac:dyDescent="0.2">
      <c r="C844" s="49"/>
    </row>
    <row r="845" spans="3:3" x14ac:dyDescent="0.2">
      <c r="C845" s="49"/>
    </row>
    <row r="846" spans="3:3" x14ac:dyDescent="0.2">
      <c r="C846" s="49"/>
    </row>
    <row r="847" spans="3:3" x14ac:dyDescent="0.2">
      <c r="C847" s="49"/>
    </row>
    <row r="848" spans="3:3" x14ac:dyDescent="0.2">
      <c r="C848" s="49"/>
    </row>
    <row r="849" spans="3:3" x14ac:dyDescent="0.2">
      <c r="C849" s="49"/>
    </row>
    <row r="850" spans="3:3" x14ac:dyDescent="0.2">
      <c r="C850" s="49"/>
    </row>
    <row r="851" spans="3:3" x14ac:dyDescent="0.2">
      <c r="C851" s="49"/>
    </row>
    <row r="852" spans="3:3" x14ac:dyDescent="0.2">
      <c r="C852" s="49"/>
    </row>
    <row r="853" spans="3:3" x14ac:dyDescent="0.2">
      <c r="C853" s="49"/>
    </row>
    <row r="854" spans="3:3" x14ac:dyDescent="0.2">
      <c r="C854" s="49"/>
    </row>
    <row r="855" spans="3:3" x14ac:dyDescent="0.2">
      <c r="C855" s="49"/>
    </row>
    <row r="856" spans="3:3" x14ac:dyDescent="0.2">
      <c r="C856" s="49"/>
    </row>
    <row r="857" spans="3:3" x14ac:dyDescent="0.2">
      <c r="C857" s="49"/>
    </row>
    <row r="858" spans="3:3" x14ac:dyDescent="0.2">
      <c r="C858" s="49"/>
    </row>
    <row r="859" spans="3:3" x14ac:dyDescent="0.2">
      <c r="C859" s="49"/>
    </row>
    <row r="860" spans="3:3" x14ac:dyDescent="0.2">
      <c r="C860" s="49"/>
    </row>
    <row r="861" spans="3:3" x14ac:dyDescent="0.2">
      <c r="C861" s="49"/>
    </row>
    <row r="862" spans="3:3" x14ac:dyDescent="0.2">
      <c r="C862" s="49"/>
    </row>
    <row r="863" spans="3:3" x14ac:dyDescent="0.2">
      <c r="C863" s="49"/>
    </row>
    <row r="864" spans="3:3" x14ac:dyDescent="0.2">
      <c r="C864" s="49"/>
    </row>
    <row r="865" spans="3:3" x14ac:dyDescent="0.2">
      <c r="C865" s="49"/>
    </row>
    <row r="866" spans="3:3" x14ac:dyDescent="0.2">
      <c r="C866" s="49"/>
    </row>
    <row r="867" spans="3:3" x14ac:dyDescent="0.2">
      <c r="C867" s="49"/>
    </row>
    <row r="868" spans="3:3" x14ac:dyDescent="0.2">
      <c r="C868" s="49"/>
    </row>
    <row r="869" spans="3:3" x14ac:dyDescent="0.2">
      <c r="C869" s="49"/>
    </row>
    <row r="870" spans="3:3" x14ac:dyDescent="0.2">
      <c r="C870" s="49"/>
    </row>
    <row r="871" spans="3:3" x14ac:dyDescent="0.2">
      <c r="C871" s="49"/>
    </row>
    <row r="872" spans="3:3" x14ac:dyDescent="0.2">
      <c r="C872" s="49"/>
    </row>
    <row r="873" spans="3:3" x14ac:dyDescent="0.2">
      <c r="C873" s="49"/>
    </row>
    <row r="874" spans="3:3" x14ac:dyDescent="0.2">
      <c r="C874" s="49"/>
    </row>
    <row r="875" spans="3:3" x14ac:dyDescent="0.2">
      <c r="C875" s="49"/>
    </row>
    <row r="876" spans="3:3" x14ac:dyDescent="0.2">
      <c r="C876" s="49"/>
    </row>
    <row r="877" spans="3:3" x14ac:dyDescent="0.2">
      <c r="C877" s="49"/>
    </row>
    <row r="878" spans="3:3" x14ac:dyDescent="0.2">
      <c r="C878" s="49"/>
    </row>
    <row r="879" spans="3:3" x14ac:dyDescent="0.2">
      <c r="C879" s="49"/>
    </row>
    <row r="880" spans="3:3" x14ac:dyDescent="0.2">
      <c r="C880" s="49"/>
    </row>
    <row r="881" spans="3:3" x14ac:dyDescent="0.2">
      <c r="C881" s="49"/>
    </row>
    <row r="882" spans="3:3" x14ac:dyDescent="0.2">
      <c r="C882" s="49"/>
    </row>
    <row r="883" spans="3:3" x14ac:dyDescent="0.2">
      <c r="C883" s="49"/>
    </row>
    <row r="884" spans="3:3" x14ac:dyDescent="0.2">
      <c r="C884" s="49"/>
    </row>
    <row r="885" spans="3:3" x14ac:dyDescent="0.2">
      <c r="C885" s="49"/>
    </row>
    <row r="886" spans="3:3" x14ac:dyDescent="0.2">
      <c r="C886" s="49"/>
    </row>
    <row r="887" spans="3:3" x14ac:dyDescent="0.2">
      <c r="C887" s="49"/>
    </row>
    <row r="888" spans="3:3" x14ac:dyDescent="0.2">
      <c r="C888" s="49"/>
    </row>
    <row r="889" spans="3:3" x14ac:dyDescent="0.2">
      <c r="C889" s="49"/>
    </row>
    <row r="890" spans="3:3" x14ac:dyDescent="0.2">
      <c r="C890" s="49"/>
    </row>
    <row r="891" spans="3:3" x14ac:dyDescent="0.2">
      <c r="C891" s="49"/>
    </row>
    <row r="892" spans="3:3" x14ac:dyDescent="0.2">
      <c r="C892" s="49"/>
    </row>
    <row r="893" spans="3:3" x14ac:dyDescent="0.2">
      <c r="C893" s="49"/>
    </row>
    <row r="894" spans="3:3" x14ac:dyDescent="0.2">
      <c r="C894" s="49"/>
    </row>
    <row r="895" spans="3:3" x14ac:dyDescent="0.2">
      <c r="C895" s="49"/>
    </row>
    <row r="896" spans="3:3" x14ac:dyDescent="0.2">
      <c r="C896" s="49"/>
    </row>
    <row r="897" spans="3:3" x14ac:dyDescent="0.2">
      <c r="C897" s="49"/>
    </row>
    <row r="898" spans="3:3" x14ac:dyDescent="0.2">
      <c r="C898" s="49"/>
    </row>
    <row r="899" spans="3:3" x14ac:dyDescent="0.2">
      <c r="C899" s="49"/>
    </row>
    <row r="900" spans="3:3" x14ac:dyDescent="0.2">
      <c r="C900" s="49"/>
    </row>
    <row r="901" spans="3:3" x14ac:dyDescent="0.2">
      <c r="C901" s="49"/>
    </row>
    <row r="902" spans="3:3" x14ac:dyDescent="0.2">
      <c r="C902" s="49"/>
    </row>
    <row r="903" spans="3:3" x14ac:dyDescent="0.2">
      <c r="C903" s="49"/>
    </row>
    <row r="904" spans="3:3" x14ac:dyDescent="0.2">
      <c r="C904" s="49"/>
    </row>
    <row r="905" spans="3:3" x14ac:dyDescent="0.2">
      <c r="C905" s="49"/>
    </row>
    <row r="906" spans="3:3" x14ac:dyDescent="0.2">
      <c r="C906" s="49"/>
    </row>
    <row r="907" spans="3:3" x14ac:dyDescent="0.2">
      <c r="C907" s="49"/>
    </row>
    <row r="908" spans="3:3" x14ac:dyDescent="0.2">
      <c r="C908" s="49"/>
    </row>
    <row r="909" spans="3:3" x14ac:dyDescent="0.2">
      <c r="C909" s="49"/>
    </row>
    <row r="910" spans="3:3" x14ac:dyDescent="0.2">
      <c r="C910" s="49"/>
    </row>
    <row r="911" spans="3:3" x14ac:dyDescent="0.2">
      <c r="C911" s="49"/>
    </row>
    <row r="912" spans="3:3" x14ac:dyDescent="0.2">
      <c r="C912" s="49"/>
    </row>
    <row r="913" spans="3:3" x14ac:dyDescent="0.2">
      <c r="C913" s="49"/>
    </row>
    <row r="914" spans="3:3" x14ac:dyDescent="0.2">
      <c r="C914" s="49"/>
    </row>
    <row r="915" spans="3:3" x14ac:dyDescent="0.2">
      <c r="C915" s="49"/>
    </row>
    <row r="916" spans="3:3" x14ac:dyDescent="0.2">
      <c r="C916" s="49"/>
    </row>
    <row r="917" spans="3:3" x14ac:dyDescent="0.2">
      <c r="C917" s="49"/>
    </row>
    <row r="918" spans="3:3" x14ac:dyDescent="0.2">
      <c r="C918" s="49"/>
    </row>
    <row r="919" spans="3:3" x14ac:dyDescent="0.2">
      <c r="C919" s="49"/>
    </row>
    <row r="920" spans="3:3" x14ac:dyDescent="0.2">
      <c r="C920" s="49"/>
    </row>
    <row r="921" spans="3:3" x14ac:dyDescent="0.2">
      <c r="C921" s="49"/>
    </row>
    <row r="922" spans="3:3" x14ac:dyDescent="0.2">
      <c r="C922" s="49"/>
    </row>
    <row r="923" spans="3:3" x14ac:dyDescent="0.2">
      <c r="C923" s="49"/>
    </row>
    <row r="924" spans="3:3" x14ac:dyDescent="0.2">
      <c r="C924" s="49"/>
    </row>
    <row r="925" spans="3:3" x14ac:dyDescent="0.2">
      <c r="C925" s="49"/>
    </row>
    <row r="926" spans="3:3" x14ac:dyDescent="0.2">
      <c r="C926" s="49"/>
    </row>
    <row r="927" spans="3:3" x14ac:dyDescent="0.2">
      <c r="C927" s="49"/>
    </row>
    <row r="928" spans="3:3" x14ac:dyDescent="0.2">
      <c r="C928" s="49"/>
    </row>
    <row r="929" spans="3:3" x14ac:dyDescent="0.2">
      <c r="C929" s="49"/>
    </row>
    <row r="930" spans="3:3" x14ac:dyDescent="0.2">
      <c r="C930" s="49"/>
    </row>
    <row r="931" spans="3:3" x14ac:dyDescent="0.2">
      <c r="C931" s="49"/>
    </row>
    <row r="932" spans="3:3" x14ac:dyDescent="0.2">
      <c r="C932" s="49"/>
    </row>
    <row r="933" spans="3:3" x14ac:dyDescent="0.2">
      <c r="C933" s="49"/>
    </row>
    <row r="934" spans="3:3" x14ac:dyDescent="0.2">
      <c r="C934" s="49"/>
    </row>
    <row r="935" spans="3:3" x14ac:dyDescent="0.2">
      <c r="C935" s="49"/>
    </row>
    <row r="936" spans="3:3" x14ac:dyDescent="0.2">
      <c r="C936" s="49"/>
    </row>
    <row r="937" spans="3:3" x14ac:dyDescent="0.2">
      <c r="C937" s="49"/>
    </row>
    <row r="938" spans="3:3" x14ac:dyDescent="0.2">
      <c r="C938" s="49"/>
    </row>
    <row r="939" spans="3:3" x14ac:dyDescent="0.2">
      <c r="C939" s="49"/>
    </row>
    <row r="940" spans="3:3" x14ac:dyDescent="0.2">
      <c r="C940" s="49"/>
    </row>
    <row r="941" spans="3:3" x14ac:dyDescent="0.2">
      <c r="C941" s="49"/>
    </row>
    <row r="942" spans="3:3" x14ac:dyDescent="0.2">
      <c r="C942" s="49"/>
    </row>
    <row r="943" spans="3:3" x14ac:dyDescent="0.2">
      <c r="C943" s="49"/>
    </row>
    <row r="944" spans="3:3" x14ac:dyDescent="0.2">
      <c r="C944" s="49"/>
    </row>
    <row r="945" spans="3:3" x14ac:dyDescent="0.2">
      <c r="C945" s="49"/>
    </row>
    <row r="946" spans="3:3" x14ac:dyDescent="0.2">
      <c r="C946" s="49"/>
    </row>
    <row r="947" spans="3:3" x14ac:dyDescent="0.2">
      <c r="C947" s="49"/>
    </row>
    <row r="948" spans="3:3" x14ac:dyDescent="0.2">
      <c r="C948" s="49"/>
    </row>
    <row r="949" spans="3:3" x14ac:dyDescent="0.2">
      <c r="C949" s="49"/>
    </row>
    <row r="950" spans="3:3" x14ac:dyDescent="0.2">
      <c r="C950" s="49"/>
    </row>
    <row r="951" spans="3:3" x14ac:dyDescent="0.2">
      <c r="C951" s="49"/>
    </row>
    <row r="952" spans="3:3" x14ac:dyDescent="0.2">
      <c r="C952" s="49"/>
    </row>
    <row r="953" spans="3:3" x14ac:dyDescent="0.2">
      <c r="C953" s="49"/>
    </row>
    <row r="954" spans="3:3" x14ac:dyDescent="0.2">
      <c r="C954" s="49"/>
    </row>
    <row r="955" spans="3:3" x14ac:dyDescent="0.2">
      <c r="C955" s="49"/>
    </row>
    <row r="956" spans="3:3" x14ac:dyDescent="0.2">
      <c r="C956" s="49"/>
    </row>
    <row r="957" spans="3:3" x14ac:dyDescent="0.2">
      <c r="C957" s="49"/>
    </row>
    <row r="958" spans="3:3" x14ac:dyDescent="0.2">
      <c r="C958" s="49"/>
    </row>
    <row r="959" spans="3:3" x14ac:dyDescent="0.2">
      <c r="C959" s="49"/>
    </row>
    <row r="960" spans="3:3" x14ac:dyDescent="0.2">
      <c r="C960" s="49"/>
    </row>
    <row r="961" spans="3:3" x14ac:dyDescent="0.2">
      <c r="C961" s="49"/>
    </row>
    <row r="962" spans="3:3" x14ac:dyDescent="0.2">
      <c r="C962" s="49"/>
    </row>
    <row r="963" spans="3:3" x14ac:dyDescent="0.2">
      <c r="C963" s="49"/>
    </row>
    <row r="964" spans="3:3" x14ac:dyDescent="0.2">
      <c r="C964" s="49"/>
    </row>
    <row r="965" spans="3:3" x14ac:dyDescent="0.2">
      <c r="C965" s="49"/>
    </row>
    <row r="966" spans="3:3" x14ac:dyDescent="0.2">
      <c r="C966" s="49"/>
    </row>
    <row r="967" spans="3:3" x14ac:dyDescent="0.2">
      <c r="C967" s="49"/>
    </row>
    <row r="968" spans="3:3" x14ac:dyDescent="0.2">
      <c r="C968" s="49"/>
    </row>
    <row r="969" spans="3:3" x14ac:dyDescent="0.2">
      <c r="C969" s="49"/>
    </row>
    <row r="970" spans="3:3" x14ac:dyDescent="0.2">
      <c r="C970" s="49"/>
    </row>
    <row r="971" spans="3:3" x14ac:dyDescent="0.2">
      <c r="C971" s="49"/>
    </row>
    <row r="972" spans="3:3" x14ac:dyDescent="0.2">
      <c r="C972" s="49"/>
    </row>
    <row r="973" spans="3:3" x14ac:dyDescent="0.2">
      <c r="C973" s="49"/>
    </row>
    <row r="974" spans="3:3" x14ac:dyDescent="0.2">
      <c r="C974" s="49"/>
    </row>
    <row r="975" spans="3:3" x14ac:dyDescent="0.2">
      <c r="C975" s="49"/>
    </row>
    <row r="976" spans="3:3" x14ac:dyDescent="0.2">
      <c r="C976" s="49"/>
    </row>
    <row r="977" spans="3:3" x14ac:dyDescent="0.2">
      <c r="C977" s="49"/>
    </row>
    <row r="978" spans="3:3" x14ac:dyDescent="0.2">
      <c r="C978" s="49"/>
    </row>
    <row r="979" spans="3:3" x14ac:dyDescent="0.2">
      <c r="C979" s="49"/>
    </row>
    <row r="980" spans="3:3" x14ac:dyDescent="0.2">
      <c r="C980" s="49"/>
    </row>
    <row r="981" spans="3:3" x14ac:dyDescent="0.2">
      <c r="C981" s="49"/>
    </row>
    <row r="982" spans="3:3" x14ac:dyDescent="0.2">
      <c r="C982" s="49"/>
    </row>
    <row r="983" spans="3:3" x14ac:dyDescent="0.2">
      <c r="C983" s="49"/>
    </row>
    <row r="984" spans="3:3" x14ac:dyDescent="0.2">
      <c r="C984" s="49"/>
    </row>
    <row r="985" spans="3:3" x14ac:dyDescent="0.2">
      <c r="C985" s="49"/>
    </row>
    <row r="986" spans="3:3" x14ac:dyDescent="0.2">
      <c r="C986" s="49"/>
    </row>
    <row r="987" spans="3:3" x14ac:dyDescent="0.2">
      <c r="C987" s="49"/>
    </row>
    <row r="988" spans="3:3" x14ac:dyDescent="0.2">
      <c r="C988" s="49"/>
    </row>
    <row r="989" spans="3:3" x14ac:dyDescent="0.2">
      <c r="C989" s="49"/>
    </row>
    <row r="990" spans="3:3" x14ac:dyDescent="0.2">
      <c r="C990" s="49"/>
    </row>
    <row r="991" spans="3:3" x14ac:dyDescent="0.2">
      <c r="C991" s="49"/>
    </row>
    <row r="992" spans="3:3" x14ac:dyDescent="0.2">
      <c r="C992" s="49"/>
    </row>
    <row r="993" spans="3:3" x14ac:dyDescent="0.2">
      <c r="C993" s="49"/>
    </row>
    <row r="994" spans="3:3" x14ac:dyDescent="0.2">
      <c r="C994" s="49"/>
    </row>
    <row r="995" spans="3:3" x14ac:dyDescent="0.2">
      <c r="C995" s="49"/>
    </row>
    <row r="996" spans="3:3" x14ac:dyDescent="0.2">
      <c r="C996" s="49"/>
    </row>
    <row r="997" spans="3:3" x14ac:dyDescent="0.2">
      <c r="C997" s="49"/>
    </row>
    <row r="998" spans="3:3" x14ac:dyDescent="0.2">
      <c r="C998" s="49"/>
    </row>
    <row r="999" spans="3:3" x14ac:dyDescent="0.2">
      <c r="C999" s="49"/>
    </row>
    <row r="1000" spans="3:3" x14ac:dyDescent="0.2">
      <c r="C1000" s="49"/>
    </row>
    <row r="1001" spans="3:3" x14ac:dyDescent="0.2">
      <c r="C1001" s="49"/>
    </row>
    <row r="1002" spans="3:3" x14ac:dyDescent="0.2">
      <c r="C1002" s="49"/>
    </row>
    <row r="1003" spans="3:3" x14ac:dyDescent="0.2">
      <c r="C1003" s="49"/>
    </row>
    <row r="1004" spans="3:3" x14ac:dyDescent="0.2">
      <c r="C1004" s="49"/>
    </row>
    <row r="1005" spans="3:3" x14ac:dyDescent="0.2">
      <c r="C1005" s="49"/>
    </row>
    <row r="1006" spans="3:3" x14ac:dyDescent="0.2">
      <c r="C1006" s="49"/>
    </row>
    <row r="1007" spans="3:3" x14ac:dyDescent="0.2">
      <c r="C1007" s="49"/>
    </row>
    <row r="1008" spans="3:3" x14ac:dyDescent="0.2">
      <c r="C1008" s="49"/>
    </row>
    <row r="1009" spans="3:3" x14ac:dyDescent="0.2">
      <c r="C1009" s="49"/>
    </row>
    <row r="1010" spans="3:3" x14ac:dyDescent="0.2">
      <c r="C1010" s="49"/>
    </row>
    <row r="1011" spans="3:3" x14ac:dyDescent="0.2">
      <c r="C1011" s="49"/>
    </row>
    <row r="1012" spans="3:3" x14ac:dyDescent="0.2">
      <c r="C1012" s="49"/>
    </row>
    <row r="1013" spans="3:3" x14ac:dyDescent="0.2">
      <c r="C1013" s="49"/>
    </row>
    <row r="1014" spans="3:3" x14ac:dyDescent="0.2">
      <c r="C1014" s="49"/>
    </row>
    <row r="1015" spans="3:3" x14ac:dyDescent="0.2">
      <c r="C1015" s="49"/>
    </row>
    <row r="1016" spans="3:3" x14ac:dyDescent="0.2">
      <c r="C1016" s="49"/>
    </row>
    <row r="1017" spans="3:3" x14ac:dyDescent="0.2">
      <c r="C1017" s="49"/>
    </row>
    <row r="1018" spans="3:3" x14ac:dyDescent="0.2">
      <c r="C1018" s="49"/>
    </row>
    <row r="1019" spans="3:3" x14ac:dyDescent="0.2">
      <c r="C1019" s="49"/>
    </row>
    <row r="1020" spans="3:3" x14ac:dyDescent="0.2">
      <c r="C1020" s="49"/>
    </row>
    <row r="1021" spans="3:3" x14ac:dyDescent="0.2">
      <c r="C1021" s="49"/>
    </row>
    <row r="1022" spans="3:3" x14ac:dyDescent="0.2">
      <c r="C1022" s="49"/>
    </row>
    <row r="1023" spans="3:3" x14ac:dyDescent="0.2">
      <c r="C1023" s="49"/>
    </row>
    <row r="1024" spans="3:3" x14ac:dyDescent="0.2">
      <c r="C1024" s="49"/>
    </row>
    <row r="1025" spans="3:3" x14ac:dyDescent="0.2">
      <c r="C1025" s="49"/>
    </row>
    <row r="1026" spans="3:3" x14ac:dyDescent="0.2">
      <c r="C1026" s="49"/>
    </row>
    <row r="1027" spans="3:3" x14ac:dyDescent="0.2">
      <c r="C1027" s="49"/>
    </row>
    <row r="1028" spans="3:3" x14ac:dyDescent="0.2">
      <c r="C1028" s="49"/>
    </row>
    <row r="1029" spans="3:3" x14ac:dyDescent="0.2">
      <c r="C1029" s="49"/>
    </row>
    <row r="1030" spans="3:3" x14ac:dyDescent="0.2">
      <c r="C1030" s="49"/>
    </row>
    <row r="1031" spans="3:3" x14ac:dyDescent="0.2">
      <c r="C1031" s="49"/>
    </row>
    <row r="1032" spans="3:3" x14ac:dyDescent="0.2">
      <c r="C1032" s="49"/>
    </row>
    <row r="1033" spans="3:3" x14ac:dyDescent="0.2">
      <c r="C1033" s="49"/>
    </row>
    <row r="1034" spans="3:3" x14ac:dyDescent="0.2">
      <c r="C1034" s="49"/>
    </row>
    <row r="1035" spans="3:3" x14ac:dyDescent="0.2">
      <c r="C1035" s="49"/>
    </row>
    <row r="1036" spans="3:3" x14ac:dyDescent="0.2">
      <c r="C1036" s="49"/>
    </row>
    <row r="1037" spans="3:3" x14ac:dyDescent="0.2">
      <c r="C1037" s="49"/>
    </row>
    <row r="1038" spans="3:3" x14ac:dyDescent="0.2">
      <c r="C1038" s="49"/>
    </row>
    <row r="1039" spans="3:3" x14ac:dyDescent="0.2">
      <c r="C1039" s="49"/>
    </row>
    <row r="1040" spans="3:3" x14ac:dyDescent="0.2">
      <c r="C1040" s="49"/>
    </row>
    <row r="1041" spans="3:3" x14ac:dyDescent="0.2">
      <c r="C1041" s="49"/>
    </row>
    <row r="1042" spans="3:3" x14ac:dyDescent="0.2">
      <c r="C1042" s="49"/>
    </row>
    <row r="1043" spans="3:3" x14ac:dyDescent="0.2">
      <c r="C1043" s="49"/>
    </row>
    <row r="1044" spans="3:3" x14ac:dyDescent="0.2">
      <c r="C1044" s="49"/>
    </row>
    <row r="1045" spans="3:3" x14ac:dyDescent="0.2">
      <c r="C1045" s="49"/>
    </row>
    <row r="1046" spans="3:3" x14ac:dyDescent="0.2">
      <c r="C1046" s="49"/>
    </row>
    <row r="1047" spans="3:3" x14ac:dyDescent="0.2">
      <c r="C1047" s="49"/>
    </row>
    <row r="1048" spans="3:3" x14ac:dyDescent="0.2">
      <c r="C1048" s="49"/>
    </row>
    <row r="1049" spans="3:3" x14ac:dyDescent="0.2">
      <c r="C1049" s="49"/>
    </row>
    <row r="1050" spans="3:3" x14ac:dyDescent="0.2">
      <c r="C1050" s="49"/>
    </row>
    <row r="1051" spans="3:3" x14ac:dyDescent="0.2">
      <c r="C1051" s="49"/>
    </row>
    <row r="1052" spans="3:3" x14ac:dyDescent="0.2">
      <c r="C1052" s="49"/>
    </row>
    <row r="1053" spans="3:3" x14ac:dyDescent="0.2">
      <c r="C1053" s="49"/>
    </row>
    <row r="1054" spans="3:3" x14ac:dyDescent="0.2">
      <c r="C1054" s="49"/>
    </row>
    <row r="1055" spans="3:3" x14ac:dyDescent="0.2">
      <c r="C1055" s="49"/>
    </row>
    <row r="1056" spans="3:3" x14ac:dyDescent="0.2">
      <c r="C1056" s="49"/>
    </row>
    <row r="1057" spans="3:3" x14ac:dyDescent="0.2">
      <c r="C1057" s="49"/>
    </row>
    <row r="1058" spans="3:3" x14ac:dyDescent="0.2">
      <c r="C1058" s="49"/>
    </row>
    <row r="1059" spans="3:3" x14ac:dyDescent="0.2">
      <c r="C1059" s="49"/>
    </row>
    <row r="1060" spans="3:3" x14ac:dyDescent="0.2">
      <c r="C1060" s="49"/>
    </row>
    <row r="1061" spans="3:3" x14ac:dyDescent="0.2">
      <c r="C1061" s="49"/>
    </row>
    <row r="1062" spans="3:3" x14ac:dyDescent="0.2">
      <c r="C1062" s="49"/>
    </row>
    <row r="1063" spans="3:3" x14ac:dyDescent="0.2">
      <c r="C1063" s="49"/>
    </row>
    <row r="1064" spans="3:3" x14ac:dyDescent="0.2">
      <c r="C1064" s="49"/>
    </row>
    <row r="1065" spans="3:3" x14ac:dyDescent="0.2">
      <c r="C1065" s="49"/>
    </row>
    <row r="1066" spans="3:3" x14ac:dyDescent="0.2">
      <c r="C1066" s="49"/>
    </row>
    <row r="1067" spans="3:3" x14ac:dyDescent="0.2">
      <c r="C1067" s="49"/>
    </row>
    <row r="1068" spans="3:3" x14ac:dyDescent="0.2">
      <c r="C1068" s="49"/>
    </row>
    <row r="1069" spans="3:3" x14ac:dyDescent="0.2">
      <c r="C1069" s="49"/>
    </row>
    <row r="1070" spans="3:3" x14ac:dyDescent="0.2">
      <c r="C1070" s="49"/>
    </row>
    <row r="1071" spans="3:3" x14ac:dyDescent="0.2">
      <c r="C1071" s="49"/>
    </row>
    <row r="1072" spans="3:3" x14ac:dyDescent="0.2">
      <c r="C1072" s="49"/>
    </row>
    <row r="1073" spans="3:3" x14ac:dyDescent="0.2">
      <c r="C1073" s="49"/>
    </row>
    <row r="1074" spans="3:3" x14ac:dyDescent="0.2">
      <c r="C1074" s="49"/>
    </row>
    <row r="1075" spans="3:3" x14ac:dyDescent="0.2">
      <c r="C1075" s="49"/>
    </row>
    <row r="1076" spans="3:3" x14ac:dyDescent="0.2">
      <c r="C1076" s="49"/>
    </row>
    <row r="1077" spans="3:3" x14ac:dyDescent="0.2">
      <c r="C1077" s="49"/>
    </row>
    <row r="1078" spans="3:3" x14ac:dyDescent="0.2">
      <c r="C1078" s="49"/>
    </row>
    <row r="1079" spans="3:3" x14ac:dyDescent="0.2">
      <c r="C1079" s="49"/>
    </row>
    <row r="1080" spans="3:3" x14ac:dyDescent="0.2">
      <c r="C1080" s="49"/>
    </row>
    <row r="1081" spans="3:3" x14ac:dyDescent="0.2">
      <c r="C1081" s="49"/>
    </row>
    <row r="1082" spans="3:3" x14ac:dyDescent="0.2">
      <c r="C1082" s="49"/>
    </row>
    <row r="1083" spans="3:3" x14ac:dyDescent="0.2">
      <c r="C1083" s="49"/>
    </row>
    <row r="1084" spans="3:3" x14ac:dyDescent="0.2">
      <c r="C1084" s="49"/>
    </row>
    <row r="1085" spans="3:3" x14ac:dyDescent="0.2">
      <c r="C1085" s="49"/>
    </row>
    <row r="1086" spans="3:3" x14ac:dyDescent="0.2">
      <c r="C1086" s="49"/>
    </row>
    <row r="1087" spans="3:3" x14ac:dyDescent="0.2">
      <c r="C1087" s="49"/>
    </row>
    <row r="1088" spans="3:3" x14ac:dyDescent="0.2">
      <c r="C1088" s="49"/>
    </row>
    <row r="1089" spans="3:3" x14ac:dyDescent="0.2">
      <c r="C1089" s="49"/>
    </row>
    <row r="1090" spans="3:3" x14ac:dyDescent="0.2">
      <c r="C1090" s="49"/>
    </row>
    <row r="1091" spans="3:3" x14ac:dyDescent="0.2">
      <c r="C1091" s="49"/>
    </row>
    <row r="1092" spans="3:3" x14ac:dyDescent="0.2">
      <c r="C1092" s="49"/>
    </row>
    <row r="1093" spans="3:3" x14ac:dyDescent="0.2">
      <c r="C1093" s="49"/>
    </row>
    <row r="1094" spans="3:3" x14ac:dyDescent="0.2">
      <c r="C1094" s="49"/>
    </row>
    <row r="1095" spans="3:3" x14ac:dyDescent="0.2">
      <c r="C1095" s="49"/>
    </row>
    <row r="1096" spans="3:3" x14ac:dyDescent="0.2">
      <c r="C1096" s="49"/>
    </row>
    <row r="1097" spans="3:3" x14ac:dyDescent="0.2">
      <c r="C1097" s="49"/>
    </row>
    <row r="1098" spans="3:3" x14ac:dyDescent="0.2">
      <c r="C1098" s="49"/>
    </row>
    <row r="1099" spans="3:3" x14ac:dyDescent="0.2">
      <c r="C1099" s="49"/>
    </row>
    <row r="1100" spans="3:3" x14ac:dyDescent="0.2">
      <c r="C1100" s="49"/>
    </row>
    <row r="1101" spans="3:3" x14ac:dyDescent="0.2">
      <c r="C1101" s="49"/>
    </row>
    <row r="1102" spans="3:3" x14ac:dyDescent="0.2">
      <c r="C1102" s="49"/>
    </row>
    <row r="1103" spans="3:3" x14ac:dyDescent="0.2">
      <c r="C1103" s="49"/>
    </row>
    <row r="1104" spans="3:3" x14ac:dyDescent="0.2">
      <c r="C1104" s="49"/>
    </row>
    <row r="1105" spans="3:3" x14ac:dyDescent="0.2">
      <c r="C1105" s="49"/>
    </row>
    <row r="1106" spans="3:3" x14ac:dyDescent="0.2">
      <c r="C1106" s="49"/>
    </row>
    <row r="1107" spans="3:3" x14ac:dyDescent="0.2">
      <c r="C1107" s="49"/>
    </row>
    <row r="1108" spans="3:3" x14ac:dyDescent="0.2">
      <c r="C1108" s="49"/>
    </row>
    <row r="1109" spans="3:3" x14ac:dyDescent="0.2">
      <c r="C1109" s="49"/>
    </row>
    <row r="1110" spans="3:3" x14ac:dyDescent="0.2">
      <c r="C1110" s="49"/>
    </row>
    <row r="1111" spans="3:3" x14ac:dyDescent="0.2">
      <c r="C1111" s="49"/>
    </row>
    <row r="1112" spans="3:3" x14ac:dyDescent="0.2">
      <c r="C1112" s="49"/>
    </row>
    <row r="1113" spans="3:3" x14ac:dyDescent="0.2">
      <c r="C1113" s="49"/>
    </row>
    <row r="1114" spans="3:3" x14ac:dyDescent="0.2">
      <c r="C1114" s="49"/>
    </row>
    <row r="1115" spans="3:3" x14ac:dyDescent="0.2">
      <c r="C1115" s="49"/>
    </row>
    <row r="1116" spans="3:3" x14ac:dyDescent="0.2">
      <c r="C1116" s="49"/>
    </row>
    <row r="1117" spans="3:3" x14ac:dyDescent="0.2">
      <c r="C1117" s="49"/>
    </row>
    <row r="1118" spans="3:3" x14ac:dyDescent="0.2">
      <c r="C1118" s="49"/>
    </row>
    <row r="1119" spans="3:3" x14ac:dyDescent="0.2">
      <c r="C1119" s="49"/>
    </row>
    <row r="1120" spans="3:3" x14ac:dyDescent="0.2">
      <c r="C1120" s="49"/>
    </row>
    <row r="1121" spans="3:3" x14ac:dyDescent="0.2">
      <c r="C1121" s="49"/>
    </row>
    <row r="1122" spans="3:3" x14ac:dyDescent="0.2">
      <c r="C1122" s="49"/>
    </row>
    <row r="1123" spans="3:3" x14ac:dyDescent="0.2">
      <c r="C1123" s="49"/>
    </row>
    <row r="1124" spans="3:3" x14ac:dyDescent="0.2">
      <c r="C1124" s="49"/>
    </row>
    <row r="1125" spans="3:3" x14ac:dyDescent="0.2">
      <c r="C1125" s="49"/>
    </row>
    <row r="1126" spans="3:3" x14ac:dyDescent="0.2">
      <c r="C1126" s="49"/>
    </row>
    <row r="1127" spans="3:3" x14ac:dyDescent="0.2">
      <c r="C1127" s="49"/>
    </row>
    <row r="1128" spans="3:3" x14ac:dyDescent="0.2">
      <c r="C1128" s="49"/>
    </row>
    <row r="1129" spans="3:3" x14ac:dyDescent="0.2">
      <c r="C1129" s="49"/>
    </row>
    <row r="1130" spans="3:3" x14ac:dyDescent="0.2">
      <c r="C1130" s="49"/>
    </row>
    <row r="1131" spans="3:3" x14ac:dyDescent="0.2">
      <c r="C1131" s="49"/>
    </row>
    <row r="1132" spans="3:3" x14ac:dyDescent="0.2">
      <c r="C1132" s="49"/>
    </row>
    <row r="1133" spans="3:3" x14ac:dyDescent="0.2">
      <c r="C1133" s="49"/>
    </row>
    <row r="1134" spans="3:3" x14ac:dyDescent="0.2">
      <c r="C1134" s="49"/>
    </row>
    <row r="1135" spans="3:3" x14ac:dyDescent="0.2">
      <c r="C1135" s="49"/>
    </row>
    <row r="1136" spans="3:3" x14ac:dyDescent="0.2">
      <c r="C1136" s="49"/>
    </row>
    <row r="1137" spans="3:3" x14ac:dyDescent="0.2">
      <c r="C1137" s="49"/>
    </row>
    <row r="1138" spans="3:3" x14ac:dyDescent="0.2">
      <c r="C1138" s="49"/>
    </row>
    <row r="1139" spans="3:3" x14ac:dyDescent="0.2">
      <c r="C1139" s="49"/>
    </row>
    <row r="1140" spans="3:3" x14ac:dyDescent="0.2">
      <c r="C1140" s="49"/>
    </row>
    <row r="1141" spans="3:3" x14ac:dyDescent="0.2">
      <c r="C1141" s="49"/>
    </row>
    <row r="1142" spans="3:3" x14ac:dyDescent="0.2">
      <c r="C1142" s="49"/>
    </row>
    <row r="1143" spans="3:3" x14ac:dyDescent="0.2">
      <c r="C1143" s="49"/>
    </row>
    <row r="1144" spans="3:3" x14ac:dyDescent="0.2">
      <c r="C1144" s="49"/>
    </row>
    <row r="1145" spans="3:3" x14ac:dyDescent="0.2">
      <c r="C1145" s="49"/>
    </row>
    <row r="1146" spans="3:3" x14ac:dyDescent="0.2">
      <c r="C1146" s="49"/>
    </row>
    <row r="1147" spans="3:3" x14ac:dyDescent="0.2">
      <c r="C1147" s="49"/>
    </row>
    <row r="1148" spans="3:3" x14ac:dyDescent="0.2">
      <c r="C1148" s="49"/>
    </row>
    <row r="1149" spans="3:3" x14ac:dyDescent="0.2">
      <c r="C1149" s="49"/>
    </row>
    <row r="1150" spans="3:3" x14ac:dyDescent="0.2">
      <c r="C1150" s="49"/>
    </row>
    <row r="1151" spans="3:3" x14ac:dyDescent="0.2">
      <c r="C1151" s="49"/>
    </row>
    <row r="1152" spans="3:3" x14ac:dyDescent="0.2">
      <c r="C1152" s="49"/>
    </row>
    <row r="1153" spans="3:3" x14ac:dyDescent="0.2">
      <c r="C1153" s="49"/>
    </row>
    <row r="1154" spans="3:3" x14ac:dyDescent="0.2">
      <c r="C1154" s="49"/>
    </row>
    <row r="1155" spans="3:3" x14ac:dyDescent="0.2">
      <c r="C1155" s="49"/>
    </row>
    <row r="1156" spans="3:3" x14ac:dyDescent="0.2">
      <c r="C1156" s="49"/>
    </row>
    <row r="1157" spans="3:3" x14ac:dyDescent="0.2">
      <c r="C1157" s="49"/>
    </row>
    <row r="1158" spans="3:3" x14ac:dyDescent="0.2">
      <c r="C1158" s="49"/>
    </row>
    <row r="1159" spans="3:3" x14ac:dyDescent="0.2">
      <c r="C1159" s="49"/>
    </row>
    <row r="1160" spans="3:3" x14ac:dyDescent="0.2">
      <c r="C1160" s="49"/>
    </row>
    <row r="1161" spans="3:3" x14ac:dyDescent="0.2">
      <c r="C1161" s="49"/>
    </row>
    <row r="1162" spans="3:3" x14ac:dyDescent="0.2">
      <c r="C1162" s="49"/>
    </row>
    <row r="1163" spans="3:3" x14ac:dyDescent="0.2">
      <c r="C1163" s="49"/>
    </row>
    <row r="1164" spans="3:3" x14ac:dyDescent="0.2">
      <c r="C1164" s="49"/>
    </row>
    <row r="1165" spans="3:3" x14ac:dyDescent="0.2">
      <c r="C1165" s="49"/>
    </row>
    <row r="1166" spans="3:3" x14ac:dyDescent="0.2">
      <c r="C1166" s="49"/>
    </row>
    <row r="1167" spans="3:3" x14ac:dyDescent="0.2">
      <c r="C1167" s="49"/>
    </row>
    <row r="1168" spans="3:3" x14ac:dyDescent="0.2">
      <c r="C1168" s="49"/>
    </row>
    <row r="1169" spans="3:3" x14ac:dyDescent="0.2">
      <c r="C1169" s="49"/>
    </row>
    <row r="1170" spans="3:3" x14ac:dyDescent="0.2">
      <c r="C1170" s="49"/>
    </row>
    <row r="1171" spans="3:3" x14ac:dyDescent="0.2">
      <c r="C1171" s="49"/>
    </row>
    <row r="1172" spans="3:3" x14ac:dyDescent="0.2">
      <c r="C1172" s="49"/>
    </row>
    <row r="1173" spans="3:3" x14ac:dyDescent="0.2">
      <c r="C1173" s="49"/>
    </row>
    <row r="1174" spans="3:3" x14ac:dyDescent="0.2">
      <c r="C1174" s="49"/>
    </row>
    <row r="1175" spans="3:3" x14ac:dyDescent="0.2">
      <c r="C1175" s="49"/>
    </row>
    <row r="1176" spans="3:3" x14ac:dyDescent="0.2">
      <c r="C1176" s="49"/>
    </row>
    <row r="1177" spans="3:3" x14ac:dyDescent="0.2">
      <c r="C1177" s="49"/>
    </row>
    <row r="1178" spans="3:3" x14ac:dyDescent="0.2">
      <c r="C1178" s="49"/>
    </row>
    <row r="1179" spans="3:3" x14ac:dyDescent="0.2">
      <c r="C1179" s="49"/>
    </row>
    <row r="1180" spans="3:3" x14ac:dyDescent="0.2">
      <c r="C1180" s="49"/>
    </row>
    <row r="1181" spans="3:3" x14ac:dyDescent="0.2">
      <c r="C1181" s="49"/>
    </row>
    <row r="1182" spans="3:3" x14ac:dyDescent="0.2">
      <c r="C1182" s="49"/>
    </row>
    <row r="1183" spans="3:3" x14ac:dyDescent="0.2">
      <c r="C1183" s="49"/>
    </row>
    <row r="1184" spans="3:3" x14ac:dyDescent="0.2">
      <c r="C1184" s="49"/>
    </row>
    <row r="1185" spans="3:3" x14ac:dyDescent="0.2">
      <c r="C1185" s="49"/>
    </row>
    <row r="1186" spans="3:3" x14ac:dyDescent="0.2">
      <c r="C1186" s="49"/>
    </row>
    <row r="1187" spans="3:3" x14ac:dyDescent="0.2">
      <c r="C1187" s="49"/>
    </row>
    <row r="1188" spans="3:3" x14ac:dyDescent="0.2">
      <c r="C1188" s="49"/>
    </row>
    <row r="1189" spans="3:3" x14ac:dyDescent="0.2">
      <c r="C1189" s="49"/>
    </row>
    <row r="1190" spans="3:3" x14ac:dyDescent="0.2">
      <c r="C1190" s="49"/>
    </row>
    <row r="1191" spans="3:3" x14ac:dyDescent="0.2">
      <c r="C1191" s="49"/>
    </row>
    <row r="1192" spans="3:3" x14ac:dyDescent="0.2">
      <c r="C1192" s="49"/>
    </row>
    <row r="1193" spans="3:3" x14ac:dyDescent="0.2">
      <c r="C1193" s="49"/>
    </row>
    <row r="1194" spans="3:3" x14ac:dyDescent="0.2">
      <c r="C1194" s="49"/>
    </row>
    <row r="1195" spans="3:3" x14ac:dyDescent="0.2">
      <c r="C1195" s="49"/>
    </row>
    <row r="1196" spans="3:3" x14ac:dyDescent="0.2">
      <c r="C1196" s="49"/>
    </row>
    <row r="1197" spans="3:3" x14ac:dyDescent="0.2">
      <c r="C1197" s="49"/>
    </row>
    <row r="1198" spans="3:3" x14ac:dyDescent="0.2">
      <c r="C1198" s="49"/>
    </row>
    <row r="1199" spans="3:3" x14ac:dyDescent="0.2">
      <c r="C1199" s="49"/>
    </row>
    <row r="1200" spans="3:3" x14ac:dyDescent="0.2">
      <c r="C1200" s="49"/>
    </row>
    <row r="1201" spans="3:3" x14ac:dyDescent="0.2">
      <c r="C1201" s="49"/>
    </row>
    <row r="1202" spans="3:3" x14ac:dyDescent="0.2">
      <c r="C1202" s="49"/>
    </row>
    <row r="1203" spans="3:3" x14ac:dyDescent="0.2">
      <c r="C1203" s="49"/>
    </row>
    <row r="1204" spans="3:3" x14ac:dyDescent="0.2">
      <c r="C1204" s="49"/>
    </row>
    <row r="1205" spans="3:3" x14ac:dyDescent="0.2">
      <c r="C1205" s="49"/>
    </row>
    <row r="1206" spans="3:3" x14ac:dyDescent="0.2">
      <c r="C1206" s="49"/>
    </row>
    <row r="1207" spans="3:3" x14ac:dyDescent="0.2">
      <c r="C1207" s="49"/>
    </row>
    <row r="1208" spans="3:3" x14ac:dyDescent="0.2">
      <c r="C1208" s="49"/>
    </row>
    <row r="1209" spans="3:3" x14ac:dyDescent="0.2">
      <c r="C1209" s="49"/>
    </row>
    <row r="1210" spans="3:3" x14ac:dyDescent="0.2">
      <c r="C1210" s="49"/>
    </row>
    <row r="1211" spans="3:3" x14ac:dyDescent="0.2">
      <c r="C1211" s="49"/>
    </row>
    <row r="1212" spans="3:3" x14ac:dyDescent="0.2">
      <c r="C1212" s="49"/>
    </row>
    <row r="1213" spans="3:3" x14ac:dyDescent="0.2">
      <c r="C1213" s="49"/>
    </row>
    <row r="1214" spans="3:3" x14ac:dyDescent="0.2">
      <c r="C1214" s="49"/>
    </row>
    <row r="1215" spans="3:3" x14ac:dyDescent="0.2">
      <c r="C1215" s="49"/>
    </row>
    <row r="1216" spans="3:3" x14ac:dyDescent="0.2">
      <c r="C1216" s="49"/>
    </row>
    <row r="1217" spans="3:3" x14ac:dyDescent="0.2">
      <c r="C1217" s="49"/>
    </row>
    <row r="1218" spans="3:3" x14ac:dyDescent="0.2">
      <c r="C1218" s="49"/>
    </row>
    <row r="1219" spans="3:3" x14ac:dyDescent="0.2">
      <c r="C1219" s="49"/>
    </row>
    <row r="1220" spans="3:3" x14ac:dyDescent="0.2">
      <c r="C1220" s="49"/>
    </row>
    <row r="1221" spans="3:3" x14ac:dyDescent="0.2">
      <c r="C1221" s="49"/>
    </row>
    <row r="1222" spans="3:3" x14ac:dyDescent="0.2">
      <c r="C1222" s="49"/>
    </row>
    <row r="1223" spans="3:3" x14ac:dyDescent="0.2">
      <c r="C1223" s="49"/>
    </row>
    <row r="1224" spans="3:3" x14ac:dyDescent="0.2">
      <c r="C1224" s="49"/>
    </row>
    <row r="1225" spans="3:3" x14ac:dyDescent="0.2">
      <c r="C1225" s="49"/>
    </row>
    <row r="1226" spans="3:3" x14ac:dyDescent="0.2">
      <c r="C1226" s="49"/>
    </row>
    <row r="1227" spans="3:3" x14ac:dyDescent="0.2">
      <c r="C1227" s="49"/>
    </row>
    <row r="1228" spans="3:3" x14ac:dyDescent="0.2">
      <c r="C1228" s="49"/>
    </row>
    <row r="1229" spans="3:3" x14ac:dyDescent="0.2">
      <c r="C1229" s="49"/>
    </row>
    <row r="1230" spans="3:3" x14ac:dyDescent="0.2">
      <c r="C1230" s="49"/>
    </row>
    <row r="1231" spans="3:3" x14ac:dyDescent="0.2">
      <c r="C1231" s="49"/>
    </row>
    <row r="1232" spans="3:3" x14ac:dyDescent="0.2">
      <c r="C1232" s="49"/>
    </row>
    <row r="1233" spans="3:3" x14ac:dyDescent="0.2">
      <c r="C1233" s="49"/>
    </row>
    <row r="1234" spans="3:3" x14ac:dyDescent="0.2">
      <c r="C1234" s="49"/>
    </row>
    <row r="1235" spans="3:3" x14ac:dyDescent="0.2">
      <c r="C1235" s="49"/>
    </row>
    <row r="1236" spans="3:3" x14ac:dyDescent="0.2">
      <c r="C1236" s="49"/>
    </row>
    <row r="1237" spans="3:3" x14ac:dyDescent="0.2">
      <c r="C1237" s="49"/>
    </row>
    <row r="1238" spans="3:3" x14ac:dyDescent="0.2">
      <c r="C1238" s="49"/>
    </row>
    <row r="1239" spans="3:3" x14ac:dyDescent="0.2">
      <c r="C1239" s="49"/>
    </row>
    <row r="1240" spans="3:3" x14ac:dyDescent="0.2">
      <c r="C1240" s="49"/>
    </row>
    <row r="1241" spans="3:3" x14ac:dyDescent="0.2">
      <c r="C1241" s="49"/>
    </row>
    <row r="1242" spans="3:3" x14ac:dyDescent="0.2">
      <c r="C1242" s="49"/>
    </row>
    <row r="1243" spans="3:3" x14ac:dyDescent="0.2">
      <c r="C1243" s="49"/>
    </row>
    <row r="1244" spans="3:3" x14ac:dyDescent="0.2">
      <c r="C1244" s="49"/>
    </row>
    <row r="1245" spans="3:3" x14ac:dyDescent="0.2">
      <c r="C1245" s="49"/>
    </row>
    <row r="1246" spans="3:3" x14ac:dyDescent="0.2">
      <c r="C1246" s="49"/>
    </row>
    <row r="1247" spans="3:3" x14ac:dyDescent="0.2">
      <c r="C1247" s="49"/>
    </row>
    <row r="1248" spans="3:3" x14ac:dyDescent="0.2">
      <c r="C1248" s="49"/>
    </row>
    <row r="1249" spans="3:3" x14ac:dyDescent="0.2">
      <c r="C1249" s="49"/>
    </row>
    <row r="1250" spans="3:3" x14ac:dyDescent="0.2">
      <c r="C1250" s="49"/>
    </row>
    <row r="1251" spans="3:3" x14ac:dyDescent="0.2">
      <c r="C1251" s="49"/>
    </row>
    <row r="1252" spans="3:3" x14ac:dyDescent="0.2">
      <c r="C1252" s="49"/>
    </row>
    <row r="1253" spans="3:3" x14ac:dyDescent="0.2">
      <c r="C1253" s="49"/>
    </row>
    <row r="1254" spans="3:3" x14ac:dyDescent="0.2">
      <c r="C1254" s="49"/>
    </row>
    <row r="1255" spans="3:3" x14ac:dyDescent="0.2">
      <c r="C1255" s="49"/>
    </row>
    <row r="1256" spans="3:3" x14ac:dyDescent="0.2">
      <c r="C1256" s="49"/>
    </row>
    <row r="1257" spans="3:3" x14ac:dyDescent="0.2">
      <c r="C1257" s="49"/>
    </row>
    <row r="1258" spans="3:3" x14ac:dyDescent="0.2">
      <c r="C1258" s="49"/>
    </row>
    <row r="1259" spans="3:3" x14ac:dyDescent="0.2">
      <c r="C1259" s="49"/>
    </row>
    <row r="1260" spans="3:3" x14ac:dyDescent="0.2">
      <c r="C1260" s="49"/>
    </row>
    <row r="1261" spans="3:3" x14ac:dyDescent="0.2">
      <c r="C1261" s="49"/>
    </row>
    <row r="1262" spans="3:3" x14ac:dyDescent="0.2">
      <c r="C1262" s="49"/>
    </row>
    <row r="1263" spans="3:3" x14ac:dyDescent="0.2">
      <c r="C1263" s="49"/>
    </row>
    <row r="1264" spans="3:3" x14ac:dyDescent="0.2">
      <c r="C1264" s="49"/>
    </row>
    <row r="1265" spans="3:3" x14ac:dyDescent="0.2">
      <c r="C1265" s="49"/>
    </row>
    <row r="1266" spans="3:3" x14ac:dyDescent="0.2">
      <c r="C1266" s="49"/>
    </row>
    <row r="1267" spans="3:3" x14ac:dyDescent="0.2">
      <c r="C1267" s="49"/>
    </row>
    <row r="1268" spans="3:3" x14ac:dyDescent="0.2">
      <c r="C1268" s="49"/>
    </row>
    <row r="1269" spans="3:3" x14ac:dyDescent="0.2">
      <c r="C1269" s="49"/>
    </row>
    <row r="1270" spans="3:3" x14ac:dyDescent="0.2">
      <c r="C1270" s="49"/>
    </row>
    <row r="1271" spans="3:3" x14ac:dyDescent="0.2">
      <c r="C1271" s="49"/>
    </row>
    <row r="1272" spans="3:3" x14ac:dyDescent="0.2">
      <c r="C1272" s="49"/>
    </row>
    <row r="1273" spans="3:3" x14ac:dyDescent="0.2">
      <c r="C1273" s="49"/>
    </row>
    <row r="1274" spans="3:3" x14ac:dyDescent="0.2">
      <c r="C1274" s="49"/>
    </row>
    <row r="1275" spans="3:3" x14ac:dyDescent="0.2">
      <c r="C1275" s="49"/>
    </row>
    <row r="1276" spans="3:3" x14ac:dyDescent="0.2">
      <c r="C1276" s="49"/>
    </row>
    <row r="1277" spans="3:3" x14ac:dyDescent="0.2">
      <c r="C1277" s="49"/>
    </row>
    <row r="1278" spans="3:3" x14ac:dyDescent="0.2">
      <c r="C1278" s="49"/>
    </row>
    <row r="1279" spans="3:3" x14ac:dyDescent="0.2">
      <c r="C1279" s="49"/>
    </row>
    <row r="1280" spans="3:3" x14ac:dyDescent="0.2">
      <c r="C1280" s="49"/>
    </row>
    <row r="1281" spans="3:3" x14ac:dyDescent="0.2">
      <c r="C1281" s="49"/>
    </row>
    <row r="1282" spans="3:3" x14ac:dyDescent="0.2">
      <c r="C1282" s="49"/>
    </row>
    <row r="1283" spans="3:3" x14ac:dyDescent="0.2">
      <c r="C1283" s="49"/>
    </row>
    <row r="1284" spans="3:3" x14ac:dyDescent="0.2">
      <c r="C1284" s="49"/>
    </row>
    <row r="1285" spans="3:3" x14ac:dyDescent="0.2">
      <c r="C1285" s="49"/>
    </row>
    <row r="1286" spans="3:3" x14ac:dyDescent="0.2">
      <c r="C1286" s="49"/>
    </row>
    <row r="1287" spans="3:3" x14ac:dyDescent="0.2">
      <c r="C1287" s="49"/>
    </row>
    <row r="1288" spans="3:3" x14ac:dyDescent="0.2">
      <c r="C1288" s="49"/>
    </row>
    <row r="1289" spans="3:3" x14ac:dyDescent="0.2">
      <c r="C1289" s="49"/>
    </row>
    <row r="1290" spans="3:3" x14ac:dyDescent="0.2">
      <c r="C1290" s="49"/>
    </row>
    <row r="1291" spans="3:3" x14ac:dyDescent="0.2">
      <c r="C1291" s="49"/>
    </row>
    <row r="1292" spans="3:3" x14ac:dyDescent="0.2">
      <c r="C1292" s="49"/>
    </row>
    <row r="1293" spans="3:3" x14ac:dyDescent="0.2">
      <c r="C1293" s="49"/>
    </row>
    <row r="1294" spans="3:3" x14ac:dyDescent="0.2">
      <c r="C1294" s="49"/>
    </row>
    <row r="1295" spans="3:3" x14ac:dyDescent="0.2">
      <c r="C1295" s="49"/>
    </row>
    <row r="1296" spans="3:3" x14ac:dyDescent="0.2">
      <c r="C1296" s="49"/>
    </row>
    <row r="1297" spans="3:3" x14ac:dyDescent="0.2">
      <c r="C1297" s="49"/>
    </row>
    <row r="1298" spans="3:3" x14ac:dyDescent="0.2">
      <c r="C1298" s="49"/>
    </row>
    <row r="1299" spans="3:3" x14ac:dyDescent="0.2">
      <c r="C1299" s="49"/>
    </row>
    <row r="1300" spans="3:3" x14ac:dyDescent="0.2">
      <c r="C1300" s="49"/>
    </row>
    <row r="1301" spans="3:3" x14ac:dyDescent="0.2">
      <c r="C1301" s="49"/>
    </row>
    <row r="1302" spans="3:3" x14ac:dyDescent="0.2">
      <c r="C1302" s="49"/>
    </row>
    <row r="1303" spans="3:3" x14ac:dyDescent="0.2">
      <c r="C1303" s="49"/>
    </row>
    <row r="1304" spans="3:3" x14ac:dyDescent="0.2">
      <c r="C1304" s="49"/>
    </row>
    <row r="1305" spans="3:3" x14ac:dyDescent="0.2">
      <c r="C1305" s="49"/>
    </row>
    <row r="1306" spans="3:3" x14ac:dyDescent="0.2">
      <c r="C1306" s="49"/>
    </row>
    <row r="1307" spans="3:3" x14ac:dyDescent="0.2">
      <c r="C1307" s="49"/>
    </row>
    <row r="1308" spans="3:3" x14ac:dyDescent="0.2">
      <c r="C1308" s="49"/>
    </row>
    <row r="1309" spans="3:3" x14ac:dyDescent="0.2">
      <c r="C1309" s="49"/>
    </row>
    <row r="1310" spans="3:3" x14ac:dyDescent="0.2">
      <c r="C1310" s="49"/>
    </row>
    <row r="1311" spans="3:3" x14ac:dyDescent="0.2">
      <c r="C1311" s="49"/>
    </row>
    <row r="1312" spans="3:3" x14ac:dyDescent="0.2">
      <c r="C1312" s="49"/>
    </row>
    <row r="1313" spans="3:3" x14ac:dyDescent="0.2">
      <c r="C1313" s="49"/>
    </row>
    <row r="1314" spans="3:3" x14ac:dyDescent="0.2">
      <c r="C1314" s="49"/>
    </row>
    <row r="1315" spans="3:3" x14ac:dyDescent="0.2">
      <c r="C1315" s="49"/>
    </row>
    <row r="1316" spans="3:3" x14ac:dyDescent="0.2">
      <c r="C1316" s="49"/>
    </row>
    <row r="1317" spans="3:3" x14ac:dyDescent="0.2">
      <c r="C1317" s="49"/>
    </row>
    <row r="1318" spans="3:3" x14ac:dyDescent="0.2">
      <c r="C1318" s="49"/>
    </row>
    <row r="1319" spans="3:3" x14ac:dyDescent="0.2">
      <c r="C1319" s="49"/>
    </row>
    <row r="1320" spans="3:3" x14ac:dyDescent="0.2">
      <c r="C1320" s="49"/>
    </row>
    <row r="1321" spans="3:3" x14ac:dyDescent="0.2">
      <c r="C1321" s="49"/>
    </row>
    <row r="1322" spans="3:3" x14ac:dyDescent="0.2">
      <c r="C1322" s="49"/>
    </row>
    <row r="1323" spans="3:3" x14ac:dyDescent="0.2">
      <c r="C1323" s="49"/>
    </row>
    <row r="1324" spans="3:3" x14ac:dyDescent="0.2">
      <c r="C1324" s="49"/>
    </row>
    <row r="1325" spans="3:3" x14ac:dyDescent="0.2">
      <c r="C1325" s="49"/>
    </row>
    <row r="1326" spans="3:3" x14ac:dyDescent="0.2">
      <c r="C1326" s="49"/>
    </row>
    <row r="1327" spans="3:3" x14ac:dyDescent="0.2">
      <c r="C1327" s="49"/>
    </row>
    <row r="1328" spans="3:3" x14ac:dyDescent="0.2">
      <c r="C1328" s="49"/>
    </row>
    <row r="1329" spans="3:3" x14ac:dyDescent="0.2">
      <c r="C1329" s="49"/>
    </row>
    <row r="1330" spans="3:3" x14ac:dyDescent="0.2">
      <c r="C1330" s="49"/>
    </row>
    <row r="1331" spans="3:3" x14ac:dyDescent="0.2">
      <c r="C1331" s="49"/>
    </row>
    <row r="1332" spans="3:3" x14ac:dyDescent="0.2">
      <c r="C1332" s="49"/>
    </row>
    <row r="1333" spans="3:3" x14ac:dyDescent="0.2">
      <c r="C1333" s="49"/>
    </row>
    <row r="1334" spans="3:3" x14ac:dyDescent="0.2">
      <c r="C1334" s="49"/>
    </row>
    <row r="1335" spans="3:3" x14ac:dyDescent="0.2">
      <c r="C1335" s="49"/>
    </row>
    <row r="1336" spans="3:3" x14ac:dyDescent="0.2">
      <c r="C1336" s="49"/>
    </row>
    <row r="1337" spans="3:3" x14ac:dyDescent="0.2">
      <c r="C1337" s="49"/>
    </row>
    <row r="1338" spans="3:3" x14ac:dyDescent="0.2">
      <c r="C1338" s="49"/>
    </row>
    <row r="1339" spans="3:3" x14ac:dyDescent="0.2">
      <c r="C1339" s="49"/>
    </row>
    <row r="1340" spans="3:3" x14ac:dyDescent="0.2">
      <c r="C1340" s="49"/>
    </row>
    <row r="1341" spans="3:3" x14ac:dyDescent="0.2">
      <c r="C1341" s="49"/>
    </row>
    <row r="1342" spans="3:3" x14ac:dyDescent="0.2">
      <c r="C1342" s="49"/>
    </row>
    <row r="1343" spans="3:3" x14ac:dyDescent="0.2">
      <c r="C1343" s="49"/>
    </row>
    <row r="1344" spans="3:3" x14ac:dyDescent="0.2">
      <c r="C1344" s="49"/>
    </row>
    <row r="1345" spans="3:3" x14ac:dyDescent="0.2">
      <c r="C1345" s="49"/>
    </row>
    <row r="1346" spans="3:3" x14ac:dyDescent="0.2">
      <c r="C1346" s="49"/>
    </row>
    <row r="1347" spans="3:3" x14ac:dyDescent="0.2">
      <c r="C1347" s="49"/>
    </row>
    <row r="1348" spans="3:3" x14ac:dyDescent="0.2">
      <c r="C1348" s="49"/>
    </row>
    <row r="1349" spans="3:3" x14ac:dyDescent="0.2">
      <c r="C1349" s="49"/>
    </row>
    <row r="1350" spans="3:3" x14ac:dyDescent="0.2">
      <c r="C1350" s="49"/>
    </row>
    <row r="1351" spans="3:3" x14ac:dyDescent="0.2">
      <c r="C1351" s="49"/>
    </row>
    <row r="1352" spans="3:3" x14ac:dyDescent="0.2">
      <c r="C1352" s="49"/>
    </row>
    <row r="1353" spans="3:3" x14ac:dyDescent="0.2">
      <c r="C1353" s="49"/>
    </row>
    <row r="1354" spans="3:3" x14ac:dyDescent="0.2">
      <c r="C1354" s="49"/>
    </row>
    <row r="1355" spans="3:3" x14ac:dyDescent="0.2">
      <c r="C1355" s="49"/>
    </row>
    <row r="1356" spans="3:3" x14ac:dyDescent="0.2">
      <c r="C1356" s="49"/>
    </row>
    <row r="1357" spans="3:3" x14ac:dyDescent="0.2">
      <c r="C1357" s="49"/>
    </row>
    <row r="1358" spans="3:3" x14ac:dyDescent="0.2">
      <c r="C1358" s="49"/>
    </row>
    <row r="1359" spans="3:3" x14ac:dyDescent="0.2">
      <c r="C1359" s="49"/>
    </row>
    <row r="1360" spans="3:3" x14ac:dyDescent="0.2">
      <c r="C1360" s="49"/>
    </row>
    <row r="1361" spans="3:3" x14ac:dyDescent="0.2">
      <c r="C1361" s="49"/>
    </row>
    <row r="1362" spans="3:3" x14ac:dyDescent="0.2">
      <c r="C1362" s="49"/>
    </row>
    <row r="1363" spans="3:3" x14ac:dyDescent="0.2">
      <c r="C1363" s="49"/>
    </row>
    <row r="1364" spans="3:3" x14ac:dyDescent="0.2">
      <c r="C1364" s="49"/>
    </row>
    <row r="1365" spans="3:3" x14ac:dyDescent="0.2">
      <c r="C1365" s="49"/>
    </row>
    <row r="1366" spans="3:3" x14ac:dyDescent="0.2">
      <c r="C1366" s="49"/>
    </row>
    <row r="1367" spans="3:3" x14ac:dyDescent="0.2">
      <c r="C1367" s="49"/>
    </row>
    <row r="1368" spans="3:3" x14ac:dyDescent="0.2">
      <c r="C1368" s="49"/>
    </row>
    <row r="1369" spans="3:3" x14ac:dyDescent="0.2">
      <c r="C1369" s="49"/>
    </row>
    <row r="1370" spans="3:3" x14ac:dyDescent="0.2">
      <c r="C1370" s="49"/>
    </row>
    <row r="1371" spans="3:3" x14ac:dyDescent="0.2">
      <c r="C1371" s="49"/>
    </row>
    <row r="1372" spans="3:3" x14ac:dyDescent="0.2">
      <c r="C1372" s="49"/>
    </row>
    <row r="1373" spans="3:3" x14ac:dyDescent="0.2">
      <c r="C1373" s="49"/>
    </row>
    <row r="1374" spans="3:3" x14ac:dyDescent="0.2">
      <c r="C1374" s="49"/>
    </row>
    <row r="1375" spans="3:3" x14ac:dyDescent="0.2">
      <c r="C1375" s="49"/>
    </row>
    <row r="1376" spans="3:3" x14ac:dyDescent="0.2">
      <c r="C1376" s="49"/>
    </row>
    <row r="1377" spans="3:3" x14ac:dyDescent="0.2">
      <c r="C1377" s="49"/>
    </row>
    <row r="1378" spans="3:3" x14ac:dyDescent="0.2">
      <c r="C1378" s="49"/>
    </row>
    <row r="1379" spans="3:3" x14ac:dyDescent="0.2">
      <c r="C1379" s="49"/>
    </row>
    <row r="1380" spans="3:3" x14ac:dyDescent="0.2">
      <c r="C1380" s="49"/>
    </row>
    <row r="1381" spans="3:3" x14ac:dyDescent="0.2">
      <c r="C1381" s="49"/>
    </row>
    <row r="1382" spans="3:3" x14ac:dyDescent="0.2">
      <c r="C1382" s="49"/>
    </row>
    <row r="1383" spans="3:3" x14ac:dyDescent="0.2">
      <c r="C1383" s="49"/>
    </row>
    <row r="1384" spans="3:3" x14ac:dyDescent="0.2">
      <c r="C1384" s="49"/>
    </row>
    <row r="1385" spans="3:3" x14ac:dyDescent="0.2">
      <c r="C1385" s="49"/>
    </row>
    <row r="1386" spans="3:3" x14ac:dyDescent="0.2">
      <c r="C1386" s="49"/>
    </row>
    <row r="1387" spans="3:3" x14ac:dyDescent="0.2">
      <c r="C1387" s="49"/>
    </row>
    <row r="1388" spans="3:3" x14ac:dyDescent="0.2">
      <c r="C1388" s="49"/>
    </row>
    <row r="1389" spans="3:3" x14ac:dyDescent="0.2">
      <c r="C1389" s="49"/>
    </row>
    <row r="1390" spans="3:3" x14ac:dyDescent="0.2">
      <c r="C1390" s="49"/>
    </row>
    <row r="1391" spans="3:3" x14ac:dyDescent="0.2">
      <c r="C1391" s="49"/>
    </row>
    <row r="1392" spans="3:3" x14ac:dyDescent="0.2">
      <c r="C1392" s="49"/>
    </row>
    <row r="1393" spans="3:3" x14ac:dyDescent="0.2">
      <c r="C1393" s="49"/>
    </row>
    <row r="1394" spans="3:3" x14ac:dyDescent="0.2">
      <c r="C1394" s="49"/>
    </row>
    <row r="1395" spans="3:3" x14ac:dyDescent="0.2">
      <c r="C1395" s="49"/>
    </row>
    <row r="1396" spans="3:3" x14ac:dyDescent="0.2">
      <c r="C1396" s="49"/>
    </row>
    <row r="1397" spans="3:3" x14ac:dyDescent="0.2">
      <c r="C1397" s="49"/>
    </row>
    <row r="1398" spans="3:3" x14ac:dyDescent="0.2">
      <c r="C1398" s="49"/>
    </row>
    <row r="1399" spans="3:3" x14ac:dyDescent="0.2">
      <c r="C1399" s="49"/>
    </row>
    <row r="1400" spans="3:3" x14ac:dyDescent="0.2">
      <c r="C1400" s="49"/>
    </row>
    <row r="1401" spans="3:3" x14ac:dyDescent="0.2">
      <c r="C1401" s="49"/>
    </row>
    <row r="1402" spans="3:3" x14ac:dyDescent="0.2">
      <c r="C1402" s="49"/>
    </row>
    <row r="1403" spans="3:3" x14ac:dyDescent="0.2">
      <c r="C1403" s="49"/>
    </row>
    <row r="1404" spans="3:3" x14ac:dyDescent="0.2">
      <c r="C1404" s="49"/>
    </row>
    <row r="1405" spans="3:3" x14ac:dyDescent="0.2">
      <c r="C1405" s="49"/>
    </row>
    <row r="1406" spans="3:3" x14ac:dyDescent="0.2">
      <c r="C1406" s="49"/>
    </row>
    <row r="1407" spans="3:3" x14ac:dyDescent="0.2">
      <c r="C1407" s="49"/>
    </row>
    <row r="1408" spans="3:3" x14ac:dyDescent="0.2">
      <c r="C1408" s="49"/>
    </row>
    <row r="1409" spans="3:3" x14ac:dyDescent="0.2">
      <c r="C1409" s="49"/>
    </row>
    <row r="1410" spans="3:3" x14ac:dyDescent="0.2">
      <c r="C1410" s="49"/>
    </row>
    <row r="1411" spans="3:3" x14ac:dyDescent="0.2">
      <c r="C1411" s="49"/>
    </row>
    <row r="1412" spans="3:3" x14ac:dyDescent="0.2">
      <c r="C1412" s="49"/>
    </row>
    <row r="1413" spans="3:3" x14ac:dyDescent="0.2">
      <c r="C1413" s="49"/>
    </row>
    <row r="1414" spans="3:3" x14ac:dyDescent="0.2">
      <c r="C1414" s="49"/>
    </row>
    <row r="1415" spans="3:3" x14ac:dyDescent="0.2">
      <c r="C1415" s="49"/>
    </row>
    <row r="1416" spans="3:3" x14ac:dyDescent="0.2">
      <c r="C1416" s="49"/>
    </row>
    <row r="1417" spans="3:3" x14ac:dyDescent="0.2">
      <c r="C1417" s="49"/>
    </row>
    <row r="1418" spans="3:3" x14ac:dyDescent="0.2">
      <c r="C1418" s="49"/>
    </row>
    <row r="1419" spans="3:3" x14ac:dyDescent="0.2">
      <c r="C1419" s="49"/>
    </row>
    <row r="1420" spans="3:3" x14ac:dyDescent="0.2">
      <c r="C1420" s="49"/>
    </row>
    <row r="1421" spans="3:3" x14ac:dyDescent="0.2">
      <c r="C1421" s="49"/>
    </row>
    <row r="1422" spans="3:3" x14ac:dyDescent="0.2">
      <c r="C1422" s="49"/>
    </row>
    <row r="1423" spans="3:3" x14ac:dyDescent="0.2">
      <c r="C1423" s="49"/>
    </row>
    <row r="1424" spans="3:3" x14ac:dyDescent="0.2">
      <c r="C1424" s="49"/>
    </row>
    <row r="1425" spans="3:3" x14ac:dyDescent="0.2">
      <c r="C1425" s="49"/>
    </row>
    <row r="1426" spans="3:3" x14ac:dyDescent="0.2">
      <c r="C1426" s="49"/>
    </row>
    <row r="1427" spans="3:3" x14ac:dyDescent="0.2">
      <c r="C1427" s="49"/>
    </row>
    <row r="1428" spans="3:3" x14ac:dyDescent="0.2">
      <c r="C1428" s="49"/>
    </row>
    <row r="1429" spans="3:3" x14ac:dyDescent="0.2">
      <c r="C1429" s="49"/>
    </row>
    <row r="1430" spans="3:3" x14ac:dyDescent="0.2">
      <c r="C1430" s="49"/>
    </row>
    <row r="1431" spans="3:3" x14ac:dyDescent="0.2">
      <c r="C1431" s="49"/>
    </row>
    <row r="1432" spans="3:3" x14ac:dyDescent="0.2">
      <c r="C1432" s="49"/>
    </row>
    <row r="1433" spans="3:3" x14ac:dyDescent="0.2">
      <c r="C1433" s="49"/>
    </row>
    <row r="1434" spans="3:3" x14ac:dyDescent="0.2">
      <c r="C1434" s="49"/>
    </row>
    <row r="1435" spans="3:3" x14ac:dyDescent="0.2">
      <c r="C1435" s="49"/>
    </row>
    <row r="1436" spans="3:3" x14ac:dyDescent="0.2">
      <c r="C1436" s="49"/>
    </row>
    <row r="1437" spans="3:3" x14ac:dyDescent="0.2">
      <c r="C1437" s="49"/>
    </row>
    <row r="1438" spans="3:3" x14ac:dyDescent="0.2">
      <c r="C1438" s="49"/>
    </row>
    <row r="1439" spans="3:3" x14ac:dyDescent="0.2">
      <c r="C1439" s="49"/>
    </row>
    <row r="1440" spans="3:3" x14ac:dyDescent="0.2">
      <c r="C1440" s="49"/>
    </row>
    <row r="1441" spans="3:3" x14ac:dyDescent="0.2">
      <c r="C1441" s="49"/>
    </row>
    <row r="1442" spans="3:3" x14ac:dyDescent="0.2">
      <c r="C1442" s="49"/>
    </row>
    <row r="1443" spans="3:3" x14ac:dyDescent="0.2">
      <c r="C1443" s="49"/>
    </row>
    <row r="1444" spans="3:3" x14ac:dyDescent="0.2">
      <c r="C1444" s="49"/>
    </row>
    <row r="1445" spans="3:3" x14ac:dyDescent="0.2">
      <c r="C1445" s="49"/>
    </row>
    <row r="1446" spans="3:3" x14ac:dyDescent="0.2">
      <c r="C1446" s="49"/>
    </row>
    <row r="1447" spans="3:3" x14ac:dyDescent="0.2">
      <c r="C1447" s="49"/>
    </row>
    <row r="1448" spans="3:3" x14ac:dyDescent="0.2">
      <c r="C1448" s="49"/>
    </row>
    <row r="1449" spans="3:3" x14ac:dyDescent="0.2">
      <c r="C1449" s="49"/>
    </row>
    <row r="1450" spans="3:3" x14ac:dyDescent="0.2">
      <c r="C1450" s="49"/>
    </row>
    <row r="1451" spans="3:3" x14ac:dyDescent="0.2">
      <c r="C1451" s="49"/>
    </row>
    <row r="1452" spans="3:3" x14ac:dyDescent="0.2">
      <c r="C1452" s="49"/>
    </row>
    <row r="1453" spans="3:3" x14ac:dyDescent="0.2">
      <c r="C1453" s="49"/>
    </row>
    <row r="1454" spans="3:3" x14ac:dyDescent="0.2">
      <c r="C1454" s="49"/>
    </row>
    <row r="1455" spans="3:3" x14ac:dyDescent="0.2">
      <c r="C1455" s="49"/>
    </row>
    <row r="1456" spans="3:3" x14ac:dyDescent="0.2">
      <c r="C1456" s="49"/>
    </row>
    <row r="1457" spans="3:3" x14ac:dyDescent="0.2">
      <c r="C1457" s="49"/>
    </row>
    <row r="1458" spans="3:3" x14ac:dyDescent="0.2">
      <c r="C1458" s="49"/>
    </row>
    <row r="1459" spans="3:3" x14ac:dyDescent="0.2">
      <c r="C1459" s="49"/>
    </row>
    <row r="1460" spans="3:3" x14ac:dyDescent="0.2">
      <c r="C1460" s="49"/>
    </row>
    <row r="1461" spans="3:3" x14ac:dyDescent="0.2">
      <c r="C1461" s="49"/>
    </row>
    <row r="1462" spans="3:3" x14ac:dyDescent="0.2">
      <c r="C1462" s="49"/>
    </row>
    <row r="1463" spans="3:3" x14ac:dyDescent="0.2">
      <c r="C1463" s="49"/>
    </row>
    <row r="1464" spans="3:3" x14ac:dyDescent="0.2">
      <c r="C1464" s="49"/>
    </row>
    <row r="1465" spans="3:3" x14ac:dyDescent="0.2">
      <c r="C1465" s="49"/>
    </row>
    <row r="1466" spans="3:3" x14ac:dyDescent="0.2">
      <c r="C1466" s="49"/>
    </row>
    <row r="1467" spans="3:3" x14ac:dyDescent="0.2">
      <c r="C1467" s="49"/>
    </row>
    <row r="1468" spans="3:3" x14ac:dyDescent="0.2">
      <c r="C1468" s="49"/>
    </row>
    <row r="1469" spans="3:3" x14ac:dyDescent="0.2">
      <c r="C1469" s="49"/>
    </row>
    <row r="1470" spans="3:3" x14ac:dyDescent="0.2">
      <c r="C1470" s="49"/>
    </row>
    <row r="1471" spans="3:3" x14ac:dyDescent="0.2">
      <c r="C1471" s="49"/>
    </row>
    <row r="1472" spans="3:3" x14ac:dyDescent="0.2">
      <c r="C1472" s="49"/>
    </row>
    <row r="1473" spans="3:3" x14ac:dyDescent="0.2">
      <c r="C1473" s="49"/>
    </row>
    <row r="1474" spans="3:3" x14ac:dyDescent="0.2">
      <c r="C1474" s="49"/>
    </row>
    <row r="1475" spans="3:3" x14ac:dyDescent="0.2">
      <c r="C1475" s="49"/>
    </row>
    <row r="1476" spans="3:3" x14ac:dyDescent="0.2">
      <c r="C1476" s="49"/>
    </row>
    <row r="1477" spans="3:3" x14ac:dyDescent="0.2">
      <c r="C1477" s="49"/>
    </row>
    <row r="1478" spans="3:3" x14ac:dyDescent="0.2">
      <c r="C1478" s="49"/>
    </row>
    <row r="1479" spans="3:3" x14ac:dyDescent="0.2">
      <c r="C1479" s="49"/>
    </row>
    <row r="1480" spans="3:3" x14ac:dyDescent="0.2">
      <c r="C1480" s="49"/>
    </row>
    <row r="1481" spans="3:3" x14ac:dyDescent="0.2">
      <c r="C1481" s="49"/>
    </row>
    <row r="1482" spans="3:3" x14ac:dyDescent="0.2">
      <c r="C1482" s="49"/>
    </row>
    <row r="1483" spans="3:3" x14ac:dyDescent="0.2">
      <c r="C1483" s="49"/>
    </row>
    <row r="1484" spans="3:3" x14ac:dyDescent="0.2">
      <c r="C1484" s="49"/>
    </row>
    <row r="1485" spans="3:3" x14ac:dyDescent="0.2">
      <c r="C1485" s="49"/>
    </row>
    <row r="1486" spans="3:3" x14ac:dyDescent="0.2">
      <c r="C1486" s="49"/>
    </row>
    <row r="1487" spans="3:3" x14ac:dyDescent="0.2">
      <c r="C1487" s="49"/>
    </row>
    <row r="1488" spans="3:3" x14ac:dyDescent="0.2">
      <c r="C1488" s="49"/>
    </row>
    <row r="1489" spans="3:3" x14ac:dyDescent="0.2">
      <c r="C1489" s="49"/>
    </row>
    <row r="1490" spans="3:3" x14ac:dyDescent="0.2">
      <c r="C1490" s="49"/>
    </row>
    <row r="1491" spans="3:3" x14ac:dyDescent="0.2">
      <c r="C1491" s="49"/>
    </row>
    <row r="1492" spans="3:3" x14ac:dyDescent="0.2">
      <c r="C1492" s="49"/>
    </row>
    <row r="1493" spans="3:3" x14ac:dyDescent="0.2">
      <c r="C1493" s="49"/>
    </row>
    <row r="1494" spans="3:3" x14ac:dyDescent="0.2">
      <c r="C1494" s="49"/>
    </row>
    <row r="1495" spans="3:3" x14ac:dyDescent="0.2">
      <c r="C1495" s="49"/>
    </row>
    <row r="1496" spans="3:3" x14ac:dyDescent="0.2">
      <c r="C1496" s="49"/>
    </row>
    <row r="1497" spans="3:3" x14ac:dyDescent="0.2">
      <c r="C1497" s="49"/>
    </row>
    <row r="1498" spans="3:3" x14ac:dyDescent="0.2">
      <c r="C1498" s="49"/>
    </row>
    <row r="1499" spans="3:3" x14ac:dyDescent="0.2">
      <c r="C1499" s="49"/>
    </row>
    <row r="1500" spans="3:3" x14ac:dyDescent="0.2">
      <c r="C1500" s="49"/>
    </row>
    <row r="1501" spans="3:3" x14ac:dyDescent="0.2">
      <c r="C1501" s="49"/>
    </row>
    <row r="1502" spans="3:3" x14ac:dyDescent="0.2">
      <c r="C1502" s="49"/>
    </row>
    <row r="1503" spans="3:3" x14ac:dyDescent="0.2">
      <c r="C1503" s="49"/>
    </row>
    <row r="1504" spans="3:3" x14ac:dyDescent="0.2">
      <c r="C1504" s="49"/>
    </row>
    <row r="1505" spans="3:3" x14ac:dyDescent="0.2">
      <c r="C1505" s="49"/>
    </row>
    <row r="1506" spans="3:3" x14ac:dyDescent="0.2">
      <c r="C1506" s="49"/>
    </row>
    <row r="1507" spans="3:3" x14ac:dyDescent="0.2">
      <c r="C1507" s="49"/>
    </row>
    <row r="1508" spans="3:3" x14ac:dyDescent="0.2">
      <c r="C1508" s="49"/>
    </row>
    <row r="1509" spans="3:3" x14ac:dyDescent="0.2">
      <c r="C1509" s="49"/>
    </row>
    <row r="1510" spans="3:3" x14ac:dyDescent="0.2">
      <c r="C1510" s="49"/>
    </row>
    <row r="1511" spans="3:3" x14ac:dyDescent="0.2">
      <c r="C1511" s="49"/>
    </row>
    <row r="1512" spans="3:3" x14ac:dyDescent="0.2">
      <c r="C1512" s="49"/>
    </row>
    <row r="1513" spans="3:3" x14ac:dyDescent="0.2">
      <c r="C1513" s="49"/>
    </row>
    <row r="1514" spans="3:3" x14ac:dyDescent="0.2">
      <c r="C1514" s="49"/>
    </row>
    <row r="1515" spans="3:3" x14ac:dyDescent="0.2">
      <c r="C1515" s="49"/>
    </row>
    <row r="1516" spans="3:3" x14ac:dyDescent="0.2">
      <c r="C1516" s="49"/>
    </row>
    <row r="1517" spans="3:3" x14ac:dyDescent="0.2">
      <c r="C1517" s="49"/>
    </row>
    <row r="1518" spans="3:3" x14ac:dyDescent="0.2">
      <c r="C1518" s="49"/>
    </row>
    <row r="1519" spans="3:3" x14ac:dyDescent="0.2">
      <c r="C1519" s="49"/>
    </row>
    <row r="1520" spans="3:3" x14ac:dyDescent="0.2">
      <c r="C1520" s="49"/>
    </row>
    <row r="1521" spans="3:3" x14ac:dyDescent="0.2">
      <c r="C1521" s="49"/>
    </row>
    <row r="1522" spans="3:3" x14ac:dyDescent="0.2">
      <c r="C1522" s="49"/>
    </row>
    <row r="1523" spans="3:3" x14ac:dyDescent="0.2">
      <c r="C1523" s="49"/>
    </row>
    <row r="1524" spans="3:3" x14ac:dyDescent="0.2">
      <c r="C1524" s="49"/>
    </row>
    <row r="1525" spans="3:3" x14ac:dyDescent="0.2">
      <c r="C1525" s="49"/>
    </row>
    <row r="1526" spans="3:3" x14ac:dyDescent="0.2">
      <c r="C1526" s="49"/>
    </row>
    <row r="1527" spans="3:3" x14ac:dyDescent="0.2">
      <c r="C1527" s="49"/>
    </row>
    <row r="1528" spans="3:3" x14ac:dyDescent="0.2">
      <c r="C1528" s="49"/>
    </row>
    <row r="1529" spans="3:3" x14ac:dyDescent="0.2">
      <c r="C1529" s="49"/>
    </row>
    <row r="1530" spans="3:3" x14ac:dyDescent="0.2">
      <c r="C1530" s="49"/>
    </row>
    <row r="1531" spans="3:3" x14ac:dyDescent="0.2">
      <c r="C1531" s="49"/>
    </row>
    <row r="1532" spans="3:3" x14ac:dyDescent="0.2">
      <c r="C1532" s="49"/>
    </row>
    <row r="1533" spans="3:3" x14ac:dyDescent="0.2">
      <c r="C1533" s="49"/>
    </row>
    <row r="1534" spans="3:3" x14ac:dyDescent="0.2">
      <c r="C1534" s="49"/>
    </row>
    <row r="1535" spans="3:3" x14ac:dyDescent="0.2">
      <c r="C1535" s="49"/>
    </row>
    <row r="1536" spans="3:3" x14ac:dyDescent="0.2">
      <c r="C1536" s="49"/>
    </row>
    <row r="1537" spans="3:3" x14ac:dyDescent="0.2">
      <c r="C1537" s="49"/>
    </row>
    <row r="1538" spans="3:3" x14ac:dyDescent="0.2">
      <c r="C1538" s="49"/>
    </row>
    <row r="1539" spans="3:3" x14ac:dyDescent="0.2">
      <c r="C1539" s="49"/>
    </row>
    <row r="1540" spans="3:3" x14ac:dyDescent="0.2">
      <c r="C1540" s="49"/>
    </row>
    <row r="1541" spans="3:3" x14ac:dyDescent="0.2">
      <c r="C1541" s="49"/>
    </row>
    <row r="1542" spans="3:3" x14ac:dyDescent="0.2">
      <c r="C1542" s="49"/>
    </row>
    <row r="1543" spans="3:3" x14ac:dyDescent="0.2">
      <c r="C1543" s="49"/>
    </row>
    <row r="1544" spans="3:3" x14ac:dyDescent="0.2">
      <c r="C1544" s="49"/>
    </row>
    <row r="1545" spans="3:3" x14ac:dyDescent="0.2">
      <c r="C1545" s="49"/>
    </row>
    <row r="1546" spans="3:3" x14ac:dyDescent="0.2">
      <c r="C1546" s="49"/>
    </row>
    <row r="1547" spans="3:3" x14ac:dyDescent="0.2">
      <c r="C1547" s="49"/>
    </row>
    <row r="1548" spans="3:3" x14ac:dyDescent="0.2">
      <c r="C1548" s="49"/>
    </row>
    <row r="1549" spans="3:3" x14ac:dyDescent="0.2">
      <c r="C1549" s="49"/>
    </row>
    <row r="1550" spans="3:3" x14ac:dyDescent="0.2">
      <c r="C1550" s="49"/>
    </row>
    <row r="1551" spans="3:3" x14ac:dyDescent="0.2">
      <c r="C1551" s="49"/>
    </row>
    <row r="1552" spans="3:3" x14ac:dyDescent="0.2">
      <c r="C1552" s="49"/>
    </row>
    <row r="1553" spans="3:3" x14ac:dyDescent="0.2">
      <c r="C1553" s="49"/>
    </row>
    <row r="1554" spans="3:3" x14ac:dyDescent="0.2">
      <c r="C1554" s="49"/>
    </row>
    <row r="1555" spans="3:3" x14ac:dyDescent="0.2">
      <c r="C1555" s="49"/>
    </row>
    <row r="1556" spans="3:3" x14ac:dyDescent="0.2">
      <c r="C1556" s="49"/>
    </row>
    <row r="1557" spans="3:3" x14ac:dyDescent="0.2">
      <c r="C1557" s="49"/>
    </row>
    <row r="1558" spans="3:3" x14ac:dyDescent="0.2">
      <c r="C1558" s="49"/>
    </row>
    <row r="1559" spans="3:3" x14ac:dyDescent="0.2">
      <c r="C1559" s="49"/>
    </row>
    <row r="1560" spans="3:3" x14ac:dyDescent="0.2">
      <c r="C1560" s="49"/>
    </row>
    <row r="1561" spans="3:3" x14ac:dyDescent="0.2">
      <c r="C1561" s="49"/>
    </row>
    <row r="1562" spans="3:3" x14ac:dyDescent="0.2">
      <c r="C1562" s="49"/>
    </row>
    <row r="1563" spans="3:3" x14ac:dyDescent="0.2">
      <c r="C1563" s="49"/>
    </row>
    <row r="1564" spans="3:3" x14ac:dyDescent="0.2">
      <c r="C1564" s="49"/>
    </row>
    <row r="1565" spans="3:3" x14ac:dyDescent="0.2">
      <c r="C1565" s="49"/>
    </row>
    <row r="1566" spans="3:3" x14ac:dyDescent="0.2">
      <c r="C1566" s="49"/>
    </row>
    <row r="1567" spans="3:3" x14ac:dyDescent="0.2">
      <c r="C1567" s="49"/>
    </row>
    <row r="1568" spans="3:3" x14ac:dyDescent="0.2">
      <c r="C1568" s="49"/>
    </row>
    <row r="1569" spans="3:3" x14ac:dyDescent="0.2">
      <c r="C1569" s="49"/>
    </row>
    <row r="1570" spans="3:3" x14ac:dyDescent="0.2">
      <c r="C1570" s="49"/>
    </row>
    <row r="1571" spans="3:3" x14ac:dyDescent="0.2">
      <c r="C1571" s="49"/>
    </row>
    <row r="1572" spans="3:3" x14ac:dyDescent="0.2">
      <c r="C1572" s="49"/>
    </row>
    <row r="1573" spans="3:3" x14ac:dyDescent="0.2">
      <c r="C1573" s="49"/>
    </row>
    <row r="1574" spans="3:3" x14ac:dyDescent="0.2">
      <c r="C1574" s="49"/>
    </row>
    <row r="1575" spans="3:3" x14ac:dyDescent="0.2">
      <c r="C1575" s="49"/>
    </row>
    <row r="1576" spans="3:3" x14ac:dyDescent="0.2">
      <c r="C1576" s="49"/>
    </row>
    <row r="1577" spans="3:3" x14ac:dyDescent="0.2">
      <c r="C1577" s="49"/>
    </row>
    <row r="1578" spans="3:3" x14ac:dyDescent="0.2">
      <c r="C1578" s="49"/>
    </row>
    <row r="1579" spans="3:3" x14ac:dyDescent="0.2">
      <c r="C1579" s="49"/>
    </row>
    <row r="1580" spans="3:3" x14ac:dyDescent="0.2">
      <c r="C1580" s="49"/>
    </row>
    <row r="1581" spans="3:3" x14ac:dyDescent="0.2">
      <c r="C1581" s="49"/>
    </row>
    <row r="1582" spans="3:3" x14ac:dyDescent="0.2">
      <c r="C1582" s="49"/>
    </row>
    <row r="1583" spans="3:3" x14ac:dyDescent="0.2">
      <c r="C1583" s="49"/>
    </row>
    <row r="1584" spans="3:3" x14ac:dyDescent="0.2">
      <c r="C1584" s="49"/>
    </row>
    <row r="1585" spans="3:3" x14ac:dyDescent="0.2">
      <c r="C1585" s="49"/>
    </row>
    <row r="1586" spans="3:3" x14ac:dyDescent="0.2">
      <c r="C1586" s="49"/>
    </row>
    <row r="1587" spans="3:3" x14ac:dyDescent="0.2">
      <c r="C1587" s="49"/>
    </row>
    <row r="1588" spans="3:3" x14ac:dyDescent="0.2">
      <c r="C1588" s="49"/>
    </row>
    <row r="1589" spans="3:3" x14ac:dyDescent="0.2">
      <c r="C1589" s="49"/>
    </row>
    <row r="1590" spans="3:3" x14ac:dyDescent="0.2">
      <c r="C1590" s="49"/>
    </row>
    <row r="1591" spans="3:3" x14ac:dyDescent="0.2">
      <c r="C1591" s="49"/>
    </row>
    <row r="1592" spans="3:3" x14ac:dyDescent="0.2">
      <c r="C1592" s="49"/>
    </row>
    <row r="1593" spans="3:3" x14ac:dyDescent="0.2">
      <c r="C1593" s="49"/>
    </row>
    <row r="1594" spans="3:3" x14ac:dyDescent="0.2">
      <c r="C1594" s="49"/>
    </row>
    <row r="1595" spans="3:3" x14ac:dyDescent="0.2">
      <c r="C1595" s="49"/>
    </row>
    <row r="1596" spans="3:3" x14ac:dyDescent="0.2">
      <c r="C1596" s="49"/>
    </row>
    <row r="1597" spans="3:3" x14ac:dyDescent="0.2">
      <c r="C1597" s="49"/>
    </row>
    <row r="1598" spans="3:3" x14ac:dyDescent="0.2">
      <c r="C1598" s="49"/>
    </row>
    <row r="1599" spans="3:3" x14ac:dyDescent="0.2">
      <c r="C1599" s="49"/>
    </row>
    <row r="1600" spans="3:3" x14ac:dyDescent="0.2">
      <c r="C1600" s="49"/>
    </row>
    <row r="1601" spans="3:3" x14ac:dyDescent="0.2">
      <c r="C1601" s="49"/>
    </row>
    <row r="1602" spans="3:3" x14ac:dyDescent="0.2">
      <c r="C1602" s="49"/>
    </row>
    <row r="1603" spans="3:3" x14ac:dyDescent="0.2">
      <c r="C1603" s="49"/>
    </row>
    <row r="1604" spans="3:3" x14ac:dyDescent="0.2">
      <c r="C1604" s="49"/>
    </row>
    <row r="1605" spans="3:3" x14ac:dyDescent="0.2">
      <c r="C1605" s="49"/>
    </row>
    <row r="1606" spans="3:3" x14ac:dyDescent="0.2">
      <c r="C1606" s="49"/>
    </row>
    <row r="1607" spans="3:3" x14ac:dyDescent="0.2">
      <c r="C1607" s="49"/>
    </row>
    <row r="1608" spans="3:3" x14ac:dyDescent="0.2">
      <c r="C1608" s="49"/>
    </row>
    <row r="1609" spans="3:3" x14ac:dyDescent="0.2">
      <c r="C1609" s="49"/>
    </row>
    <row r="1610" spans="3:3" x14ac:dyDescent="0.2">
      <c r="C1610" s="49"/>
    </row>
    <row r="1611" spans="3:3" x14ac:dyDescent="0.2">
      <c r="C1611" s="49"/>
    </row>
    <row r="1612" spans="3:3" x14ac:dyDescent="0.2">
      <c r="C1612" s="49"/>
    </row>
    <row r="1613" spans="3:3" x14ac:dyDescent="0.2">
      <c r="C1613" s="49"/>
    </row>
    <row r="1614" spans="3:3" x14ac:dyDescent="0.2">
      <c r="C1614" s="49"/>
    </row>
    <row r="1615" spans="3:3" x14ac:dyDescent="0.2">
      <c r="C1615" s="49"/>
    </row>
    <row r="1616" spans="3:3" x14ac:dyDescent="0.2">
      <c r="C1616" s="49"/>
    </row>
    <row r="1617" spans="3:3" x14ac:dyDescent="0.2">
      <c r="C1617" s="49"/>
    </row>
    <row r="1618" spans="3:3" x14ac:dyDescent="0.2">
      <c r="C1618" s="49"/>
    </row>
    <row r="1619" spans="3:3" x14ac:dyDescent="0.2">
      <c r="C1619" s="49"/>
    </row>
    <row r="1620" spans="3:3" x14ac:dyDescent="0.2">
      <c r="C1620" s="49"/>
    </row>
    <row r="1621" spans="3:3" x14ac:dyDescent="0.2">
      <c r="C1621" s="49"/>
    </row>
    <row r="1622" spans="3:3" x14ac:dyDescent="0.2">
      <c r="C1622" s="49"/>
    </row>
    <row r="1623" spans="3:3" x14ac:dyDescent="0.2">
      <c r="C1623" s="49"/>
    </row>
    <row r="1624" spans="3:3" x14ac:dyDescent="0.2">
      <c r="C1624" s="49"/>
    </row>
    <row r="1625" spans="3:3" x14ac:dyDescent="0.2">
      <c r="C1625" s="49"/>
    </row>
    <row r="1626" spans="3:3" x14ac:dyDescent="0.2">
      <c r="C1626" s="49"/>
    </row>
    <row r="1627" spans="3:3" x14ac:dyDescent="0.2">
      <c r="C1627" s="49"/>
    </row>
    <row r="1628" spans="3:3" x14ac:dyDescent="0.2">
      <c r="C1628" s="49"/>
    </row>
    <row r="1629" spans="3:3" x14ac:dyDescent="0.2">
      <c r="C1629" s="49"/>
    </row>
    <row r="1630" spans="3:3" x14ac:dyDescent="0.2">
      <c r="C1630" s="49"/>
    </row>
    <row r="1631" spans="3:3" x14ac:dyDescent="0.2">
      <c r="C1631" s="49"/>
    </row>
    <row r="1632" spans="3:3" x14ac:dyDescent="0.2">
      <c r="C1632" s="49"/>
    </row>
    <row r="1633" spans="3:3" x14ac:dyDescent="0.2">
      <c r="C1633" s="49"/>
    </row>
    <row r="1634" spans="3:3" x14ac:dyDescent="0.2">
      <c r="C1634" s="49"/>
    </row>
    <row r="1635" spans="3:3" x14ac:dyDescent="0.2">
      <c r="C1635" s="49"/>
    </row>
    <row r="1636" spans="3:3" x14ac:dyDescent="0.2">
      <c r="C1636" s="49"/>
    </row>
    <row r="1637" spans="3:3" x14ac:dyDescent="0.2">
      <c r="C1637" s="49"/>
    </row>
    <row r="1638" spans="3:3" x14ac:dyDescent="0.2">
      <c r="C1638" s="49"/>
    </row>
    <row r="1639" spans="3:3" x14ac:dyDescent="0.2">
      <c r="C1639" s="49"/>
    </row>
    <row r="1640" spans="3:3" x14ac:dyDescent="0.2">
      <c r="C1640" s="49"/>
    </row>
    <row r="1641" spans="3:3" x14ac:dyDescent="0.2">
      <c r="C1641" s="49"/>
    </row>
    <row r="1642" spans="3:3" x14ac:dyDescent="0.2">
      <c r="C1642" s="49"/>
    </row>
    <row r="1643" spans="3:3" x14ac:dyDescent="0.2">
      <c r="C1643" s="49"/>
    </row>
    <row r="1644" spans="3:3" x14ac:dyDescent="0.2">
      <c r="C1644" s="49"/>
    </row>
    <row r="1645" spans="3:3" x14ac:dyDescent="0.2">
      <c r="C1645" s="49"/>
    </row>
    <row r="1646" spans="3:3" x14ac:dyDescent="0.2">
      <c r="C1646" s="49"/>
    </row>
    <row r="1647" spans="3:3" x14ac:dyDescent="0.2">
      <c r="C1647" s="49"/>
    </row>
    <row r="1648" spans="3:3" x14ac:dyDescent="0.2">
      <c r="C1648" s="49"/>
    </row>
    <row r="1649" spans="3:3" x14ac:dyDescent="0.2">
      <c r="C1649" s="49"/>
    </row>
    <row r="1650" spans="3:3" x14ac:dyDescent="0.2">
      <c r="C1650" s="49"/>
    </row>
    <row r="1651" spans="3:3" x14ac:dyDescent="0.2">
      <c r="C1651" s="49"/>
    </row>
    <row r="1652" spans="3:3" x14ac:dyDescent="0.2">
      <c r="C1652" s="49"/>
    </row>
    <row r="1653" spans="3:3" x14ac:dyDescent="0.2">
      <c r="C1653" s="49"/>
    </row>
    <row r="1654" spans="3:3" x14ac:dyDescent="0.2">
      <c r="C1654" s="49"/>
    </row>
    <row r="1655" spans="3:3" x14ac:dyDescent="0.2">
      <c r="C1655" s="49"/>
    </row>
    <row r="1656" spans="3:3" x14ac:dyDescent="0.2">
      <c r="C1656" s="49"/>
    </row>
    <row r="1657" spans="3:3" x14ac:dyDescent="0.2">
      <c r="C1657" s="49"/>
    </row>
    <row r="1658" spans="3:3" x14ac:dyDescent="0.2">
      <c r="C1658" s="49"/>
    </row>
    <row r="1659" spans="3:3" x14ac:dyDescent="0.2">
      <c r="C1659" s="49"/>
    </row>
    <row r="1660" spans="3:3" x14ac:dyDescent="0.2">
      <c r="C1660" s="49"/>
    </row>
    <row r="1661" spans="3:3" x14ac:dyDescent="0.2">
      <c r="C1661" s="49"/>
    </row>
    <row r="1662" spans="3:3" x14ac:dyDescent="0.2">
      <c r="C1662" s="49"/>
    </row>
    <row r="1663" spans="3:3" x14ac:dyDescent="0.2">
      <c r="C1663" s="49"/>
    </row>
    <row r="1664" spans="3:3" x14ac:dyDescent="0.2">
      <c r="C1664" s="49"/>
    </row>
    <row r="1665" spans="3:3" x14ac:dyDescent="0.2">
      <c r="C1665" s="49"/>
    </row>
    <row r="1666" spans="3:3" x14ac:dyDescent="0.2">
      <c r="C1666" s="49"/>
    </row>
    <row r="1667" spans="3:3" x14ac:dyDescent="0.2">
      <c r="C1667" s="49"/>
    </row>
    <row r="1668" spans="3:3" x14ac:dyDescent="0.2">
      <c r="C1668" s="49"/>
    </row>
    <row r="1669" spans="3:3" x14ac:dyDescent="0.2">
      <c r="C1669" s="49"/>
    </row>
    <row r="1670" spans="3:3" x14ac:dyDescent="0.2">
      <c r="C1670" s="49"/>
    </row>
    <row r="1671" spans="3:3" x14ac:dyDescent="0.2">
      <c r="C1671" s="49"/>
    </row>
    <row r="1672" spans="3:3" x14ac:dyDescent="0.2">
      <c r="C1672" s="49"/>
    </row>
    <row r="1673" spans="3:3" x14ac:dyDescent="0.2">
      <c r="C1673" s="49"/>
    </row>
    <row r="1674" spans="3:3" x14ac:dyDescent="0.2">
      <c r="C1674" s="49"/>
    </row>
    <row r="1675" spans="3:3" x14ac:dyDescent="0.2">
      <c r="C1675" s="49"/>
    </row>
    <row r="1676" spans="3:3" x14ac:dyDescent="0.2">
      <c r="C1676" s="49"/>
    </row>
    <row r="1677" spans="3:3" x14ac:dyDescent="0.2">
      <c r="C1677" s="49"/>
    </row>
    <row r="1678" spans="3:3" x14ac:dyDescent="0.2">
      <c r="C1678" s="49"/>
    </row>
    <row r="1679" spans="3:3" x14ac:dyDescent="0.2">
      <c r="C1679" s="49"/>
    </row>
    <row r="1680" spans="3:3" x14ac:dyDescent="0.2">
      <c r="C1680" s="49"/>
    </row>
    <row r="1681" spans="3:3" x14ac:dyDescent="0.2">
      <c r="C1681" s="49"/>
    </row>
    <row r="1682" spans="3:3" x14ac:dyDescent="0.2">
      <c r="C1682" s="49"/>
    </row>
    <row r="1683" spans="3:3" x14ac:dyDescent="0.2">
      <c r="C1683" s="49"/>
    </row>
    <row r="1684" spans="3:3" x14ac:dyDescent="0.2">
      <c r="C1684" s="49"/>
    </row>
    <row r="1685" spans="3:3" x14ac:dyDescent="0.2">
      <c r="C1685" s="49"/>
    </row>
    <row r="1686" spans="3:3" x14ac:dyDescent="0.2">
      <c r="C1686" s="49"/>
    </row>
    <row r="1687" spans="3:3" x14ac:dyDescent="0.2">
      <c r="C1687" s="49"/>
    </row>
    <row r="1688" spans="3:3" x14ac:dyDescent="0.2">
      <c r="C1688" s="49"/>
    </row>
    <row r="1689" spans="3:3" x14ac:dyDescent="0.2">
      <c r="C1689" s="49"/>
    </row>
    <row r="1690" spans="3:3" x14ac:dyDescent="0.2">
      <c r="C1690" s="49"/>
    </row>
    <row r="1691" spans="3:3" x14ac:dyDescent="0.2">
      <c r="C1691" s="49"/>
    </row>
    <row r="1692" spans="3:3" x14ac:dyDescent="0.2">
      <c r="C1692" s="49"/>
    </row>
    <row r="1693" spans="3:3" x14ac:dyDescent="0.2">
      <c r="C1693" s="49"/>
    </row>
    <row r="1694" spans="3:3" x14ac:dyDescent="0.2">
      <c r="C1694" s="49"/>
    </row>
    <row r="1695" spans="3:3" x14ac:dyDescent="0.2">
      <c r="C1695" s="49"/>
    </row>
    <row r="1696" spans="3:3" x14ac:dyDescent="0.2">
      <c r="C1696" s="49"/>
    </row>
    <row r="1697" spans="3:3" x14ac:dyDescent="0.2">
      <c r="C1697" s="49"/>
    </row>
    <row r="1698" spans="3:3" x14ac:dyDescent="0.2">
      <c r="C1698" s="49"/>
    </row>
    <row r="1699" spans="3:3" x14ac:dyDescent="0.2">
      <c r="C1699" s="49"/>
    </row>
    <row r="1700" spans="3:3" x14ac:dyDescent="0.2">
      <c r="C1700" s="49"/>
    </row>
    <row r="1701" spans="3:3" x14ac:dyDescent="0.2">
      <c r="C1701" s="49"/>
    </row>
    <row r="1702" spans="3:3" x14ac:dyDescent="0.2">
      <c r="C1702" s="49"/>
    </row>
    <row r="1703" spans="3:3" x14ac:dyDescent="0.2">
      <c r="C1703" s="49"/>
    </row>
    <row r="1704" spans="3:3" x14ac:dyDescent="0.2">
      <c r="C1704" s="49"/>
    </row>
    <row r="1705" spans="3:3" x14ac:dyDescent="0.2">
      <c r="C1705" s="49"/>
    </row>
    <row r="1706" spans="3:3" x14ac:dyDescent="0.2">
      <c r="C1706" s="49"/>
    </row>
    <row r="1707" spans="3:3" x14ac:dyDescent="0.2">
      <c r="C1707" s="49"/>
    </row>
    <row r="1708" spans="3:3" x14ac:dyDescent="0.2">
      <c r="C1708" s="49"/>
    </row>
    <row r="1709" spans="3:3" x14ac:dyDescent="0.2">
      <c r="C1709" s="49"/>
    </row>
    <row r="1710" spans="3:3" x14ac:dyDescent="0.2">
      <c r="C1710" s="49"/>
    </row>
    <row r="1711" spans="3:3" x14ac:dyDescent="0.2">
      <c r="C1711" s="49"/>
    </row>
    <row r="1712" spans="3:3" x14ac:dyDescent="0.2">
      <c r="C1712" s="49"/>
    </row>
    <row r="1713" spans="3:3" x14ac:dyDescent="0.2">
      <c r="C1713" s="49"/>
    </row>
    <row r="1714" spans="3:3" x14ac:dyDescent="0.2">
      <c r="C1714" s="49"/>
    </row>
    <row r="1715" spans="3:3" x14ac:dyDescent="0.2">
      <c r="C1715" s="49"/>
    </row>
    <row r="1716" spans="3:3" x14ac:dyDescent="0.2">
      <c r="C1716" s="49"/>
    </row>
    <row r="1717" spans="3:3" x14ac:dyDescent="0.2">
      <c r="C1717" s="49"/>
    </row>
    <row r="1718" spans="3:3" x14ac:dyDescent="0.2">
      <c r="C1718" s="49"/>
    </row>
    <row r="1719" spans="3:3" x14ac:dyDescent="0.2">
      <c r="C1719" s="49"/>
    </row>
    <row r="1720" spans="3:3" x14ac:dyDescent="0.2">
      <c r="C1720" s="49"/>
    </row>
    <row r="1721" spans="3:3" x14ac:dyDescent="0.2">
      <c r="C1721" s="49"/>
    </row>
    <row r="1722" spans="3:3" x14ac:dyDescent="0.2">
      <c r="C1722" s="49"/>
    </row>
    <row r="1723" spans="3:3" x14ac:dyDescent="0.2">
      <c r="C1723" s="49"/>
    </row>
    <row r="1724" spans="3:3" x14ac:dyDescent="0.2">
      <c r="C1724" s="49"/>
    </row>
    <row r="1725" spans="3:3" x14ac:dyDescent="0.2">
      <c r="C1725" s="49"/>
    </row>
    <row r="1726" spans="3:3" x14ac:dyDescent="0.2">
      <c r="C1726" s="49"/>
    </row>
    <row r="1727" spans="3:3" x14ac:dyDescent="0.2">
      <c r="C1727" s="49"/>
    </row>
    <row r="1728" spans="3:3" x14ac:dyDescent="0.2">
      <c r="C1728" s="49"/>
    </row>
    <row r="1729" spans="3:3" x14ac:dyDescent="0.2">
      <c r="C1729" s="49"/>
    </row>
    <row r="1730" spans="3:3" x14ac:dyDescent="0.2">
      <c r="C1730" s="49"/>
    </row>
    <row r="1731" spans="3:3" x14ac:dyDescent="0.2">
      <c r="C1731" s="49"/>
    </row>
    <row r="1732" spans="3:3" x14ac:dyDescent="0.2">
      <c r="C1732" s="49"/>
    </row>
    <row r="1733" spans="3:3" x14ac:dyDescent="0.2">
      <c r="C1733" s="49"/>
    </row>
    <row r="1734" spans="3:3" x14ac:dyDescent="0.2">
      <c r="C1734" s="49"/>
    </row>
    <row r="1735" spans="3:3" x14ac:dyDescent="0.2">
      <c r="C1735" s="49"/>
    </row>
    <row r="1736" spans="3:3" x14ac:dyDescent="0.2">
      <c r="C1736" s="49"/>
    </row>
    <row r="1737" spans="3:3" x14ac:dyDescent="0.2">
      <c r="C1737" s="49"/>
    </row>
    <row r="1738" spans="3:3" x14ac:dyDescent="0.2">
      <c r="C1738" s="49"/>
    </row>
    <row r="1739" spans="3:3" x14ac:dyDescent="0.2">
      <c r="C1739" s="49"/>
    </row>
    <row r="1740" spans="3:3" x14ac:dyDescent="0.2">
      <c r="C1740" s="49"/>
    </row>
    <row r="1741" spans="3:3" x14ac:dyDescent="0.2">
      <c r="C1741" s="49"/>
    </row>
    <row r="1742" spans="3:3" x14ac:dyDescent="0.2">
      <c r="C1742" s="49"/>
    </row>
    <row r="1743" spans="3:3" x14ac:dyDescent="0.2">
      <c r="C1743" s="49"/>
    </row>
    <row r="1744" spans="3:3" x14ac:dyDescent="0.2">
      <c r="C1744" s="49"/>
    </row>
    <row r="1745" spans="3:3" x14ac:dyDescent="0.2">
      <c r="C1745" s="49"/>
    </row>
    <row r="1746" spans="3:3" x14ac:dyDescent="0.2">
      <c r="C1746" s="49"/>
    </row>
    <row r="1747" spans="3:3" x14ac:dyDescent="0.2">
      <c r="C1747" s="49"/>
    </row>
    <row r="1748" spans="3:3" x14ac:dyDescent="0.2">
      <c r="C1748" s="49"/>
    </row>
    <row r="1749" spans="3:3" x14ac:dyDescent="0.2">
      <c r="C1749" s="49"/>
    </row>
    <row r="1750" spans="3:3" x14ac:dyDescent="0.2">
      <c r="C1750" s="49"/>
    </row>
    <row r="1751" spans="3:3" x14ac:dyDescent="0.2">
      <c r="C1751" s="49"/>
    </row>
    <row r="1752" spans="3:3" x14ac:dyDescent="0.2">
      <c r="C1752" s="49"/>
    </row>
    <row r="1753" spans="3:3" x14ac:dyDescent="0.2">
      <c r="C1753" s="49"/>
    </row>
    <row r="1754" spans="3:3" x14ac:dyDescent="0.2">
      <c r="C1754" s="49"/>
    </row>
    <row r="1755" spans="3:3" x14ac:dyDescent="0.2">
      <c r="C1755" s="49"/>
    </row>
    <row r="1756" spans="3:3" x14ac:dyDescent="0.2">
      <c r="C1756" s="49"/>
    </row>
    <row r="1757" spans="3:3" x14ac:dyDescent="0.2">
      <c r="C1757" s="49"/>
    </row>
    <row r="1758" spans="3:3" x14ac:dyDescent="0.2">
      <c r="C1758" s="49"/>
    </row>
    <row r="1759" spans="3:3" x14ac:dyDescent="0.2">
      <c r="C1759" s="49"/>
    </row>
    <row r="1760" spans="3:3" x14ac:dyDescent="0.2">
      <c r="C1760" s="49"/>
    </row>
    <row r="1761" spans="3:3" x14ac:dyDescent="0.2">
      <c r="C1761" s="49"/>
    </row>
    <row r="1762" spans="3:3" x14ac:dyDescent="0.2">
      <c r="C1762" s="49"/>
    </row>
    <row r="1763" spans="3:3" x14ac:dyDescent="0.2">
      <c r="C1763" s="49"/>
    </row>
    <row r="1764" spans="3:3" x14ac:dyDescent="0.2">
      <c r="C1764" s="49"/>
    </row>
    <row r="1765" spans="3:3" x14ac:dyDescent="0.2">
      <c r="C1765" s="49"/>
    </row>
    <row r="1766" spans="3:3" x14ac:dyDescent="0.2">
      <c r="C1766" s="49"/>
    </row>
    <row r="1767" spans="3:3" x14ac:dyDescent="0.2">
      <c r="C1767" s="49"/>
    </row>
    <row r="1768" spans="3:3" x14ac:dyDescent="0.2">
      <c r="C1768" s="49"/>
    </row>
    <row r="1769" spans="3:3" x14ac:dyDescent="0.2">
      <c r="C1769" s="49"/>
    </row>
    <row r="1770" spans="3:3" x14ac:dyDescent="0.2">
      <c r="C1770" s="49"/>
    </row>
    <row r="1771" spans="3:3" x14ac:dyDescent="0.2">
      <c r="C1771" s="49"/>
    </row>
    <row r="1772" spans="3:3" x14ac:dyDescent="0.2">
      <c r="C1772" s="49"/>
    </row>
    <row r="1773" spans="3:3" x14ac:dyDescent="0.2">
      <c r="C1773" s="49"/>
    </row>
    <row r="1774" spans="3:3" x14ac:dyDescent="0.2">
      <c r="C1774" s="49"/>
    </row>
    <row r="1775" spans="3:3" x14ac:dyDescent="0.2">
      <c r="C1775" s="49"/>
    </row>
    <row r="1776" spans="3:3" x14ac:dyDescent="0.2">
      <c r="C1776" s="49"/>
    </row>
    <row r="1777" spans="3:3" x14ac:dyDescent="0.2">
      <c r="C1777" s="49"/>
    </row>
    <row r="1778" spans="3:3" x14ac:dyDescent="0.2">
      <c r="C1778" s="49"/>
    </row>
    <row r="1779" spans="3:3" x14ac:dyDescent="0.2">
      <c r="C1779" s="49"/>
    </row>
    <row r="1780" spans="3:3" x14ac:dyDescent="0.2">
      <c r="C1780" s="49"/>
    </row>
    <row r="1781" spans="3:3" x14ac:dyDescent="0.2">
      <c r="C1781" s="49"/>
    </row>
    <row r="1782" spans="3:3" x14ac:dyDescent="0.2">
      <c r="C1782" s="49"/>
    </row>
    <row r="1783" spans="3:3" x14ac:dyDescent="0.2">
      <c r="C1783" s="49"/>
    </row>
    <row r="1784" spans="3:3" x14ac:dyDescent="0.2">
      <c r="C1784" s="49"/>
    </row>
    <row r="1785" spans="3:3" x14ac:dyDescent="0.2">
      <c r="C1785" s="49"/>
    </row>
    <row r="1786" spans="3:3" x14ac:dyDescent="0.2">
      <c r="C1786" s="49"/>
    </row>
    <row r="1787" spans="3:3" x14ac:dyDescent="0.2">
      <c r="C1787" s="49"/>
    </row>
    <row r="1788" spans="3:3" x14ac:dyDescent="0.2">
      <c r="C1788" s="49"/>
    </row>
    <row r="1789" spans="3:3" x14ac:dyDescent="0.2">
      <c r="C1789" s="49"/>
    </row>
    <row r="1790" spans="3:3" x14ac:dyDescent="0.2">
      <c r="C1790" s="49"/>
    </row>
    <row r="1791" spans="3:3" x14ac:dyDescent="0.2">
      <c r="C1791" s="49"/>
    </row>
    <row r="1792" spans="3:3" x14ac:dyDescent="0.2">
      <c r="C1792" s="49"/>
    </row>
    <row r="1793" spans="3:3" x14ac:dyDescent="0.2">
      <c r="C1793" s="49"/>
    </row>
    <row r="1794" spans="3:3" x14ac:dyDescent="0.2">
      <c r="C1794" s="49"/>
    </row>
    <row r="1795" spans="3:3" x14ac:dyDescent="0.2">
      <c r="C1795" s="49"/>
    </row>
    <row r="1796" spans="3:3" x14ac:dyDescent="0.2">
      <c r="C1796" s="49"/>
    </row>
    <row r="1797" spans="3:3" x14ac:dyDescent="0.2">
      <c r="C1797" s="49"/>
    </row>
    <row r="1798" spans="3:3" x14ac:dyDescent="0.2">
      <c r="C1798" s="49"/>
    </row>
    <row r="1799" spans="3:3" x14ac:dyDescent="0.2">
      <c r="C1799" s="49"/>
    </row>
    <row r="1800" spans="3:3" x14ac:dyDescent="0.2">
      <c r="C1800" s="49"/>
    </row>
    <row r="1801" spans="3:3" x14ac:dyDescent="0.2">
      <c r="C1801" s="49"/>
    </row>
    <row r="1802" spans="3:3" x14ac:dyDescent="0.2">
      <c r="C1802" s="49"/>
    </row>
    <row r="1803" spans="3:3" x14ac:dyDescent="0.2">
      <c r="C1803" s="49"/>
    </row>
    <row r="1804" spans="3:3" x14ac:dyDescent="0.2">
      <c r="C1804" s="49"/>
    </row>
    <row r="1805" spans="3:3" x14ac:dyDescent="0.2">
      <c r="C1805" s="49"/>
    </row>
    <row r="1806" spans="3:3" x14ac:dyDescent="0.2">
      <c r="C1806" s="49"/>
    </row>
    <row r="1807" spans="3:3" x14ac:dyDescent="0.2">
      <c r="C1807" s="49"/>
    </row>
    <row r="1808" spans="3:3" x14ac:dyDescent="0.2">
      <c r="C1808" s="49"/>
    </row>
    <row r="1809" spans="3:3" x14ac:dyDescent="0.2">
      <c r="C1809" s="49"/>
    </row>
    <row r="1810" spans="3:3" x14ac:dyDescent="0.2">
      <c r="C1810" s="49"/>
    </row>
    <row r="1811" spans="3:3" x14ac:dyDescent="0.2">
      <c r="C1811" s="49"/>
    </row>
    <row r="1812" spans="3:3" x14ac:dyDescent="0.2">
      <c r="C1812" s="49"/>
    </row>
    <row r="1813" spans="3:3" x14ac:dyDescent="0.2">
      <c r="C1813" s="49"/>
    </row>
    <row r="1814" spans="3:3" x14ac:dyDescent="0.2">
      <c r="C1814" s="49"/>
    </row>
    <row r="1815" spans="3:3" x14ac:dyDescent="0.2">
      <c r="C1815" s="49"/>
    </row>
    <row r="1816" spans="3:3" x14ac:dyDescent="0.2">
      <c r="C1816" s="49"/>
    </row>
    <row r="1817" spans="3:3" x14ac:dyDescent="0.2">
      <c r="C1817" s="49"/>
    </row>
    <row r="1818" spans="3:3" x14ac:dyDescent="0.2">
      <c r="C1818" s="49"/>
    </row>
    <row r="1819" spans="3:3" x14ac:dyDescent="0.2">
      <c r="C1819" s="49"/>
    </row>
    <row r="1820" spans="3:3" x14ac:dyDescent="0.2">
      <c r="C1820" s="49"/>
    </row>
    <row r="1821" spans="3:3" x14ac:dyDescent="0.2">
      <c r="C1821" s="49"/>
    </row>
    <row r="1822" spans="3:3" x14ac:dyDescent="0.2">
      <c r="C1822" s="49"/>
    </row>
    <row r="1823" spans="3:3" x14ac:dyDescent="0.2">
      <c r="C1823" s="49"/>
    </row>
    <row r="1824" spans="3:3" x14ac:dyDescent="0.2">
      <c r="C1824" s="49"/>
    </row>
    <row r="1825" spans="3:3" x14ac:dyDescent="0.2">
      <c r="C1825" s="49"/>
    </row>
    <row r="1826" spans="3:3" x14ac:dyDescent="0.2">
      <c r="C1826" s="49"/>
    </row>
    <row r="1827" spans="3:3" x14ac:dyDescent="0.2">
      <c r="C1827" s="49"/>
    </row>
    <row r="1828" spans="3:3" x14ac:dyDescent="0.2">
      <c r="C1828" s="49"/>
    </row>
    <row r="1829" spans="3:3" x14ac:dyDescent="0.2">
      <c r="C1829" s="49"/>
    </row>
    <row r="1830" spans="3:3" x14ac:dyDescent="0.2">
      <c r="C1830" s="49"/>
    </row>
    <row r="1831" spans="3:3" x14ac:dyDescent="0.2">
      <c r="C1831" s="49"/>
    </row>
    <row r="1832" spans="3:3" x14ac:dyDescent="0.2">
      <c r="C1832" s="49"/>
    </row>
    <row r="1833" spans="3:3" x14ac:dyDescent="0.2">
      <c r="C1833" s="49"/>
    </row>
    <row r="1834" spans="3:3" x14ac:dyDescent="0.2">
      <c r="C1834" s="49"/>
    </row>
    <row r="1835" spans="3:3" x14ac:dyDescent="0.2">
      <c r="C1835" s="49"/>
    </row>
    <row r="1836" spans="3:3" x14ac:dyDescent="0.2">
      <c r="C1836" s="49"/>
    </row>
    <row r="1837" spans="3:3" x14ac:dyDescent="0.2">
      <c r="C1837" s="49"/>
    </row>
    <row r="1838" spans="3:3" x14ac:dyDescent="0.2">
      <c r="C1838" s="49"/>
    </row>
    <row r="1839" spans="3:3" x14ac:dyDescent="0.2">
      <c r="C1839" s="49"/>
    </row>
    <row r="1840" spans="3:3" x14ac:dyDescent="0.2">
      <c r="C1840" s="49"/>
    </row>
    <row r="1841" spans="3:3" x14ac:dyDescent="0.2">
      <c r="C1841" s="49"/>
    </row>
    <row r="1842" spans="3:3" x14ac:dyDescent="0.2">
      <c r="C1842" s="49"/>
    </row>
    <row r="1843" spans="3:3" x14ac:dyDescent="0.2">
      <c r="C1843" s="49"/>
    </row>
    <row r="1844" spans="3:3" x14ac:dyDescent="0.2">
      <c r="C1844" s="49"/>
    </row>
    <row r="1845" spans="3:3" x14ac:dyDescent="0.2">
      <c r="C1845" s="49"/>
    </row>
    <row r="1846" spans="3:3" x14ac:dyDescent="0.2">
      <c r="C1846" s="49"/>
    </row>
    <row r="1847" spans="3:3" x14ac:dyDescent="0.2">
      <c r="C1847" s="49"/>
    </row>
    <row r="1848" spans="3:3" x14ac:dyDescent="0.2">
      <c r="C1848" s="49"/>
    </row>
    <row r="1849" spans="3:3" x14ac:dyDescent="0.2">
      <c r="C1849" s="49"/>
    </row>
    <row r="1850" spans="3:3" x14ac:dyDescent="0.2">
      <c r="C1850" s="49"/>
    </row>
    <row r="1851" spans="3:3" x14ac:dyDescent="0.2">
      <c r="C1851" s="49"/>
    </row>
    <row r="1852" spans="3:3" x14ac:dyDescent="0.2">
      <c r="C1852" s="49"/>
    </row>
    <row r="1853" spans="3:3" x14ac:dyDescent="0.2">
      <c r="C1853" s="49"/>
    </row>
    <row r="1854" spans="3:3" x14ac:dyDescent="0.2">
      <c r="C1854" s="49"/>
    </row>
    <row r="1855" spans="3:3" x14ac:dyDescent="0.2">
      <c r="C1855" s="49"/>
    </row>
    <row r="1856" spans="3:3" x14ac:dyDescent="0.2">
      <c r="C1856" s="49"/>
    </row>
    <row r="1857" spans="3:3" x14ac:dyDescent="0.2">
      <c r="C1857" s="49"/>
    </row>
    <row r="1858" spans="3:3" x14ac:dyDescent="0.2">
      <c r="C1858" s="49"/>
    </row>
    <row r="1859" spans="3:3" x14ac:dyDescent="0.2">
      <c r="C1859" s="49"/>
    </row>
    <row r="1860" spans="3:3" x14ac:dyDescent="0.2">
      <c r="C1860" s="49"/>
    </row>
    <row r="1861" spans="3:3" x14ac:dyDescent="0.2">
      <c r="C1861" s="49"/>
    </row>
    <row r="1862" spans="3:3" x14ac:dyDescent="0.2">
      <c r="C1862" s="49"/>
    </row>
    <row r="1863" spans="3:3" x14ac:dyDescent="0.2">
      <c r="C1863" s="49"/>
    </row>
    <row r="1864" spans="3:3" x14ac:dyDescent="0.2">
      <c r="C1864" s="49"/>
    </row>
    <row r="1865" spans="3:3" x14ac:dyDescent="0.2">
      <c r="C1865" s="49"/>
    </row>
    <row r="1866" spans="3:3" x14ac:dyDescent="0.2">
      <c r="C1866" s="49"/>
    </row>
    <row r="1867" spans="3:3" x14ac:dyDescent="0.2">
      <c r="C1867" s="49"/>
    </row>
    <row r="1868" spans="3:3" x14ac:dyDescent="0.2">
      <c r="C1868" s="49"/>
    </row>
    <row r="1869" spans="3:3" x14ac:dyDescent="0.2">
      <c r="C1869" s="49"/>
    </row>
    <row r="1870" spans="3:3" x14ac:dyDescent="0.2">
      <c r="C1870" s="49"/>
    </row>
    <row r="1871" spans="3:3" x14ac:dyDescent="0.2">
      <c r="C1871" s="49"/>
    </row>
    <row r="1872" spans="3:3" x14ac:dyDescent="0.2">
      <c r="C1872" s="49"/>
    </row>
    <row r="1873" spans="3:3" x14ac:dyDescent="0.2">
      <c r="C1873" s="49"/>
    </row>
    <row r="1874" spans="3:3" x14ac:dyDescent="0.2">
      <c r="C1874" s="49"/>
    </row>
    <row r="1875" spans="3:3" x14ac:dyDescent="0.2">
      <c r="C1875" s="49"/>
    </row>
    <row r="1876" spans="3:3" x14ac:dyDescent="0.2">
      <c r="C1876" s="49"/>
    </row>
    <row r="1877" spans="3:3" x14ac:dyDescent="0.2">
      <c r="C1877" s="49"/>
    </row>
    <row r="1878" spans="3:3" x14ac:dyDescent="0.2">
      <c r="C1878" s="49"/>
    </row>
    <row r="1879" spans="3:3" x14ac:dyDescent="0.2">
      <c r="C1879" s="49"/>
    </row>
    <row r="1880" spans="3:3" x14ac:dyDescent="0.2">
      <c r="C1880" s="49"/>
    </row>
    <row r="1881" spans="3:3" x14ac:dyDescent="0.2">
      <c r="C1881" s="49"/>
    </row>
    <row r="1882" spans="3:3" x14ac:dyDescent="0.2">
      <c r="C1882" s="49"/>
    </row>
    <row r="1883" spans="3:3" x14ac:dyDescent="0.2">
      <c r="C1883" s="49"/>
    </row>
    <row r="1884" spans="3:3" x14ac:dyDescent="0.2">
      <c r="C1884" s="49"/>
    </row>
    <row r="1885" spans="3:3" x14ac:dyDescent="0.2">
      <c r="C1885" s="49"/>
    </row>
    <row r="1886" spans="3:3" x14ac:dyDescent="0.2">
      <c r="C1886" s="49"/>
    </row>
    <row r="1887" spans="3:3" x14ac:dyDescent="0.2">
      <c r="C1887" s="49"/>
    </row>
    <row r="1888" spans="3:3" x14ac:dyDescent="0.2">
      <c r="C1888" s="49"/>
    </row>
    <row r="1889" spans="3:3" x14ac:dyDescent="0.2">
      <c r="C1889" s="49"/>
    </row>
    <row r="1890" spans="3:3" x14ac:dyDescent="0.2">
      <c r="C1890" s="49"/>
    </row>
    <row r="1891" spans="3:3" x14ac:dyDescent="0.2">
      <c r="C1891" s="49"/>
    </row>
    <row r="1892" spans="3:3" x14ac:dyDescent="0.2">
      <c r="C1892" s="49"/>
    </row>
    <row r="1893" spans="3:3" x14ac:dyDescent="0.2">
      <c r="C1893" s="49"/>
    </row>
    <row r="1894" spans="3:3" x14ac:dyDescent="0.2">
      <c r="C1894" s="49"/>
    </row>
    <row r="1895" spans="3:3" x14ac:dyDescent="0.2">
      <c r="C1895" s="49"/>
    </row>
    <row r="1896" spans="3:3" x14ac:dyDescent="0.2">
      <c r="C1896" s="49"/>
    </row>
    <row r="1897" spans="3:3" x14ac:dyDescent="0.2">
      <c r="C1897" s="49"/>
    </row>
    <row r="1898" spans="3:3" x14ac:dyDescent="0.2">
      <c r="C1898" s="49"/>
    </row>
    <row r="1899" spans="3:3" x14ac:dyDescent="0.2">
      <c r="C1899" s="49"/>
    </row>
    <row r="1900" spans="3:3" x14ac:dyDescent="0.2">
      <c r="C1900" s="49"/>
    </row>
    <row r="1901" spans="3:3" x14ac:dyDescent="0.2">
      <c r="C1901" s="49"/>
    </row>
    <row r="1902" spans="3:3" x14ac:dyDescent="0.2">
      <c r="C1902" s="49"/>
    </row>
    <row r="1903" spans="3:3" x14ac:dyDescent="0.2">
      <c r="C1903" s="49"/>
    </row>
    <row r="1904" spans="3:3" x14ac:dyDescent="0.2">
      <c r="C1904" s="49"/>
    </row>
    <row r="1905" spans="3:3" x14ac:dyDescent="0.2">
      <c r="C1905" s="49"/>
    </row>
    <row r="1906" spans="3:3" x14ac:dyDescent="0.2">
      <c r="C1906" s="49"/>
    </row>
    <row r="1907" spans="3:3" x14ac:dyDescent="0.2">
      <c r="C1907" s="49"/>
    </row>
    <row r="1908" spans="3:3" x14ac:dyDescent="0.2">
      <c r="C1908" s="49"/>
    </row>
    <row r="1909" spans="3:3" x14ac:dyDescent="0.2">
      <c r="C1909" s="49"/>
    </row>
    <row r="1910" spans="3:3" x14ac:dyDescent="0.2">
      <c r="C1910" s="49"/>
    </row>
    <row r="1911" spans="3:3" x14ac:dyDescent="0.2">
      <c r="C1911" s="49"/>
    </row>
    <row r="1912" spans="3:3" x14ac:dyDescent="0.2">
      <c r="C1912" s="49"/>
    </row>
    <row r="1913" spans="3:3" x14ac:dyDescent="0.2">
      <c r="C1913" s="49"/>
    </row>
    <row r="1914" spans="3:3" x14ac:dyDescent="0.2">
      <c r="C1914" s="49"/>
    </row>
    <row r="1915" spans="3:3" x14ac:dyDescent="0.2">
      <c r="C1915" s="49"/>
    </row>
    <row r="1916" spans="3:3" x14ac:dyDescent="0.2">
      <c r="C1916" s="49"/>
    </row>
    <row r="1917" spans="3:3" x14ac:dyDescent="0.2">
      <c r="C1917" s="49"/>
    </row>
    <row r="1918" spans="3:3" x14ac:dyDescent="0.2">
      <c r="C1918" s="49"/>
    </row>
    <row r="1919" spans="3:3" x14ac:dyDescent="0.2">
      <c r="C1919" s="49"/>
    </row>
    <row r="1920" spans="3:3" x14ac:dyDescent="0.2">
      <c r="C1920" s="49"/>
    </row>
    <row r="1921" spans="3:3" x14ac:dyDescent="0.2">
      <c r="C1921" s="49"/>
    </row>
    <row r="1922" spans="3:3" x14ac:dyDescent="0.2">
      <c r="C1922" s="49"/>
    </row>
    <row r="1923" spans="3:3" x14ac:dyDescent="0.2">
      <c r="C1923" s="49"/>
    </row>
    <row r="1924" spans="3:3" x14ac:dyDescent="0.2">
      <c r="C1924" s="49"/>
    </row>
    <row r="1925" spans="3:3" x14ac:dyDescent="0.2">
      <c r="C1925" s="49"/>
    </row>
    <row r="1926" spans="3:3" x14ac:dyDescent="0.2">
      <c r="C1926" s="49"/>
    </row>
    <row r="1927" spans="3:3" x14ac:dyDescent="0.2">
      <c r="C1927" s="49"/>
    </row>
    <row r="1928" spans="3:3" x14ac:dyDescent="0.2">
      <c r="C1928" s="49"/>
    </row>
    <row r="1929" spans="3:3" x14ac:dyDescent="0.2">
      <c r="C1929" s="49"/>
    </row>
    <row r="1930" spans="3:3" x14ac:dyDescent="0.2">
      <c r="C1930" s="49"/>
    </row>
    <row r="1931" spans="3:3" x14ac:dyDescent="0.2">
      <c r="C1931" s="49"/>
    </row>
    <row r="1932" spans="3:3" x14ac:dyDescent="0.2">
      <c r="C1932" s="49"/>
    </row>
    <row r="1933" spans="3:3" x14ac:dyDescent="0.2">
      <c r="C1933" s="49"/>
    </row>
    <row r="1934" spans="3:3" x14ac:dyDescent="0.2">
      <c r="C1934" s="49"/>
    </row>
    <row r="1935" spans="3:3" x14ac:dyDescent="0.2">
      <c r="C1935" s="49"/>
    </row>
    <row r="1936" spans="3:3" x14ac:dyDescent="0.2">
      <c r="C1936" s="49"/>
    </row>
    <row r="1937" spans="3:3" x14ac:dyDescent="0.2">
      <c r="C1937" s="49"/>
    </row>
    <row r="1938" spans="3:3" x14ac:dyDescent="0.2">
      <c r="C1938" s="49"/>
    </row>
    <row r="1939" spans="3:3" x14ac:dyDescent="0.2">
      <c r="C1939" s="49"/>
    </row>
    <row r="1940" spans="3:3" x14ac:dyDescent="0.2">
      <c r="C1940" s="49"/>
    </row>
    <row r="1941" spans="3:3" x14ac:dyDescent="0.2">
      <c r="C1941" s="49"/>
    </row>
    <row r="1942" spans="3:3" x14ac:dyDescent="0.2">
      <c r="C1942" s="49"/>
    </row>
    <row r="1943" spans="3:3" x14ac:dyDescent="0.2">
      <c r="C1943" s="49"/>
    </row>
    <row r="1944" spans="3:3" x14ac:dyDescent="0.2">
      <c r="C1944" s="49"/>
    </row>
    <row r="1945" spans="3:3" x14ac:dyDescent="0.2">
      <c r="C1945" s="49"/>
    </row>
    <row r="1946" spans="3:3" x14ac:dyDescent="0.2">
      <c r="C1946" s="49"/>
    </row>
    <row r="1947" spans="3:3" x14ac:dyDescent="0.2">
      <c r="C1947" s="49"/>
    </row>
    <row r="1948" spans="3:3" x14ac:dyDescent="0.2">
      <c r="C1948" s="49"/>
    </row>
    <row r="1949" spans="3:3" x14ac:dyDescent="0.2">
      <c r="C1949" s="49"/>
    </row>
    <row r="1950" spans="3:3" x14ac:dyDescent="0.2">
      <c r="C1950" s="49"/>
    </row>
    <row r="1951" spans="3:3" x14ac:dyDescent="0.2">
      <c r="C1951" s="49"/>
    </row>
    <row r="1952" spans="3:3" x14ac:dyDescent="0.2">
      <c r="C1952" s="49"/>
    </row>
    <row r="1953" spans="3:3" x14ac:dyDescent="0.2">
      <c r="C1953" s="49"/>
    </row>
    <row r="1954" spans="3:3" x14ac:dyDescent="0.2">
      <c r="C1954" s="49"/>
    </row>
    <row r="1955" spans="3:3" x14ac:dyDescent="0.2">
      <c r="C1955" s="49"/>
    </row>
    <row r="1956" spans="3:3" x14ac:dyDescent="0.2">
      <c r="C1956" s="49"/>
    </row>
    <row r="1957" spans="3:3" x14ac:dyDescent="0.2">
      <c r="C1957" s="49"/>
    </row>
    <row r="1958" spans="3:3" x14ac:dyDescent="0.2">
      <c r="C1958" s="49"/>
    </row>
    <row r="1959" spans="3:3" x14ac:dyDescent="0.2">
      <c r="C1959" s="49"/>
    </row>
    <row r="1960" spans="3:3" x14ac:dyDescent="0.2">
      <c r="C1960" s="49"/>
    </row>
    <row r="1961" spans="3:3" x14ac:dyDescent="0.2">
      <c r="C1961" s="49"/>
    </row>
    <row r="1962" spans="3:3" x14ac:dyDescent="0.2">
      <c r="C1962" s="49"/>
    </row>
    <row r="1963" spans="3:3" x14ac:dyDescent="0.2">
      <c r="C1963" s="49"/>
    </row>
    <row r="1964" spans="3:3" x14ac:dyDescent="0.2">
      <c r="C1964" s="49"/>
    </row>
    <row r="1965" spans="3:3" x14ac:dyDescent="0.2">
      <c r="C1965" s="49"/>
    </row>
    <row r="1966" spans="3:3" x14ac:dyDescent="0.2">
      <c r="C1966" s="49"/>
    </row>
    <row r="1967" spans="3:3" x14ac:dyDescent="0.2">
      <c r="C1967" s="49"/>
    </row>
    <row r="1968" spans="3:3" x14ac:dyDescent="0.2">
      <c r="C1968" s="49"/>
    </row>
    <row r="1969" spans="3:3" x14ac:dyDescent="0.2">
      <c r="C1969" s="49"/>
    </row>
    <row r="1970" spans="3:3" x14ac:dyDescent="0.2">
      <c r="C1970" s="49"/>
    </row>
    <row r="1971" spans="3:3" x14ac:dyDescent="0.2">
      <c r="C1971" s="49"/>
    </row>
    <row r="1972" spans="3:3" x14ac:dyDescent="0.2">
      <c r="C1972" s="49"/>
    </row>
    <row r="1973" spans="3:3" x14ac:dyDescent="0.2">
      <c r="C1973" s="49"/>
    </row>
    <row r="1974" spans="3:3" x14ac:dyDescent="0.2">
      <c r="C1974" s="49"/>
    </row>
    <row r="1975" spans="3:3" x14ac:dyDescent="0.2">
      <c r="C1975" s="49"/>
    </row>
    <row r="1976" spans="3:3" x14ac:dyDescent="0.2">
      <c r="C1976" s="49"/>
    </row>
    <row r="1977" spans="3:3" x14ac:dyDescent="0.2">
      <c r="C1977" s="49"/>
    </row>
    <row r="1978" spans="3:3" x14ac:dyDescent="0.2">
      <c r="C1978" s="49"/>
    </row>
    <row r="1979" spans="3:3" x14ac:dyDescent="0.2">
      <c r="C1979" s="49"/>
    </row>
    <row r="1980" spans="3:3" x14ac:dyDescent="0.2">
      <c r="C1980" s="49"/>
    </row>
    <row r="1981" spans="3:3" x14ac:dyDescent="0.2">
      <c r="C1981" s="49"/>
    </row>
    <row r="1982" spans="3:3" x14ac:dyDescent="0.2">
      <c r="C1982" s="49"/>
    </row>
    <row r="1983" spans="3:3" x14ac:dyDescent="0.2">
      <c r="C1983" s="49"/>
    </row>
    <row r="1984" spans="3:3" x14ac:dyDescent="0.2">
      <c r="C1984" s="49"/>
    </row>
    <row r="1985" spans="3:3" x14ac:dyDescent="0.2">
      <c r="C1985" s="49"/>
    </row>
    <row r="1986" spans="3:3" x14ac:dyDescent="0.2">
      <c r="C1986" s="49"/>
    </row>
    <row r="1987" spans="3:3" x14ac:dyDescent="0.2">
      <c r="C1987" s="49"/>
    </row>
    <row r="1988" spans="3:3" x14ac:dyDescent="0.2">
      <c r="C1988" s="49"/>
    </row>
    <row r="1989" spans="3:3" x14ac:dyDescent="0.2">
      <c r="C1989" s="49"/>
    </row>
    <row r="1990" spans="3:3" x14ac:dyDescent="0.2">
      <c r="C1990" s="49"/>
    </row>
    <row r="1991" spans="3:3" x14ac:dyDescent="0.2">
      <c r="C1991" s="49"/>
    </row>
    <row r="1992" spans="3:3" x14ac:dyDescent="0.2">
      <c r="C1992" s="49"/>
    </row>
    <row r="1993" spans="3:3" x14ac:dyDescent="0.2">
      <c r="C1993" s="49"/>
    </row>
    <row r="1994" spans="3:3" x14ac:dyDescent="0.2">
      <c r="C1994" s="49"/>
    </row>
    <row r="1995" spans="3:3" x14ac:dyDescent="0.2">
      <c r="C1995" s="49"/>
    </row>
    <row r="1996" spans="3:3" x14ac:dyDescent="0.2">
      <c r="C1996" s="49"/>
    </row>
    <row r="1997" spans="3:3" x14ac:dyDescent="0.2">
      <c r="C1997" s="49"/>
    </row>
    <row r="1998" spans="3:3" x14ac:dyDescent="0.2">
      <c r="C1998" s="49"/>
    </row>
    <row r="1999" spans="3:3" x14ac:dyDescent="0.2">
      <c r="C1999" s="49"/>
    </row>
    <row r="2000" spans="3:3" x14ac:dyDescent="0.2">
      <c r="C2000" s="49"/>
    </row>
    <row r="2001" spans="3:3" x14ac:dyDescent="0.2">
      <c r="C2001" s="49"/>
    </row>
    <row r="2002" spans="3:3" x14ac:dyDescent="0.2">
      <c r="C2002" s="49"/>
    </row>
    <row r="2003" spans="3:3" x14ac:dyDescent="0.2">
      <c r="C2003" s="49"/>
    </row>
    <row r="2004" spans="3:3" x14ac:dyDescent="0.2">
      <c r="C2004" s="49"/>
    </row>
    <row r="2005" spans="3:3" x14ac:dyDescent="0.2">
      <c r="C2005" s="49"/>
    </row>
    <row r="2006" spans="3:3" x14ac:dyDescent="0.2">
      <c r="C2006" s="49"/>
    </row>
    <row r="2007" spans="3:3" x14ac:dyDescent="0.2">
      <c r="C2007" s="49"/>
    </row>
    <row r="2008" spans="3:3" x14ac:dyDescent="0.2">
      <c r="C2008" s="49"/>
    </row>
    <row r="2009" spans="3:3" x14ac:dyDescent="0.2">
      <c r="C2009" s="49"/>
    </row>
    <row r="2010" spans="3:3" x14ac:dyDescent="0.2">
      <c r="C2010" s="49"/>
    </row>
    <row r="2011" spans="3:3" x14ac:dyDescent="0.2">
      <c r="C2011" s="49"/>
    </row>
    <row r="2012" spans="3:3" x14ac:dyDescent="0.2">
      <c r="C2012" s="49"/>
    </row>
    <row r="2013" spans="3:3" x14ac:dyDescent="0.2">
      <c r="C2013" s="49"/>
    </row>
    <row r="2014" spans="3:3" x14ac:dyDescent="0.2">
      <c r="C2014" s="49"/>
    </row>
    <row r="2015" spans="3:3" x14ac:dyDescent="0.2">
      <c r="C2015" s="49"/>
    </row>
    <row r="2016" spans="3:3" x14ac:dyDescent="0.2">
      <c r="C2016" s="49"/>
    </row>
    <row r="2017" spans="3:3" x14ac:dyDescent="0.2">
      <c r="C2017" s="49"/>
    </row>
    <row r="2018" spans="3:3" x14ac:dyDescent="0.2">
      <c r="C2018" s="49"/>
    </row>
    <row r="2019" spans="3:3" x14ac:dyDescent="0.2">
      <c r="C2019" s="49"/>
    </row>
    <row r="2020" spans="3:3" x14ac:dyDescent="0.2">
      <c r="C2020" s="49"/>
    </row>
    <row r="2021" spans="3:3" x14ac:dyDescent="0.2">
      <c r="C2021" s="49"/>
    </row>
    <row r="2022" spans="3:3" x14ac:dyDescent="0.2">
      <c r="C2022" s="49"/>
    </row>
    <row r="2023" spans="3:3" x14ac:dyDescent="0.2">
      <c r="C2023" s="49"/>
    </row>
    <row r="2024" spans="3:3" x14ac:dyDescent="0.2">
      <c r="C2024" s="49"/>
    </row>
    <row r="2025" spans="3:3" x14ac:dyDescent="0.2">
      <c r="C2025" s="49"/>
    </row>
    <row r="2026" spans="3:3" x14ac:dyDescent="0.2">
      <c r="C2026" s="49"/>
    </row>
    <row r="2027" spans="3:3" x14ac:dyDescent="0.2">
      <c r="C2027" s="49"/>
    </row>
    <row r="2028" spans="3:3" x14ac:dyDescent="0.2">
      <c r="C2028" s="49"/>
    </row>
    <row r="2029" spans="3:3" x14ac:dyDescent="0.2">
      <c r="C2029" s="49"/>
    </row>
    <row r="2030" spans="3:3" x14ac:dyDescent="0.2">
      <c r="C2030" s="49"/>
    </row>
    <row r="2031" spans="3:3" x14ac:dyDescent="0.2">
      <c r="C2031" s="49"/>
    </row>
    <row r="2032" spans="3:3" x14ac:dyDescent="0.2">
      <c r="C2032" s="49"/>
    </row>
    <row r="2033" spans="3:3" x14ac:dyDescent="0.2">
      <c r="C2033" s="49"/>
    </row>
    <row r="2034" spans="3:3" x14ac:dyDescent="0.2">
      <c r="C2034" s="49"/>
    </row>
    <row r="2035" spans="3:3" x14ac:dyDescent="0.2">
      <c r="C2035" s="49"/>
    </row>
    <row r="2036" spans="3:3" x14ac:dyDescent="0.2">
      <c r="C2036" s="49"/>
    </row>
    <row r="2037" spans="3:3" x14ac:dyDescent="0.2">
      <c r="C2037" s="49"/>
    </row>
    <row r="2038" spans="3:3" x14ac:dyDescent="0.2">
      <c r="C2038" s="49"/>
    </row>
    <row r="2039" spans="3:3" x14ac:dyDescent="0.2">
      <c r="C2039" s="49"/>
    </row>
    <row r="2040" spans="3:3" x14ac:dyDescent="0.2">
      <c r="C2040" s="49"/>
    </row>
    <row r="2041" spans="3:3" x14ac:dyDescent="0.2">
      <c r="C2041" s="49"/>
    </row>
    <row r="2042" spans="3:3" x14ac:dyDescent="0.2">
      <c r="C2042" s="49"/>
    </row>
    <row r="2043" spans="3:3" x14ac:dyDescent="0.2">
      <c r="C2043" s="49"/>
    </row>
    <row r="2044" spans="3:3" x14ac:dyDescent="0.2">
      <c r="C2044" s="49"/>
    </row>
    <row r="2045" spans="3:3" x14ac:dyDescent="0.2">
      <c r="C2045" s="49"/>
    </row>
    <row r="2046" spans="3:3" x14ac:dyDescent="0.2">
      <c r="C2046" s="49"/>
    </row>
    <row r="2047" spans="3:3" x14ac:dyDescent="0.2">
      <c r="C2047" s="49"/>
    </row>
    <row r="2048" spans="3:3" x14ac:dyDescent="0.2">
      <c r="C2048" s="49"/>
    </row>
    <row r="2049" spans="3:3" x14ac:dyDescent="0.2">
      <c r="C2049" s="49"/>
    </row>
    <row r="2050" spans="3:3" x14ac:dyDescent="0.2">
      <c r="C2050" s="49"/>
    </row>
    <row r="2051" spans="3:3" x14ac:dyDescent="0.2">
      <c r="C2051" s="49"/>
    </row>
    <row r="2052" spans="3:3" x14ac:dyDescent="0.2">
      <c r="C2052" s="49"/>
    </row>
    <row r="2053" spans="3:3" x14ac:dyDescent="0.2">
      <c r="C2053" s="49"/>
    </row>
    <row r="2054" spans="3:3" x14ac:dyDescent="0.2">
      <c r="C2054" s="49"/>
    </row>
    <row r="2055" spans="3:3" x14ac:dyDescent="0.2">
      <c r="C2055" s="49"/>
    </row>
    <row r="2056" spans="3:3" x14ac:dyDescent="0.2">
      <c r="C2056" s="49"/>
    </row>
    <row r="2057" spans="3:3" x14ac:dyDescent="0.2">
      <c r="C2057" s="49"/>
    </row>
    <row r="2058" spans="3:3" x14ac:dyDescent="0.2">
      <c r="C2058" s="49"/>
    </row>
    <row r="2059" spans="3:3" x14ac:dyDescent="0.2">
      <c r="C2059" s="49"/>
    </row>
    <row r="2060" spans="3:3" x14ac:dyDescent="0.2">
      <c r="C2060" s="49"/>
    </row>
    <row r="2061" spans="3:3" x14ac:dyDescent="0.2">
      <c r="C2061" s="49"/>
    </row>
    <row r="2062" spans="3:3" x14ac:dyDescent="0.2">
      <c r="C2062" s="49"/>
    </row>
    <row r="2063" spans="3:3" x14ac:dyDescent="0.2">
      <c r="C2063" s="49"/>
    </row>
    <row r="2064" spans="3:3" x14ac:dyDescent="0.2">
      <c r="C2064" s="49"/>
    </row>
    <row r="2065" spans="3:3" x14ac:dyDescent="0.2">
      <c r="C2065" s="49"/>
    </row>
    <row r="2066" spans="3:3" x14ac:dyDescent="0.2">
      <c r="C2066" s="49"/>
    </row>
    <row r="2067" spans="3:3" x14ac:dyDescent="0.2">
      <c r="C2067" s="49"/>
    </row>
    <row r="2068" spans="3:3" x14ac:dyDescent="0.2">
      <c r="C2068" s="49"/>
    </row>
    <row r="2069" spans="3:3" x14ac:dyDescent="0.2">
      <c r="C2069" s="49"/>
    </row>
    <row r="2070" spans="3:3" x14ac:dyDescent="0.2">
      <c r="C2070" s="49"/>
    </row>
    <row r="2071" spans="3:3" x14ac:dyDescent="0.2">
      <c r="C2071" s="49"/>
    </row>
    <row r="2072" spans="3:3" x14ac:dyDescent="0.2">
      <c r="C2072" s="49"/>
    </row>
    <row r="2073" spans="3:3" x14ac:dyDescent="0.2">
      <c r="C2073" s="49"/>
    </row>
    <row r="2074" spans="3:3" x14ac:dyDescent="0.2">
      <c r="C2074" s="49"/>
    </row>
    <row r="2075" spans="3:3" x14ac:dyDescent="0.2">
      <c r="C2075" s="49"/>
    </row>
    <row r="2076" spans="3:3" x14ac:dyDescent="0.2">
      <c r="C2076" s="49"/>
    </row>
    <row r="2077" spans="3:3" x14ac:dyDescent="0.2">
      <c r="C2077" s="49"/>
    </row>
    <row r="2078" spans="3:3" x14ac:dyDescent="0.2">
      <c r="C2078" s="49"/>
    </row>
    <row r="2079" spans="3:3" x14ac:dyDescent="0.2">
      <c r="C2079" s="49"/>
    </row>
    <row r="2080" spans="3:3" x14ac:dyDescent="0.2">
      <c r="C2080" s="49"/>
    </row>
    <row r="2081" spans="3:3" x14ac:dyDescent="0.2">
      <c r="C2081" s="49"/>
    </row>
    <row r="2082" spans="3:3" x14ac:dyDescent="0.2">
      <c r="C2082" s="49"/>
    </row>
    <row r="2083" spans="3:3" x14ac:dyDescent="0.2">
      <c r="C2083" s="49"/>
    </row>
    <row r="2084" spans="3:3" x14ac:dyDescent="0.2">
      <c r="C2084" s="49"/>
    </row>
    <row r="2085" spans="3:3" x14ac:dyDescent="0.2">
      <c r="C2085" s="49"/>
    </row>
    <row r="2086" spans="3:3" x14ac:dyDescent="0.2">
      <c r="C2086" s="49"/>
    </row>
    <row r="2087" spans="3:3" x14ac:dyDescent="0.2">
      <c r="C2087" s="49"/>
    </row>
    <row r="2088" spans="3:3" x14ac:dyDescent="0.2">
      <c r="C2088" s="49"/>
    </row>
    <row r="2089" spans="3:3" x14ac:dyDescent="0.2">
      <c r="C2089" s="49"/>
    </row>
    <row r="2090" spans="3:3" x14ac:dyDescent="0.2">
      <c r="C2090" s="49"/>
    </row>
    <row r="2091" spans="3:3" x14ac:dyDescent="0.2">
      <c r="C2091" s="49"/>
    </row>
    <row r="2092" spans="3:3" x14ac:dyDescent="0.2">
      <c r="C2092" s="49"/>
    </row>
    <row r="2093" spans="3:3" x14ac:dyDescent="0.2">
      <c r="C2093" s="49"/>
    </row>
    <row r="2094" spans="3:3" x14ac:dyDescent="0.2">
      <c r="C2094" s="49"/>
    </row>
    <row r="2095" spans="3:3" x14ac:dyDescent="0.2">
      <c r="C2095" s="49"/>
    </row>
    <row r="2096" spans="3:3" x14ac:dyDescent="0.2">
      <c r="C2096" s="49"/>
    </row>
    <row r="2097" spans="3:3" x14ac:dyDescent="0.2">
      <c r="C2097" s="49"/>
    </row>
    <row r="2098" spans="3:3" x14ac:dyDescent="0.2">
      <c r="C2098" s="49"/>
    </row>
    <row r="2099" spans="3:3" x14ac:dyDescent="0.2">
      <c r="C2099" s="49"/>
    </row>
    <row r="2100" spans="3:3" x14ac:dyDescent="0.2">
      <c r="C2100" s="49"/>
    </row>
    <row r="2101" spans="3:3" x14ac:dyDescent="0.2">
      <c r="C2101" s="49"/>
    </row>
    <row r="2102" spans="3:3" x14ac:dyDescent="0.2">
      <c r="C2102" s="49"/>
    </row>
    <row r="2103" spans="3:3" x14ac:dyDescent="0.2">
      <c r="C2103" s="49"/>
    </row>
    <row r="2104" spans="3:3" x14ac:dyDescent="0.2">
      <c r="C2104" s="49"/>
    </row>
    <row r="2105" spans="3:3" x14ac:dyDescent="0.2">
      <c r="C2105" s="49"/>
    </row>
    <row r="2106" spans="3:3" x14ac:dyDescent="0.2">
      <c r="C2106" s="49"/>
    </row>
    <row r="2107" spans="3:3" x14ac:dyDescent="0.2">
      <c r="C2107" s="49"/>
    </row>
    <row r="2108" spans="3:3" x14ac:dyDescent="0.2">
      <c r="C2108" s="49"/>
    </row>
    <row r="2109" spans="3:3" x14ac:dyDescent="0.2">
      <c r="C2109" s="49"/>
    </row>
    <row r="2110" spans="3:3" x14ac:dyDescent="0.2">
      <c r="C2110" s="49"/>
    </row>
    <row r="2111" spans="3:3" x14ac:dyDescent="0.2">
      <c r="C2111" s="49"/>
    </row>
    <row r="2112" spans="3:3" x14ac:dyDescent="0.2">
      <c r="C2112" s="49"/>
    </row>
    <row r="2113" spans="3:3" x14ac:dyDescent="0.2">
      <c r="C2113" s="49"/>
    </row>
    <row r="2114" spans="3:3" x14ac:dyDescent="0.2">
      <c r="C2114" s="49"/>
    </row>
    <row r="2115" spans="3:3" x14ac:dyDescent="0.2">
      <c r="C2115" s="49"/>
    </row>
    <row r="2116" spans="3:3" x14ac:dyDescent="0.2">
      <c r="C2116" s="49"/>
    </row>
    <row r="2117" spans="3:3" x14ac:dyDescent="0.2">
      <c r="C2117" s="49"/>
    </row>
    <row r="2118" spans="3:3" x14ac:dyDescent="0.2">
      <c r="C2118" s="49"/>
    </row>
    <row r="2119" spans="3:3" x14ac:dyDescent="0.2">
      <c r="C2119" s="49"/>
    </row>
    <row r="2120" spans="3:3" x14ac:dyDescent="0.2">
      <c r="C2120" s="49"/>
    </row>
    <row r="2121" spans="3:3" x14ac:dyDescent="0.2">
      <c r="C2121" s="49"/>
    </row>
    <row r="2122" spans="3:3" x14ac:dyDescent="0.2">
      <c r="C2122" s="49"/>
    </row>
    <row r="2123" spans="3:3" x14ac:dyDescent="0.2">
      <c r="C2123" s="49"/>
    </row>
    <row r="2124" spans="3:3" x14ac:dyDescent="0.2">
      <c r="C2124" s="49"/>
    </row>
    <row r="2125" spans="3:3" x14ac:dyDescent="0.2">
      <c r="C2125" s="49"/>
    </row>
    <row r="2126" spans="3:3" x14ac:dyDescent="0.2">
      <c r="C2126" s="49"/>
    </row>
    <row r="2127" spans="3:3" x14ac:dyDescent="0.2">
      <c r="C2127" s="49"/>
    </row>
    <row r="2128" spans="3:3" x14ac:dyDescent="0.2">
      <c r="C2128" s="49"/>
    </row>
    <row r="2129" spans="3:3" x14ac:dyDescent="0.2">
      <c r="C2129" s="49"/>
    </row>
    <row r="2130" spans="3:3" x14ac:dyDescent="0.2">
      <c r="C2130" s="49"/>
    </row>
    <row r="2131" spans="3:3" x14ac:dyDescent="0.2">
      <c r="C2131" s="49"/>
    </row>
    <row r="2132" spans="3:3" x14ac:dyDescent="0.2">
      <c r="C2132" s="49"/>
    </row>
    <row r="2133" spans="3:3" x14ac:dyDescent="0.2">
      <c r="C2133" s="49"/>
    </row>
    <row r="2134" spans="3:3" x14ac:dyDescent="0.2">
      <c r="C2134" s="49"/>
    </row>
    <row r="2135" spans="3:3" x14ac:dyDescent="0.2">
      <c r="C2135" s="49"/>
    </row>
    <row r="2136" spans="3:3" x14ac:dyDescent="0.2">
      <c r="C2136" s="49"/>
    </row>
    <row r="2137" spans="3:3" x14ac:dyDescent="0.2">
      <c r="C2137" s="49"/>
    </row>
    <row r="2138" spans="3:3" x14ac:dyDescent="0.2">
      <c r="C2138" s="49"/>
    </row>
    <row r="2139" spans="3:3" x14ac:dyDescent="0.2">
      <c r="C2139" s="49"/>
    </row>
    <row r="2140" spans="3:3" x14ac:dyDescent="0.2">
      <c r="C2140" s="49"/>
    </row>
    <row r="2141" spans="3:3" x14ac:dyDescent="0.2">
      <c r="C2141" s="49"/>
    </row>
    <row r="2142" spans="3:3" x14ac:dyDescent="0.2">
      <c r="C2142" s="49"/>
    </row>
    <row r="2143" spans="3:3" x14ac:dyDescent="0.2">
      <c r="C2143" s="49"/>
    </row>
    <row r="2144" spans="3:3" x14ac:dyDescent="0.2">
      <c r="C2144" s="49"/>
    </row>
    <row r="2145" spans="3:3" x14ac:dyDescent="0.2">
      <c r="C2145" s="49"/>
    </row>
    <row r="2146" spans="3:3" x14ac:dyDescent="0.2">
      <c r="C2146" s="49"/>
    </row>
    <row r="2147" spans="3:3" x14ac:dyDescent="0.2">
      <c r="C2147" s="49"/>
    </row>
    <row r="2148" spans="3:3" x14ac:dyDescent="0.2">
      <c r="C2148" s="49"/>
    </row>
    <row r="2149" spans="3:3" x14ac:dyDescent="0.2">
      <c r="C2149" s="49"/>
    </row>
    <row r="2150" spans="3:3" x14ac:dyDescent="0.2">
      <c r="C2150" s="49"/>
    </row>
    <row r="2151" spans="3:3" x14ac:dyDescent="0.2">
      <c r="C2151" s="49"/>
    </row>
    <row r="2152" spans="3:3" x14ac:dyDescent="0.2">
      <c r="C2152" s="49"/>
    </row>
    <row r="2153" spans="3:3" x14ac:dyDescent="0.2">
      <c r="C2153" s="49"/>
    </row>
    <row r="2154" spans="3:3" x14ac:dyDescent="0.2">
      <c r="C2154" s="49"/>
    </row>
    <row r="2155" spans="3:3" x14ac:dyDescent="0.2">
      <c r="C2155" s="49"/>
    </row>
    <row r="2156" spans="3:3" x14ac:dyDescent="0.2">
      <c r="C2156" s="49"/>
    </row>
    <row r="2157" spans="3:3" x14ac:dyDescent="0.2">
      <c r="C2157" s="49"/>
    </row>
    <row r="2158" spans="3:3" x14ac:dyDescent="0.2">
      <c r="C2158" s="49"/>
    </row>
    <row r="2159" spans="3:3" x14ac:dyDescent="0.2">
      <c r="C2159" s="49"/>
    </row>
    <row r="2160" spans="3:3" x14ac:dyDescent="0.2">
      <c r="C2160" s="49"/>
    </row>
    <row r="2161" spans="3:3" x14ac:dyDescent="0.2">
      <c r="C2161" s="49"/>
    </row>
    <row r="2162" spans="3:3" x14ac:dyDescent="0.2">
      <c r="C2162" s="49"/>
    </row>
    <row r="2163" spans="3:3" x14ac:dyDescent="0.2">
      <c r="C2163" s="49"/>
    </row>
    <row r="2164" spans="3:3" x14ac:dyDescent="0.2">
      <c r="C2164" s="49"/>
    </row>
    <row r="2165" spans="3:3" x14ac:dyDescent="0.2">
      <c r="C2165" s="49"/>
    </row>
    <row r="2166" spans="3:3" x14ac:dyDescent="0.2">
      <c r="C2166" s="49"/>
    </row>
    <row r="2167" spans="3:3" x14ac:dyDescent="0.2">
      <c r="C2167" s="49"/>
    </row>
    <row r="2168" spans="3:3" x14ac:dyDescent="0.2">
      <c r="C2168" s="49"/>
    </row>
    <row r="2169" spans="3:3" x14ac:dyDescent="0.2">
      <c r="C2169" s="49"/>
    </row>
    <row r="2170" spans="3:3" x14ac:dyDescent="0.2">
      <c r="C2170" s="49"/>
    </row>
    <row r="2171" spans="3:3" x14ac:dyDescent="0.2">
      <c r="C2171" s="49"/>
    </row>
    <row r="2172" spans="3:3" x14ac:dyDescent="0.2">
      <c r="C2172" s="49"/>
    </row>
    <row r="2173" spans="3:3" x14ac:dyDescent="0.2">
      <c r="C2173" s="49"/>
    </row>
    <row r="2174" spans="3:3" x14ac:dyDescent="0.2">
      <c r="C2174" s="49"/>
    </row>
    <row r="2175" spans="3:3" x14ac:dyDescent="0.2">
      <c r="C2175" s="49"/>
    </row>
    <row r="2176" spans="3:3" x14ac:dyDescent="0.2">
      <c r="C2176" s="49"/>
    </row>
    <row r="2177" spans="3:3" x14ac:dyDescent="0.2">
      <c r="C2177" s="49"/>
    </row>
    <row r="2178" spans="3:3" x14ac:dyDescent="0.2">
      <c r="C2178" s="49"/>
    </row>
    <row r="2179" spans="3:3" x14ac:dyDescent="0.2">
      <c r="C2179" s="49"/>
    </row>
    <row r="2180" spans="3:3" x14ac:dyDescent="0.2">
      <c r="C2180" s="49"/>
    </row>
    <row r="2181" spans="3:3" x14ac:dyDescent="0.2">
      <c r="C2181" s="49"/>
    </row>
    <row r="2182" spans="3:3" x14ac:dyDescent="0.2">
      <c r="C2182" s="49"/>
    </row>
    <row r="2183" spans="3:3" x14ac:dyDescent="0.2">
      <c r="C2183" s="49"/>
    </row>
    <row r="2184" spans="3:3" x14ac:dyDescent="0.2">
      <c r="C2184" s="49"/>
    </row>
    <row r="2185" spans="3:3" x14ac:dyDescent="0.2">
      <c r="C2185" s="49"/>
    </row>
    <row r="2186" spans="3:3" x14ac:dyDescent="0.2">
      <c r="C2186" s="49"/>
    </row>
    <row r="2187" spans="3:3" x14ac:dyDescent="0.2">
      <c r="C2187" s="49"/>
    </row>
    <row r="2188" spans="3:3" x14ac:dyDescent="0.2">
      <c r="C2188" s="49"/>
    </row>
    <row r="2189" spans="3:3" x14ac:dyDescent="0.2">
      <c r="C2189" s="49"/>
    </row>
    <row r="2190" spans="3:3" x14ac:dyDescent="0.2">
      <c r="C2190" s="49"/>
    </row>
    <row r="2191" spans="3:3" x14ac:dyDescent="0.2">
      <c r="C2191" s="49"/>
    </row>
    <row r="2192" spans="3:3" x14ac:dyDescent="0.2">
      <c r="C2192" s="49"/>
    </row>
    <row r="2193" spans="3:3" x14ac:dyDescent="0.2">
      <c r="C2193" s="49"/>
    </row>
    <row r="2194" spans="3:3" x14ac:dyDescent="0.2">
      <c r="C2194" s="49"/>
    </row>
    <row r="2195" spans="3:3" x14ac:dyDescent="0.2">
      <c r="C2195" s="49"/>
    </row>
    <row r="2196" spans="3:3" x14ac:dyDescent="0.2">
      <c r="C2196" s="49"/>
    </row>
    <row r="2197" spans="3:3" x14ac:dyDescent="0.2">
      <c r="C2197" s="49"/>
    </row>
    <row r="2198" spans="3:3" x14ac:dyDescent="0.2">
      <c r="C2198" s="49"/>
    </row>
    <row r="2199" spans="3:3" x14ac:dyDescent="0.2">
      <c r="C2199" s="49"/>
    </row>
    <row r="2200" spans="3:3" x14ac:dyDescent="0.2">
      <c r="C2200" s="49"/>
    </row>
    <row r="2201" spans="3:3" x14ac:dyDescent="0.2">
      <c r="C2201" s="49"/>
    </row>
    <row r="2202" spans="3:3" x14ac:dyDescent="0.2">
      <c r="C2202" s="49"/>
    </row>
    <row r="2203" spans="3:3" x14ac:dyDescent="0.2">
      <c r="C2203" s="49"/>
    </row>
    <row r="2204" spans="3:3" x14ac:dyDescent="0.2">
      <c r="C2204" s="49"/>
    </row>
    <row r="2205" spans="3:3" x14ac:dyDescent="0.2">
      <c r="C2205" s="49"/>
    </row>
    <row r="2206" spans="3:3" x14ac:dyDescent="0.2">
      <c r="C2206" s="49"/>
    </row>
    <row r="2207" spans="3:3" x14ac:dyDescent="0.2">
      <c r="C2207" s="49"/>
    </row>
    <row r="2208" spans="3:3" x14ac:dyDescent="0.2">
      <c r="C2208" s="49"/>
    </row>
    <row r="2209" spans="3:3" x14ac:dyDescent="0.2">
      <c r="C2209" s="49"/>
    </row>
    <row r="2210" spans="3:3" x14ac:dyDescent="0.2">
      <c r="C2210" s="49"/>
    </row>
    <row r="2211" spans="3:3" x14ac:dyDescent="0.2">
      <c r="C2211" s="49"/>
    </row>
    <row r="2212" spans="3:3" x14ac:dyDescent="0.2">
      <c r="C2212" s="49"/>
    </row>
    <row r="2213" spans="3:3" x14ac:dyDescent="0.2">
      <c r="C2213" s="49"/>
    </row>
    <row r="2214" spans="3:3" x14ac:dyDescent="0.2">
      <c r="C2214" s="49"/>
    </row>
    <row r="2215" spans="3:3" x14ac:dyDescent="0.2">
      <c r="C2215" s="49"/>
    </row>
    <row r="2216" spans="3:3" x14ac:dyDescent="0.2">
      <c r="C2216" s="49"/>
    </row>
    <row r="2217" spans="3:3" x14ac:dyDescent="0.2">
      <c r="C2217" s="49"/>
    </row>
    <row r="2218" spans="3:3" x14ac:dyDescent="0.2">
      <c r="C2218" s="49"/>
    </row>
    <row r="2219" spans="3:3" x14ac:dyDescent="0.2">
      <c r="C2219" s="49"/>
    </row>
    <row r="2220" spans="3:3" x14ac:dyDescent="0.2">
      <c r="C2220" s="49"/>
    </row>
    <row r="2221" spans="3:3" x14ac:dyDescent="0.2">
      <c r="C2221" s="49"/>
    </row>
    <row r="2222" spans="3:3" x14ac:dyDescent="0.2">
      <c r="C2222" s="49"/>
    </row>
    <row r="2223" spans="3:3" x14ac:dyDescent="0.2">
      <c r="C2223" s="49"/>
    </row>
    <row r="2224" spans="3:3" x14ac:dyDescent="0.2">
      <c r="C2224" s="49"/>
    </row>
    <row r="2225" spans="3:3" x14ac:dyDescent="0.2">
      <c r="C2225" s="49"/>
    </row>
    <row r="2226" spans="3:3" x14ac:dyDescent="0.2">
      <c r="C2226" s="49"/>
    </row>
    <row r="2227" spans="3:3" x14ac:dyDescent="0.2">
      <c r="C2227" s="49"/>
    </row>
    <row r="2228" spans="3:3" x14ac:dyDescent="0.2">
      <c r="C2228" s="49"/>
    </row>
    <row r="2229" spans="3:3" x14ac:dyDescent="0.2">
      <c r="C2229" s="49"/>
    </row>
    <row r="2230" spans="3:3" x14ac:dyDescent="0.2">
      <c r="C2230" s="49"/>
    </row>
    <row r="2231" spans="3:3" x14ac:dyDescent="0.2">
      <c r="C2231" s="49"/>
    </row>
    <row r="2232" spans="3:3" x14ac:dyDescent="0.2">
      <c r="C2232" s="49"/>
    </row>
    <row r="2233" spans="3:3" x14ac:dyDescent="0.2">
      <c r="C2233" s="49"/>
    </row>
    <row r="2234" spans="3:3" x14ac:dyDescent="0.2">
      <c r="C2234" s="49"/>
    </row>
    <row r="2235" spans="3:3" x14ac:dyDescent="0.2">
      <c r="C2235" s="49"/>
    </row>
    <row r="2236" spans="3:3" x14ac:dyDescent="0.2">
      <c r="C2236" s="49"/>
    </row>
    <row r="2237" spans="3:3" x14ac:dyDescent="0.2">
      <c r="C2237" s="49"/>
    </row>
    <row r="2238" spans="3:3" x14ac:dyDescent="0.2">
      <c r="C2238" s="49"/>
    </row>
    <row r="2239" spans="3:3" x14ac:dyDescent="0.2">
      <c r="C2239" s="49"/>
    </row>
    <row r="2240" spans="3:3" x14ac:dyDescent="0.2">
      <c r="C2240" s="49"/>
    </row>
    <row r="2241" spans="3:3" x14ac:dyDescent="0.2">
      <c r="C2241" s="49"/>
    </row>
    <row r="2242" spans="3:3" x14ac:dyDescent="0.2">
      <c r="C2242" s="49"/>
    </row>
    <row r="2243" spans="3:3" x14ac:dyDescent="0.2">
      <c r="C2243" s="49"/>
    </row>
    <row r="2244" spans="3:3" x14ac:dyDescent="0.2">
      <c r="C2244" s="49"/>
    </row>
    <row r="2245" spans="3:3" x14ac:dyDescent="0.2">
      <c r="C2245" s="49"/>
    </row>
    <row r="2246" spans="3:3" x14ac:dyDescent="0.2">
      <c r="C2246" s="49"/>
    </row>
    <row r="2247" spans="3:3" x14ac:dyDescent="0.2">
      <c r="C2247" s="49"/>
    </row>
    <row r="2248" spans="3:3" x14ac:dyDescent="0.2">
      <c r="C2248" s="49"/>
    </row>
    <row r="2249" spans="3:3" x14ac:dyDescent="0.2">
      <c r="C2249" s="49"/>
    </row>
    <row r="2250" spans="3:3" x14ac:dyDescent="0.2">
      <c r="C2250" s="49"/>
    </row>
    <row r="2251" spans="3:3" x14ac:dyDescent="0.2">
      <c r="C2251" s="49"/>
    </row>
    <row r="2252" spans="3:3" x14ac:dyDescent="0.2">
      <c r="C2252" s="49"/>
    </row>
    <row r="2253" spans="3:3" x14ac:dyDescent="0.2">
      <c r="C2253" s="49"/>
    </row>
    <row r="2254" spans="3:3" x14ac:dyDescent="0.2">
      <c r="C2254" s="49"/>
    </row>
    <row r="2255" spans="3:3" x14ac:dyDescent="0.2">
      <c r="C2255" s="49"/>
    </row>
    <row r="2256" spans="3:3" x14ac:dyDescent="0.2">
      <c r="C2256" s="49"/>
    </row>
    <row r="2257" spans="3:3" x14ac:dyDescent="0.2">
      <c r="C2257" s="49"/>
    </row>
    <row r="2258" spans="3:3" x14ac:dyDescent="0.2">
      <c r="C2258" s="49"/>
    </row>
    <row r="2259" spans="3:3" x14ac:dyDescent="0.2">
      <c r="C2259" s="49"/>
    </row>
    <row r="2260" spans="3:3" x14ac:dyDescent="0.2">
      <c r="C2260" s="49"/>
    </row>
    <row r="2261" spans="3:3" x14ac:dyDescent="0.2">
      <c r="C2261" s="49"/>
    </row>
    <row r="2262" spans="3:3" x14ac:dyDescent="0.2">
      <c r="C2262" s="49"/>
    </row>
    <row r="2263" spans="3:3" x14ac:dyDescent="0.2">
      <c r="C2263" s="49"/>
    </row>
    <row r="2264" spans="3:3" x14ac:dyDescent="0.2">
      <c r="C2264" s="49"/>
    </row>
    <row r="2265" spans="3:3" x14ac:dyDescent="0.2">
      <c r="C2265" s="49"/>
    </row>
    <row r="2266" spans="3:3" x14ac:dyDescent="0.2">
      <c r="C2266" s="49"/>
    </row>
    <row r="2267" spans="3:3" x14ac:dyDescent="0.2">
      <c r="C2267" s="49"/>
    </row>
    <row r="2268" spans="3:3" x14ac:dyDescent="0.2">
      <c r="C2268" s="49"/>
    </row>
    <row r="2269" spans="3:3" x14ac:dyDescent="0.2">
      <c r="C2269" s="49"/>
    </row>
    <row r="2270" spans="3:3" x14ac:dyDescent="0.2">
      <c r="C2270" s="49"/>
    </row>
    <row r="2271" spans="3:3" x14ac:dyDescent="0.2">
      <c r="C2271" s="49"/>
    </row>
    <row r="2272" spans="3:3" x14ac:dyDescent="0.2">
      <c r="C2272" s="49"/>
    </row>
    <row r="2273" spans="3:3" x14ac:dyDescent="0.2">
      <c r="C2273" s="49"/>
    </row>
    <row r="2274" spans="3:3" x14ac:dyDescent="0.2">
      <c r="C2274" s="49"/>
    </row>
    <row r="2275" spans="3:3" x14ac:dyDescent="0.2">
      <c r="C2275" s="49"/>
    </row>
    <row r="2276" spans="3:3" x14ac:dyDescent="0.2">
      <c r="C2276" s="49"/>
    </row>
    <row r="2277" spans="3:3" x14ac:dyDescent="0.2">
      <c r="C2277" s="49"/>
    </row>
    <row r="2278" spans="3:3" x14ac:dyDescent="0.2">
      <c r="C2278" s="49"/>
    </row>
    <row r="2279" spans="3:3" x14ac:dyDescent="0.2">
      <c r="C2279" s="49"/>
    </row>
    <row r="2280" spans="3:3" x14ac:dyDescent="0.2">
      <c r="C2280" s="49"/>
    </row>
    <row r="2281" spans="3:3" x14ac:dyDescent="0.2">
      <c r="C2281" s="49"/>
    </row>
    <row r="2282" spans="3:3" x14ac:dyDescent="0.2">
      <c r="C2282" s="49"/>
    </row>
    <row r="2283" spans="3:3" x14ac:dyDescent="0.2">
      <c r="C2283" s="49"/>
    </row>
    <row r="2284" spans="3:3" x14ac:dyDescent="0.2">
      <c r="C2284" s="49"/>
    </row>
    <row r="2285" spans="3:3" x14ac:dyDescent="0.2">
      <c r="C2285" s="49"/>
    </row>
    <row r="2286" spans="3:3" x14ac:dyDescent="0.2">
      <c r="C2286" s="49"/>
    </row>
    <row r="2287" spans="3:3" x14ac:dyDescent="0.2">
      <c r="C2287" s="49"/>
    </row>
    <row r="2288" spans="3:3" x14ac:dyDescent="0.2">
      <c r="C2288" s="49"/>
    </row>
    <row r="2289" spans="3:3" x14ac:dyDescent="0.2">
      <c r="C2289" s="49"/>
    </row>
    <row r="2290" spans="3:3" x14ac:dyDescent="0.2">
      <c r="C2290" s="49"/>
    </row>
    <row r="2291" spans="3:3" x14ac:dyDescent="0.2">
      <c r="C2291" s="49"/>
    </row>
    <row r="2292" spans="3:3" x14ac:dyDescent="0.2">
      <c r="C2292" s="49"/>
    </row>
    <row r="2293" spans="3:3" x14ac:dyDescent="0.2">
      <c r="C2293" s="49"/>
    </row>
    <row r="2294" spans="3:3" x14ac:dyDescent="0.2">
      <c r="C2294" s="49"/>
    </row>
    <row r="2295" spans="3:3" x14ac:dyDescent="0.2">
      <c r="C2295" s="49"/>
    </row>
    <row r="2296" spans="3:3" x14ac:dyDescent="0.2">
      <c r="C2296" s="49"/>
    </row>
    <row r="2297" spans="3:3" x14ac:dyDescent="0.2">
      <c r="C2297" s="49"/>
    </row>
    <row r="2298" spans="3:3" x14ac:dyDescent="0.2">
      <c r="C2298" s="49"/>
    </row>
    <row r="2299" spans="3:3" x14ac:dyDescent="0.2">
      <c r="C2299" s="49"/>
    </row>
    <row r="2300" spans="3:3" x14ac:dyDescent="0.2">
      <c r="C2300" s="49"/>
    </row>
    <row r="2301" spans="3:3" x14ac:dyDescent="0.2">
      <c r="C2301" s="49"/>
    </row>
    <row r="2302" spans="3:3" x14ac:dyDescent="0.2">
      <c r="C2302" s="49"/>
    </row>
    <row r="2303" spans="3:3" x14ac:dyDescent="0.2">
      <c r="C2303" s="49"/>
    </row>
    <row r="2304" spans="3:3" x14ac:dyDescent="0.2">
      <c r="C2304" s="49"/>
    </row>
    <row r="2305" spans="3:3" x14ac:dyDescent="0.2">
      <c r="C2305" s="49"/>
    </row>
    <row r="2306" spans="3:3" x14ac:dyDescent="0.2">
      <c r="C2306" s="49"/>
    </row>
    <row r="2307" spans="3:3" x14ac:dyDescent="0.2">
      <c r="C2307" s="49"/>
    </row>
    <row r="2308" spans="3:3" x14ac:dyDescent="0.2">
      <c r="C2308" s="49"/>
    </row>
    <row r="2309" spans="3:3" x14ac:dyDescent="0.2">
      <c r="C2309" s="49"/>
    </row>
    <row r="2310" spans="3:3" x14ac:dyDescent="0.2">
      <c r="C2310" s="49"/>
    </row>
    <row r="2311" spans="3:3" x14ac:dyDescent="0.2">
      <c r="C2311" s="49"/>
    </row>
    <row r="2312" spans="3:3" x14ac:dyDescent="0.2">
      <c r="C2312" s="49"/>
    </row>
    <row r="2313" spans="3:3" x14ac:dyDescent="0.2">
      <c r="C2313" s="49"/>
    </row>
    <row r="2314" spans="3:3" x14ac:dyDescent="0.2">
      <c r="C2314" s="49"/>
    </row>
    <row r="2315" spans="3:3" x14ac:dyDescent="0.2">
      <c r="C2315" s="49"/>
    </row>
    <row r="2316" spans="3:3" x14ac:dyDescent="0.2">
      <c r="C2316" s="49"/>
    </row>
    <row r="2317" spans="3:3" x14ac:dyDescent="0.2">
      <c r="C2317" s="49"/>
    </row>
    <row r="2318" spans="3:3" x14ac:dyDescent="0.2">
      <c r="C2318" s="49"/>
    </row>
    <row r="2319" spans="3:3" x14ac:dyDescent="0.2">
      <c r="C2319" s="49"/>
    </row>
    <row r="2320" spans="3:3" x14ac:dyDescent="0.2">
      <c r="C2320" s="49"/>
    </row>
    <row r="2321" spans="3:3" x14ac:dyDescent="0.2">
      <c r="C2321" s="49"/>
    </row>
    <row r="2322" spans="3:3" x14ac:dyDescent="0.2">
      <c r="C2322" s="49"/>
    </row>
    <row r="2323" spans="3:3" x14ac:dyDescent="0.2">
      <c r="C2323" s="49"/>
    </row>
    <row r="2324" spans="3:3" x14ac:dyDescent="0.2">
      <c r="C2324" s="49"/>
    </row>
    <row r="2325" spans="3:3" x14ac:dyDescent="0.2">
      <c r="C2325" s="49"/>
    </row>
    <row r="2326" spans="3:3" x14ac:dyDescent="0.2">
      <c r="C2326" s="49"/>
    </row>
    <row r="2327" spans="3:3" x14ac:dyDescent="0.2">
      <c r="C2327" s="49"/>
    </row>
    <row r="2328" spans="3:3" x14ac:dyDescent="0.2">
      <c r="C2328" s="49"/>
    </row>
    <row r="2329" spans="3:3" x14ac:dyDescent="0.2">
      <c r="C2329" s="49"/>
    </row>
    <row r="2330" spans="3:3" x14ac:dyDescent="0.2">
      <c r="C2330" s="49"/>
    </row>
    <row r="2331" spans="3:3" x14ac:dyDescent="0.2">
      <c r="C2331" s="49"/>
    </row>
    <row r="2332" spans="3:3" x14ac:dyDescent="0.2">
      <c r="C2332" s="49"/>
    </row>
    <row r="2333" spans="3:3" x14ac:dyDescent="0.2">
      <c r="C2333" s="49"/>
    </row>
    <row r="2334" spans="3:3" x14ac:dyDescent="0.2">
      <c r="C2334" s="49"/>
    </row>
    <row r="2335" spans="3:3" x14ac:dyDescent="0.2">
      <c r="C2335" s="49"/>
    </row>
    <row r="2336" spans="3:3" x14ac:dyDescent="0.2">
      <c r="C2336" s="49"/>
    </row>
    <row r="2337" spans="3:3" x14ac:dyDescent="0.2">
      <c r="C2337" s="49"/>
    </row>
    <row r="2338" spans="3:3" x14ac:dyDescent="0.2">
      <c r="C2338" s="49"/>
    </row>
    <row r="2339" spans="3:3" x14ac:dyDescent="0.2">
      <c r="C2339" s="49"/>
    </row>
    <row r="2340" spans="3:3" x14ac:dyDescent="0.2">
      <c r="C2340" s="49"/>
    </row>
    <row r="2341" spans="3:3" x14ac:dyDescent="0.2">
      <c r="C2341" s="49"/>
    </row>
    <row r="2342" spans="3:3" x14ac:dyDescent="0.2">
      <c r="C2342" s="49"/>
    </row>
    <row r="2343" spans="3:3" x14ac:dyDescent="0.2">
      <c r="C2343" s="49"/>
    </row>
    <row r="2344" spans="3:3" x14ac:dyDescent="0.2">
      <c r="C2344" s="49"/>
    </row>
    <row r="2345" spans="3:3" x14ac:dyDescent="0.2">
      <c r="C2345" s="49"/>
    </row>
    <row r="2346" spans="3:3" x14ac:dyDescent="0.2">
      <c r="C2346" s="49"/>
    </row>
    <row r="2347" spans="3:3" x14ac:dyDescent="0.2">
      <c r="C2347" s="49"/>
    </row>
    <row r="2348" spans="3:3" x14ac:dyDescent="0.2">
      <c r="C2348" s="49"/>
    </row>
    <row r="2349" spans="3:3" x14ac:dyDescent="0.2">
      <c r="C2349" s="49"/>
    </row>
    <row r="2350" spans="3:3" x14ac:dyDescent="0.2">
      <c r="C2350" s="49"/>
    </row>
    <row r="2351" spans="3:3" x14ac:dyDescent="0.2">
      <c r="C2351" s="49"/>
    </row>
    <row r="2352" spans="3:3" x14ac:dyDescent="0.2">
      <c r="C2352" s="49"/>
    </row>
    <row r="2353" spans="3:3" x14ac:dyDescent="0.2">
      <c r="C2353" s="49"/>
    </row>
    <row r="2354" spans="3:3" x14ac:dyDescent="0.2">
      <c r="C2354" s="49"/>
    </row>
    <row r="2355" spans="3:3" x14ac:dyDescent="0.2">
      <c r="C2355" s="49"/>
    </row>
    <row r="2356" spans="3:3" x14ac:dyDescent="0.2">
      <c r="C2356" s="49"/>
    </row>
    <row r="2357" spans="3:3" x14ac:dyDescent="0.2">
      <c r="C2357" s="49"/>
    </row>
    <row r="2358" spans="3:3" x14ac:dyDescent="0.2">
      <c r="C2358" s="49"/>
    </row>
    <row r="2359" spans="3:3" x14ac:dyDescent="0.2">
      <c r="C2359" s="49"/>
    </row>
    <row r="2360" spans="3:3" x14ac:dyDescent="0.2">
      <c r="C2360" s="49"/>
    </row>
    <row r="2361" spans="3:3" x14ac:dyDescent="0.2">
      <c r="C2361" s="49"/>
    </row>
    <row r="2362" spans="3:3" x14ac:dyDescent="0.2">
      <c r="C2362" s="49"/>
    </row>
    <row r="2363" spans="3:3" x14ac:dyDescent="0.2">
      <c r="C2363" s="49"/>
    </row>
    <row r="2364" spans="3:3" x14ac:dyDescent="0.2">
      <c r="C2364" s="49"/>
    </row>
    <row r="2365" spans="3:3" x14ac:dyDescent="0.2">
      <c r="C2365" s="49"/>
    </row>
    <row r="2366" spans="3:3" x14ac:dyDescent="0.2">
      <c r="C2366" s="49"/>
    </row>
    <row r="2367" spans="3:3" x14ac:dyDescent="0.2">
      <c r="C2367" s="49"/>
    </row>
    <row r="2368" spans="3:3" x14ac:dyDescent="0.2">
      <c r="C2368" s="49"/>
    </row>
    <row r="2369" spans="3:3" x14ac:dyDescent="0.2">
      <c r="C2369" s="49"/>
    </row>
    <row r="2370" spans="3:3" x14ac:dyDescent="0.2">
      <c r="C2370" s="49"/>
    </row>
    <row r="2371" spans="3:3" x14ac:dyDescent="0.2">
      <c r="C2371" s="49"/>
    </row>
    <row r="2372" spans="3:3" x14ac:dyDescent="0.2">
      <c r="C2372" s="49"/>
    </row>
    <row r="2373" spans="3:3" x14ac:dyDescent="0.2">
      <c r="C2373" s="49"/>
    </row>
    <row r="2374" spans="3:3" x14ac:dyDescent="0.2">
      <c r="C2374" s="49"/>
    </row>
    <row r="2375" spans="3:3" x14ac:dyDescent="0.2">
      <c r="C2375" s="49"/>
    </row>
    <row r="2376" spans="3:3" x14ac:dyDescent="0.2">
      <c r="C2376" s="49"/>
    </row>
    <row r="2377" spans="3:3" x14ac:dyDescent="0.2">
      <c r="C2377" s="49"/>
    </row>
    <row r="2378" spans="3:3" x14ac:dyDescent="0.2">
      <c r="C2378" s="49"/>
    </row>
    <row r="2379" spans="3:3" x14ac:dyDescent="0.2">
      <c r="C2379" s="49"/>
    </row>
    <row r="2380" spans="3:3" x14ac:dyDescent="0.2">
      <c r="C2380" s="49"/>
    </row>
    <row r="2381" spans="3:3" x14ac:dyDescent="0.2">
      <c r="C2381" s="49"/>
    </row>
    <row r="2382" spans="3:3" x14ac:dyDescent="0.2">
      <c r="C2382" s="49"/>
    </row>
    <row r="2383" spans="3:3" x14ac:dyDescent="0.2">
      <c r="C2383" s="49"/>
    </row>
    <row r="2384" spans="3:3" x14ac:dyDescent="0.2">
      <c r="C2384" s="49"/>
    </row>
    <row r="2385" spans="3:3" x14ac:dyDescent="0.2">
      <c r="C2385" s="49"/>
    </row>
    <row r="2386" spans="3:3" x14ac:dyDescent="0.2">
      <c r="C2386" s="49"/>
    </row>
    <row r="2387" spans="3:3" x14ac:dyDescent="0.2">
      <c r="C2387" s="49"/>
    </row>
    <row r="2388" spans="3:3" x14ac:dyDescent="0.2">
      <c r="C2388" s="49"/>
    </row>
    <row r="2389" spans="3:3" x14ac:dyDescent="0.2">
      <c r="C2389" s="49"/>
    </row>
    <row r="2390" spans="3:3" x14ac:dyDescent="0.2">
      <c r="C2390" s="49"/>
    </row>
    <row r="2391" spans="3:3" x14ac:dyDescent="0.2">
      <c r="C2391" s="49"/>
    </row>
    <row r="2392" spans="3:3" x14ac:dyDescent="0.2">
      <c r="C2392" s="49"/>
    </row>
    <row r="2393" spans="3:3" x14ac:dyDescent="0.2">
      <c r="C2393" s="49"/>
    </row>
    <row r="2394" spans="3:3" x14ac:dyDescent="0.2">
      <c r="C2394" s="49"/>
    </row>
    <row r="2395" spans="3:3" x14ac:dyDescent="0.2">
      <c r="C2395" s="49"/>
    </row>
    <row r="2396" spans="3:3" x14ac:dyDescent="0.2">
      <c r="C2396" s="49"/>
    </row>
    <row r="2397" spans="3:3" x14ac:dyDescent="0.2">
      <c r="C2397" s="49"/>
    </row>
    <row r="2398" spans="3:3" x14ac:dyDescent="0.2">
      <c r="C2398" s="49"/>
    </row>
    <row r="2399" spans="3:3" x14ac:dyDescent="0.2">
      <c r="C2399" s="49"/>
    </row>
    <row r="2400" spans="3:3" x14ac:dyDescent="0.2">
      <c r="C2400" s="49"/>
    </row>
    <row r="2401" spans="3:3" x14ac:dyDescent="0.2">
      <c r="C2401" s="49"/>
    </row>
    <row r="2402" spans="3:3" x14ac:dyDescent="0.2">
      <c r="C2402" s="49"/>
    </row>
    <row r="2403" spans="3:3" x14ac:dyDescent="0.2">
      <c r="C2403" s="49"/>
    </row>
    <row r="2404" spans="3:3" x14ac:dyDescent="0.2">
      <c r="C2404" s="49"/>
    </row>
    <row r="2405" spans="3:3" x14ac:dyDescent="0.2">
      <c r="C2405" s="49"/>
    </row>
    <row r="2406" spans="3:3" x14ac:dyDescent="0.2">
      <c r="C2406" s="49"/>
    </row>
    <row r="2407" spans="3:3" x14ac:dyDescent="0.2">
      <c r="C2407" s="49"/>
    </row>
    <row r="2408" spans="3:3" x14ac:dyDescent="0.2">
      <c r="C2408" s="49"/>
    </row>
    <row r="2409" spans="3:3" x14ac:dyDescent="0.2">
      <c r="C2409" s="49"/>
    </row>
    <row r="2410" spans="3:3" x14ac:dyDescent="0.2">
      <c r="C2410" s="49"/>
    </row>
    <row r="2411" spans="3:3" x14ac:dyDescent="0.2">
      <c r="C2411" s="49"/>
    </row>
    <row r="2412" spans="3:3" x14ac:dyDescent="0.2">
      <c r="C2412" s="49"/>
    </row>
    <row r="2413" spans="3:3" x14ac:dyDescent="0.2">
      <c r="C2413" s="49"/>
    </row>
    <row r="2414" spans="3:3" x14ac:dyDescent="0.2">
      <c r="C2414" s="49"/>
    </row>
    <row r="2415" spans="3:3" x14ac:dyDescent="0.2">
      <c r="C2415" s="49"/>
    </row>
    <row r="2416" spans="3:3" x14ac:dyDescent="0.2">
      <c r="C2416" s="49"/>
    </row>
    <row r="2417" spans="3:3" x14ac:dyDescent="0.2">
      <c r="C2417" s="49"/>
    </row>
    <row r="2418" spans="3:3" x14ac:dyDescent="0.2">
      <c r="C2418" s="49"/>
    </row>
    <row r="2419" spans="3:3" x14ac:dyDescent="0.2">
      <c r="C2419" s="49"/>
    </row>
    <row r="2420" spans="3:3" x14ac:dyDescent="0.2">
      <c r="C2420" s="49"/>
    </row>
    <row r="2421" spans="3:3" x14ac:dyDescent="0.2">
      <c r="C2421" s="49"/>
    </row>
    <row r="2422" spans="3:3" x14ac:dyDescent="0.2">
      <c r="C2422" s="49"/>
    </row>
    <row r="2423" spans="3:3" x14ac:dyDescent="0.2">
      <c r="C2423" s="49"/>
    </row>
    <row r="2424" spans="3:3" x14ac:dyDescent="0.2">
      <c r="C2424" s="49"/>
    </row>
    <row r="2425" spans="3:3" x14ac:dyDescent="0.2">
      <c r="C2425" s="49"/>
    </row>
    <row r="2426" spans="3:3" x14ac:dyDescent="0.2">
      <c r="C2426" s="49"/>
    </row>
    <row r="2427" spans="3:3" x14ac:dyDescent="0.2">
      <c r="C2427" s="49"/>
    </row>
    <row r="2428" spans="3:3" x14ac:dyDescent="0.2">
      <c r="C2428" s="49"/>
    </row>
    <row r="2429" spans="3:3" x14ac:dyDescent="0.2">
      <c r="C2429" s="49"/>
    </row>
    <row r="2430" spans="3:3" x14ac:dyDescent="0.2">
      <c r="C2430" s="49"/>
    </row>
    <row r="2431" spans="3:3" x14ac:dyDescent="0.2">
      <c r="C2431" s="49"/>
    </row>
    <row r="2432" spans="3:3" x14ac:dyDescent="0.2">
      <c r="C2432" s="49"/>
    </row>
    <row r="2433" spans="3:3" x14ac:dyDescent="0.2">
      <c r="C2433" s="49"/>
    </row>
    <row r="2434" spans="3:3" x14ac:dyDescent="0.2">
      <c r="C2434" s="49"/>
    </row>
    <row r="2435" spans="3:3" x14ac:dyDescent="0.2">
      <c r="C2435" s="49"/>
    </row>
    <row r="2436" spans="3:3" x14ac:dyDescent="0.2">
      <c r="C2436" s="49"/>
    </row>
    <row r="2437" spans="3:3" x14ac:dyDescent="0.2">
      <c r="C2437" s="49"/>
    </row>
    <row r="2438" spans="3:3" x14ac:dyDescent="0.2">
      <c r="C2438" s="49"/>
    </row>
    <row r="2439" spans="3:3" x14ac:dyDescent="0.2">
      <c r="C2439" s="49"/>
    </row>
    <row r="2440" spans="3:3" x14ac:dyDescent="0.2">
      <c r="C2440" s="49"/>
    </row>
    <row r="2441" spans="3:3" x14ac:dyDescent="0.2">
      <c r="C2441" s="49"/>
    </row>
    <row r="2442" spans="3:3" x14ac:dyDescent="0.2">
      <c r="C2442" s="49"/>
    </row>
    <row r="2443" spans="3:3" x14ac:dyDescent="0.2">
      <c r="C2443" s="49"/>
    </row>
    <row r="2444" spans="3:3" x14ac:dyDescent="0.2">
      <c r="C2444" s="49"/>
    </row>
    <row r="2445" spans="3:3" x14ac:dyDescent="0.2">
      <c r="C2445" s="49"/>
    </row>
    <row r="2446" spans="3:3" x14ac:dyDescent="0.2">
      <c r="C2446" s="49"/>
    </row>
    <row r="2447" spans="3:3" x14ac:dyDescent="0.2">
      <c r="C2447" s="49"/>
    </row>
    <row r="2448" spans="3:3" x14ac:dyDescent="0.2">
      <c r="C2448" s="49"/>
    </row>
    <row r="2449" spans="3:3" x14ac:dyDescent="0.2">
      <c r="C2449" s="49"/>
    </row>
    <row r="2450" spans="3:3" x14ac:dyDescent="0.2">
      <c r="C2450" s="49"/>
    </row>
    <row r="2451" spans="3:3" x14ac:dyDescent="0.2">
      <c r="C2451" s="49"/>
    </row>
    <row r="2452" spans="3:3" x14ac:dyDescent="0.2">
      <c r="C2452" s="49"/>
    </row>
    <row r="2453" spans="3:3" x14ac:dyDescent="0.2">
      <c r="C2453" s="49"/>
    </row>
    <row r="2454" spans="3:3" x14ac:dyDescent="0.2">
      <c r="C2454" s="49"/>
    </row>
    <row r="2455" spans="3:3" x14ac:dyDescent="0.2">
      <c r="C2455" s="49"/>
    </row>
    <row r="2456" spans="3:3" x14ac:dyDescent="0.2">
      <c r="C2456" s="49"/>
    </row>
    <row r="2457" spans="3:3" x14ac:dyDescent="0.2">
      <c r="C2457" s="49"/>
    </row>
    <row r="2458" spans="3:3" x14ac:dyDescent="0.2">
      <c r="C2458" s="49"/>
    </row>
    <row r="2459" spans="3:3" x14ac:dyDescent="0.2">
      <c r="C2459" s="49"/>
    </row>
    <row r="2460" spans="3:3" x14ac:dyDescent="0.2">
      <c r="C2460" s="49"/>
    </row>
    <row r="2461" spans="3:3" x14ac:dyDescent="0.2">
      <c r="C2461" s="49"/>
    </row>
    <row r="2462" spans="3:3" x14ac:dyDescent="0.2">
      <c r="C2462" s="49"/>
    </row>
    <row r="2463" spans="3:3" x14ac:dyDescent="0.2">
      <c r="C2463" s="49"/>
    </row>
    <row r="2464" spans="3:3" x14ac:dyDescent="0.2">
      <c r="C2464" s="49"/>
    </row>
    <row r="2465" spans="3:3" x14ac:dyDescent="0.2">
      <c r="C2465" s="49"/>
    </row>
    <row r="2466" spans="3:3" x14ac:dyDescent="0.2">
      <c r="C2466" s="49"/>
    </row>
    <row r="2467" spans="3:3" x14ac:dyDescent="0.2">
      <c r="C2467" s="49"/>
    </row>
    <row r="2468" spans="3:3" x14ac:dyDescent="0.2">
      <c r="C2468" s="49"/>
    </row>
    <row r="2469" spans="3:3" x14ac:dyDescent="0.2">
      <c r="C2469" s="49"/>
    </row>
    <row r="2470" spans="3:3" x14ac:dyDescent="0.2">
      <c r="C2470" s="49"/>
    </row>
    <row r="2471" spans="3:3" x14ac:dyDescent="0.2">
      <c r="C2471" s="49"/>
    </row>
    <row r="2472" spans="3:3" x14ac:dyDescent="0.2">
      <c r="C2472" s="49"/>
    </row>
    <row r="2473" spans="3:3" x14ac:dyDescent="0.2">
      <c r="C2473" s="49"/>
    </row>
    <row r="2474" spans="3:3" x14ac:dyDescent="0.2">
      <c r="C2474" s="49"/>
    </row>
    <row r="2475" spans="3:3" x14ac:dyDescent="0.2">
      <c r="C2475" s="49"/>
    </row>
    <row r="2476" spans="3:3" x14ac:dyDescent="0.2">
      <c r="C2476" s="49"/>
    </row>
    <row r="2477" spans="3:3" x14ac:dyDescent="0.2">
      <c r="C2477" s="49"/>
    </row>
    <row r="2478" spans="3:3" x14ac:dyDescent="0.2">
      <c r="C2478" s="49"/>
    </row>
    <row r="2479" spans="3:3" x14ac:dyDescent="0.2">
      <c r="C2479" s="49"/>
    </row>
    <row r="2480" spans="3:3" x14ac:dyDescent="0.2">
      <c r="C2480" s="49"/>
    </row>
    <row r="2481" spans="3:3" x14ac:dyDescent="0.2">
      <c r="C2481" s="49"/>
    </row>
    <row r="2482" spans="3:3" x14ac:dyDescent="0.2">
      <c r="C2482" s="49"/>
    </row>
    <row r="2483" spans="3:3" x14ac:dyDescent="0.2">
      <c r="C2483" s="49"/>
    </row>
    <row r="2484" spans="3:3" x14ac:dyDescent="0.2">
      <c r="C2484" s="49"/>
    </row>
    <row r="2485" spans="3:3" x14ac:dyDescent="0.2">
      <c r="C2485" s="49"/>
    </row>
    <row r="2486" spans="3:3" x14ac:dyDescent="0.2">
      <c r="C2486" s="49"/>
    </row>
    <row r="2487" spans="3:3" x14ac:dyDescent="0.2">
      <c r="C2487" s="49"/>
    </row>
    <row r="2488" spans="3:3" x14ac:dyDescent="0.2">
      <c r="C2488" s="49"/>
    </row>
    <row r="2489" spans="3:3" x14ac:dyDescent="0.2">
      <c r="C2489" s="49"/>
    </row>
    <row r="2490" spans="3:3" x14ac:dyDescent="0.2">
      <c r="C2490" s="49"/>
    </row>
    <row r="2491" spans="3:3" x14ac:dyDescent="0.2">
      <c r="C2491" s="49"/>
    </row>
    <row r="2492" spans="3:3" x14ac:dyDescent="0.2">
      <c r="C2492" s="49"/>
    </row>
    <row r="2493" spans="3:3" x14ac:dyDescent="0.2">
      <c r="C2493" s="49"/>
    </row>
    <row r="2494" spans="3:3" x14ac:dyDescent="0.2">
      <c r="C2494" s="49"/>
    </row>
    <row r="2495" spans="3:3" x14ac:dyDescent="0.2">
      <c r="C2495" s="49"/>
    </row>
    <row r="2496" spans="3:3" x14ac:dyDescent="0.2">
      <c r="C2496" s="49"/>
    </row>
    <row r="2497" spans="3:3" x14ac:dyDescent="0.2">
      <c r="C2497" s="49"/>
    </row>
    <row r="2498" spans="3:3" x14ac:dyDescent="0.2">
      <c r="C2498" s="49"/>
    </row>
    <row r="2499" spans="3:3" x14ac:dyDescent="0.2">
      <c r="C2499" s="49"/>
    </row>
    <row r="2500" spans="3:3" x14ac:dyDescent="0.2">
      <c r="C2500" s="49"/>
    </row>
    <row r="2501" spans="3:3" x14ac:dyDescent="0.2">
      <c r="C2501" s="49"/>
    </row>
    <row r="2502" spans="3:3" x14ac:dyDescent="0.2">
      <c r="C2502" s="49"/>
    </row>
    <row r="2503" spans="3:3" x14ac:dyDescent="0.2">
      <c r="C2503" s="49"/>
    </row>
    <row r="2504" spans="3:3" x14ac:dyDescent="0.2">
      <c r="C2504" s="49"/>
    </row>
    <row r="2505" spans="3:3" x14ac:dyDescent="0.2">
      <c r="C2505" s="49"/>
    </row>
    <row r="2506" spans="3:3" x14ac:dyDescent="0.2">
      <c r="C2506" s="49"/>
    </row>
    <row r="2507" spans="3:3" x14ac:dyDescent="0.2">
      <c r="C2507" s="49"/>
    </row>
    <row r="2508" spans="3:3" x14ac:dyDescent="0.2">
      <c r="C2508" s="49"/>
    </row>
    <row r="2509" spans="3:3" x14ac:dyDescent="0.2">
      <c r="C2509" s="49"/>
    </row>
    <row r="2510" spans="3:3" x14ac:dyDescent="0.2">
      <c r="C2510" s="49"/>
    </row>
    <row r="2511" spans="3:3" x14ac:dyDescent="0.2">
      <c r="C2511" s="49"/>
    </row>
    <row r="2512" spans="3:3" x14ac:dyDescent="0.2">
      <c r="C2512" s="49"/>
    </row>
    <row r="2513" spans="3:3" x14ac:dyDescent="0.2">
      <c r="C2513" s="49"/>
    </row>
    <row r="2514" spans="3:3" x14ac:dyDescent="0.2">
      <c r="C2514" s="49"/>
    </row>
    <row r="2515" spans="3:3" x14ac:dyDescent="0.2">
      <c r="C2515" s="49"/>
    </row>
    <row r="2516" spans="3:3" x14ac:dyDescent="0.2">
      <c r="C2516" s="49"/>
    </row>
    <row r="2517" spans="3:3" x14ac:dyDescent="0.2">
      <c r="C2517" s="49"/>
    </row>
    <row r="2518" spans="3:3" x14ac:dyDescent="0.2">
      <c r="C2518" s="49"/>
    </row>
    <row r="2519" spans="3:3" x14ac:dyDescent="0.2">
      <c r="C2519" s="49"/>
    </row>
    <row r="2520" spans="3:3" x14ac:dyDescent="0.2">
      <c r="C2520" s="49"/>
    </row>
    <row r="2521" spans="3:3" x14ac:dyDescent="0.2">
      <c r="C2521" s="49"/>
    </row>
    <row r="2522" spans="3:3" x14ac:dyDescent="0.2">
      <c r="C2522" s="49"/>
    </row>
    <row r="2523" spans="3:3" x14ac:dyDescent="0.2">
      <c r="C2523" s="49"/>
    </row>
    <row r="2524" spans="3:3" x14ac:dyDescent="0.2">
      <c r="C2524" s="49"/>
    </row>
    <row r="2525" spans="3:3" x14ac:dyDescent="0.2">
      <c r="C2525" s="49"/>
    </row>
    <row r="2526" spans="3:3" x14ac:dyDescent="0.2">
      <c r="C2526" s="49"/>
    </row>
    <row r="2527" spans="3:3" x14ac:dyDescent="0.2">
      <c r="C2527" s="49"/>
    </row>
    <row r="2528" spans="3:3" x14ac:dyDescent="0.2">
      <c r="C2528" s="49"/>
    </row>
    <row r="2529" spans="3:3" x14ac:dyDescent="0.2">
      <c r="C2529" s="49"/>
    </row>
    <row r="2530" spans="3:3" x14ac:dyDescent="0.2">
      <c r="C2530" s="49"/>
    </row>
    <row r="2531" spans="3:3" x14ac:dyDescent="0.2">
      <c r="C2531" s="49"/>
    </row>
    <row r="2532" spans="3:3" x14ac:dyDescent="0.2">
      <c r="C2532" s="49"/>
    </row>
    <row r="2533" spans="3:3" x14ac:dyDescent="0.2">
      <c r="C2533" s="49"/>
    </row>
    <row r="2534" spans="3:3" x14ac:dyDescent="0.2">
      <c r="C2534" s="49"/>
    </row>
    <row r="2535" spans="3:3" x14ac:dyDescent="0.2">
      <c r="C2535" s="49"/>
    </row>
    <row r="2536" spans="3:3" x14ac:dyDescent="0.2">
      <c r="C2536" s="49"/>
    </row>
    <row r="2537" spans="3:3" x14ac:dyDescent="0.2">
      <c r="C2537" s="49"/>
    </row>
    <row r="2538" spans="3:3" x14ac:dyDescent="0.2">
      <c r="C2538" s="49"/>
    </row>
    <row r="2539" spans="3:3" x14ac:dyDescent="0.2">
      <c r="C2539" s="49"/>
    </row>
    <row r="2540" spans="3:3" x14ac:dyDescent="0.2">
      <c r="C2540" s="49"/>
    </row>
    <row r="2541" spans="3:3" x14ac:dyDescent="0.2">
      <c r="C2541" s="49"/>
    </row>
    <row r="2542" spans="3:3" x14ac:dyDescent="0.2">
      <c r="C2542" s="49"/>
    </row>
    <row r="2543" spans="3:3" x14ac:dyDescent="0.2">
      <c r="C2543" s="49"/>
    </row>
    <row r="2544" spans="3:3" x14ac:dyDescent="0.2">
      <c r="C2544" s="49"/>
    </row>
    <row r="2545" spans="3:3" x14ac:dyDescent="0.2">
      <c r="C2545" s="49"/>
    </row>
    <row r="2546" spans="3:3" x14ac:dyDescent="0.2">
      <c r="C2546" s="49"/>
    </row>
    <row r="2547" spans="3:3" x14ac:dyDescent="0.2">
      <c r="C2547" s="49"/>
    </row>
    <row r="2548" spans="3:3" x14ac:dyDescent="0.2">
      <c r="C2548" s="49"/>
    </row>
    <row r="2549" spans="3:3" x14ac:dyDescent="0.2">
      <c r="C2549" s="49"/>
    </row>
    <row r="2550" spans="3:3" x14ac:dyDescent="0.2">
      <c r="C2550" s="49"/>
    </row>
    <row r="2551" spans="3:3" x14ac:dyDescent="0.2">
      <c r="C2551" s="49"/>
    </row>
    <row r="2552" spans="3:3" x14ac:dyDescent="0.2">
      <c r="C2552" s="49"/>
    </row>
    <row r="2553" spans="3:3" x14ac:dyDescent="0.2">
      <c r="C2553" s="49"/>
    </row>
    <row r="2554" spans="3:3" x14ac:dyDescent="0.2">
      <c r="C2554" s="49"/>
    </row>
    <row r="2555" spans="3:3" x14ac:dyDescent="0.2">
      <c r="C2555" s="49"/>
    </row>
    <row r="2556" spans="3:3" x14ac:dyDescent="0.2">
      <c r="C2556" s="49"/>
    </row>
    <row r="2557" spans="3:3" x14ac:dyDescent="0.2">
      <c r="C2557" s="49"/>
    </row>
    <row r="2558" spans="3:3" x14ac:dyDescent="0.2">
      <c r="C2558" s="49"/>
    </row>
    <row r="2559" spans="3:3" x14ac:dyDescent="0.2">
      <c r="C2559" s="49"/>
    </row>
    <row r="2560" spans="3:3" x14ac:dyDescent="0.2">
      <c r="C2560" s="49"/>
    </row>
    <row r="2561" spans="3:3" x14ac:dyDescent="0.2">
      <c r="C2561" s="49"/>
    </row>
    <row r="2562" spans="3:3" x14ac:dyDescent="0.2">
      <c r="C2562" s="49"/>
    </row>
    <row r="2563" spans="3:3" x14ac:dyDescent="0.2">
      <c r="C2563" s="49"/>
    </row>
    <row r="2564" spans="3:3" x14ac:dyDescent="0.2">
      <c r="C2564" s="49"/>
    </row>
    <row r="2565" spans="3:3" x14ac:dyDescent="0.2">
      <c r="C2565" s="49"/>
    </row>
    <row r="2566" spans="3:3" x14ac:dyDescent="0.2">
      <c r="C2566" s="49"/>
    </row>
    <row r="2567" spans="3:3" x14ac:dyDescent="0.2">
      <c r="C2567" s="49"/>
    </row>
    <row r="2568" spans="3:3" x14ac:dyDescent="0.2">
      <c r="C2568" s="49"/>
    </row>
    <row r="2569" spans="3:3" x14ac:dyDescent="0.2">
      <c r="C2569" s="49"/>
    </row>
    <row r="2570" spans="3:3" x14ac:dyDescent="0.2">
      <c r="C2570" s="49"/>
    </row>
    <row r="2571" spans="3:3" x14ac:dyDescent="0.2">
      <c r="C2571" s="49"/>
    </row>
    <row r="2572" spans="3:3" x14ac:dyDescent="0.2">
      <c r="C2572" s="49"/>
    </row>
    <row r="2573" spans="3:3" x14ac:dyDescent="0.2">
      <c r="C2573" s="49"/>
    </row>
    <row r="2574" spans="3:3" x14ac:dyDescent="0.2">
      <c r="C2574" s="49"/>
    </row>
    <row r="2575" spans="3:3" x14ac:dyDescent="0.2">
      <c r="C2575" s="49"/>
    </row>
    <row r="2576" spans="3:3" x14ac:dyDescent="0.2">
      <c r="C2576" s="49"/>
    </row>
    <row r="2577" spans="3:3" x14ac:dyDescent="0.2">
      <c r="C2577" s="49"/>
    </row>
    <row r="2578" spans="3:3" x14ac:dyDescent="0.2">
      <c r="C2578" s="49"/>
    </row>
    <row r="2579" spans="3:3" x14ac:dyDescent="0.2">
      <c r="C2579" s="49"/>
    </row>
    <row r="2580" spans="3:3" x14ac:dyDescent="0.2">
      <c r="C2580" s="49"/>
    </row>
    <row r="2581" spans="3:3" x14ac:dyDescent="0.2">
      <c r="C2581" s="49"/>
    </row>
    <row r="2582" spans="3:3" x14ac:dyDescent="0.2">
      <c r="C2582" s="49"/>
    </row>
    <row r="2583" spans="3:3" x14ac:dyDescent="0.2">
      <c r="C2583" s="49"/>
    </row>
    <row r="2584" spans="3:3" x14ac:dyDescent="0.2">
      <c r="C2584" s="49"/>
    </row>
    <row r="2585" spans="3:3" x14ac:dyDescent="0.2">
      <c r="C2585" s="49"/>
    </row>
    <row r="2586" spans="3:3" x14ac:dyDescent="0.2">
      <c r="C2586" s="49"/>
    </row>
    <row r="2587" spans="3:3" x14ac:dyDescent="0.2">
      <c r="C2587" s="49"/>
    </row>
    <row r="2588" spans="3:3" x14ac:dyDescent="0.2">
      <c r="C2588" s="49"/>
    </row>
    <row r="2589" spans="3:3" x14ac:dyDescent="0.2">
      <c r="C2589" s="49"/>
    </row>
    <row r="2590" spans="3:3" x14ac:dyDescent="0.2">
      <c r="C2590" s="49"/>
    </row>
    <row r="2591" spans="3:3" x14ac:dyDescent="0.2">
      <c r="C2591" s="49"/>
    </row>
    <row r="2592" spans="3:3" x14ac:dyDescent="0.2">
      <c r="C2592" s="49"/>
    </row>
    <row r="2593" spans="3:3" x14ac:dyDescent="0.2">
      <c r="C2593" s="49"/>
    </row>
    <row r="2594" spans="3:3" x14ac:dyDescent="0.2">
      <c r="C2594" s="49"/>
    </row>
    <row r="2595" spans="3:3" x14ac:dyDescent="0.2">
      <c r="C2595" s="49"/>
    </row>
    <row r="2596" spans="3:3" x14ac:dyDescent="0.2">
      <c r="C2596" s="49"/>
    </row>
    <row r="2597" spans="3:3" x14ac:dyDescent="0.2">
      <c r="C2597" s="49"/>
    </row>
    <row r="2598" spans="3:3" x14ac:dyDescent="0.2">
      <c r="C2598" s="49"/>
    </row>
    <row r="2599" spans="3:3" x14ac:dyDescent="0.2">
      <c r="C2599" s="49"/>
    </row>
    <row r="2600" spans="3:3" x14ac:dyDescent="0.2">
      <c r="C2600" s="49"/>
    </row>
    <row r="2601" spans="3:3" x14ac:dyDescent="0.2">
      <c r="C2601" s="49"/>
    </row>
    <row r="2602" spans="3:3" x14ac:dyDescent="0.2">
      <c r="C2602" s="49"/>
    </row>
    <row r="2603" spans="3:3" x14ac:dyDescent="0.2">
      <c r="C2603" s="49"/>
    </row>
    <row r="2604" spans="3:3" x14ac:dyDescent="0.2">
      <c r="C2604" s="49"/>
    </row>
    <row r="2605" spans="3:3" x14ac:dyDescent="0.2">
      <c r="C2605" s="49"/>
    </row>
    <row r="2606" spans="3:3" x14ac:dyDescent="0.2">
      <c r="C2606" s="49"/>
    </row>
    <row r="2607" spans="3:3" x14ac:dyDescent="0.2">
      <c r="C2607" s="49"/>
    </row>
    <row r="2608" spans="3:3" x14ac:dyDescent="0.2">
      <c r="C2608" s="49"/>
    </row>
    <row r="2609" spans="3:3" x14ac:dyDescent="0.2">
      <c r="C2609" s="49"/>
    </row>
    <row r="2610" spans="3:3" x14ac:dyDescent="0.2">
      <c r="C2610" s="49"/>
    </row>
    <row r="2611" spans="3:3" x14ac:dyDescent="0.2">
      <c r="C2611" s="49"/>
    </row>
    <row r="2612" spans="3:3" x14ac:dyDescent="0.2">
      <c r="C2612" s="49"/>
    </row>
    <row r="2613" spans="3:3" x14ac:dyDescent="0.2">
      <c r="C2613" s="49"/>
    </row>
    <row r="2614" spans="3:3" x14ac:dyDescent="0.2">
      <c r="C2614" s="49"/>
    </row>
    <row r="2615" spans="3:3" x14ac:dyDescent="0.2">
      <c r="C2615" s="49"/>
    </row>
    <row r="2616" spans="3:3" x14ac:dyDescent="0.2">
      <c r="C2616" s="49"/>
    </row>
    <row r="2617" spans="3:3" x14ac:dyDescent="0.2">
      <c r="C2617" s="49"/>
    </row>
    <row r="2618" spans="3:3" x14ac:dyDescent="0.2">
      <c r="C2618" s="49"/>
    </row>
    <row r="2619" spans="3:3" x14ac:dyDescent="0.2">
      <c r="C2619" s="49"/>
    </row>
    <row r="2620" spans="3:3" x14ac:dyDescent="0.2">
      <c r="C2620" s="49"/>
    </row>
    <row r="2621" spans="3:3" x14ac:dyDescent="0.2">
      <c r="C2621" s="49"/>
    </row>
    <row r="2622" spans="3:3" x14ac:dyDescent="0.2">
      <c r="C2622" s="49"/>
    </row>
    <row r="2623" spans="3:3" x14ac:dyDescent="0.2">
      <c r="C2623" s="49"/>
    </row>
    <row r="2624" spans="3:3" x14ac:dyDescent="0.2">
      <c r="C2624" s="49"/>
    </row>
    <row r="2625" spans="3:3" x14ac:dyDescent="0.2">
      <c r="C2625" s="49"/>
    </row>
    <row r="2626" spans="3:3" x14ac:dyDescent="0.2">
      <c r="C2626" s="49"/>
    </row>
    <row r="2627" spans="3:3" x14ac:dyDescent="0.2">
      <c r="C2627" s="49"/>
    </row>
    <row r="2628" spans="3:3" x14ac:dyDescent="0.2">
      <c r="C2628" s="49"/>
    </row>
    <row r="2629" spans="3:3" x14ac:dyDescent="0.2">
      <c r="C2629" s="49"/>
    </row>
    <row r="2630" spans="3:3" x14ac:dyDescent="0.2">
      <c r="C2630" s="49"/>
    </row>
    <row r="2631" spans="3:3" x14ac:dyDescent="0.2">
      <c r="C2631" s="49"/>
    </row>
    <row r="2632" spans="3:3" x14ac:dyDescent="0.2">
      <c r="C2632" s="49"/>
    </row>
    <row r="2633" spans="3:3" x14ac:dyDescent="0.2">
      <c r="C2633" s="49"/>
    </row>
    <row r="2634" spans="3:3" x14ac:dyDescent="0.2">
      <c r="C2634" s="49"/>
    </row>
    <row r="2635" spans="3:3" x14ac:dyDescent="0.2">
      <c r="C2635" s="49"/>
    </row>
    <row r="2636" spans="3:3" x14ac:dyDescent="0.2">
      <c r="C2636" s="49"/>
    </row>
    <row r="2637" spans="3:3" x14ac:dyDescent="0.2">
      <c r="C2637" s="49"/>
    </row>
    <row r="2638" spans="3:3" x14ac:dyDescent="0.2">
      <c r="C2638" s="49"/>
    </row>
    <row r="2639" spans="3:3" x14ac:dyDescent="0.2">
      <c r="C2639" s="49"/>
    </row>
    <row r="2640" spans="3:3" x14ac:dyDescent="0.2">
      <c r="C2640" s="49"/>
    </row>
    <row r="2641" spans="3:3" x14ac:dyDescent="0.2">
      <c r="C2641" s="49"/>
    </row>
    <row r="2642" spans="3:3" x14ac:dyDescent="0.2">
      <c r="C2642" s="49"/>
    </row>
    <row r="2643" spans="3:3" x14ac:dyDescent="0.2">
      <c r="C2643" s="49"/>
    </row>
    <row r="2644" spans="3:3" x14ac:dyDescent="0.2">
      <c r="C2644" s="49"/>
    </row>
    <row r="2645" spans="3:3" x14ac:dyDescent="0.2">
      <c r="C2645" s="49"/>
    </row>
    <row r="2646" spans="3:3" x14ac:dyDescent="0.2">
      <c r="C2646" s="49"/>
    </row>
    <row r="2647" spans="3:3" x14ac:dyDescent="0.2">
      <c r="C2647" s="49"/>
    </row>
    <row r="2648" spans="3:3" x14ac:dyDescent="0.2">
      <c r="C2648" s="49"/>
    </row>
    <row r="2649" spans="3:3" x14ac:dyDescent="0.2">
      <c r="C2649" s="49"/>
    </row>
    <row r="2650" spans="3:3" x14ac:dyDescent="0.2">
      <c r="C2650" s="49"/>
    </row>
    <row r="2651" spans="3:3" x14ac:dyDescent="0.2">
      <c r="C2651" s="49"/>
    </row>
    <row r="2652" spans="3:3" x14ac:dyDescent="0.2">
      <c r="C2652" s="49"/>
    </row>
    <row r="2653" spans="3:3" x14ac:dyDescent="0.2">
      <c r="C2653" s="49"/>
    </row>
    <row r="2654" spans="3:3" x14ac:dyDescent="0.2">
      <c r="C2654" s="49"/>
    </row>
    <row r="2655" spans="3:3" x14ac:dyDescent="0.2">
      <c r="C2655" s="49"/>
    </row>
    <row r="2656" spans="3:3" x14ac:dyDescent="0.2">
      <c r="C2656" s="49"/>
    </row>
    <row r="2657" spans="3:3" x14ac:dyDescent="0.2">
      <c r="C2657" s="49"/>
    </row>
    <row r="2658" spans="3:3" x14ac:dyDescent="0.2">
      <c r="C2658" s="49"/>
    </row>
    <row r="2659" spans="3:3" x14ac:dyDescent="0.2">
      <c r="C2659" s="49"/>
    </row>
    <row r="2660" spans="3:3" x14ac:dyDescent="0.2">
      <c r="C2660" s="49"/>
    </row>
    <row r="2661" spans="3:3" x14ac:dyDescent="0.2">
      <c r="C2661" s="49"/>
    </row>
    <row r="2662" spans="3:3" x14ac:dyDescent="0.2">
      <c r="C2662" s="49"/>
    </row>
    <row r="2663" spans="3:3" x14ac:dyDescent="0.2">
      <c r="C2663" s="49"/>
    </row>
    <row r="2664" spans="3:3" x14ac:dyDescent="0.2">
      <c r="C2664" s="49"/>
    </row>
    <row r="2665" spans="3:3" x14ac:dyDescent="0.2">
      <c r="C2665" s="49"/>
    </row>
    <row r="2666" spans="3:3" x14ac:dyDescent="0.2">
      <c r="C2666" s="49"/>
    </row>
    <row r="2667" spans="3:3" x14ac:dyDescent="0.2">
      <c r="C2667" s="49"/>
    </row>
    <row r="2668" spans="3:3" x14ac:dyDescent="0.2">
      <c r="C2668" s="49"/>
    </row>
    <row r="2669" spans="3:3" x14ac:dyDescent="0.2">
      <c r="C2669" s="49"/>
    </row>
    <row r="2670" spans="3:3" x14ac:dyDescent="0.2">
      <c r="C2670" s="49"/>
    </row>
    <row r="2671" spans="3:3" x14ac:dyDescent="0.2">
      <c r="C2671" s="49"/>
    </row>
    <row r="2672" spans="3:3" x14ac:dyDescent="0.2">
      <c r="C2672" s="49"/>
    </row>
    <row r="2673" spans="3:3" x14ac:dyDescent="0.2">
      <c r="C2673" s="49"/>
    </row>
    <row r="2674" spans="3:3" x14ac:dyDescent="0.2">
      <c r="C2674" s="49"/>
    </row>
    <row r="2675" spans="3:3" x14ac:dyDescent="0.2">
      <c r="C2675" s="49"/>
    </row>
    <row r="2676" spans="3:3" x14ac:dyDescent="0.2">
      <c r="C2676" s="49"/>
    </row>
    <row r="2677" spans="3:3" x14ac:dyDescent="0.2">
      <c r="C2677" s="49"/>
    </row>
    <row r="2678" spans="3:3" x14ac:dyDescent="0.2">
      <c r="C2678" s="49"/>
    </row>
    <row r="2679" spans="3:3" x14ac:dyDescent="0.2">
      <c r="C2679" s="49"/>
    </row>
    <row r="2680" spans="3:3" x14ac:dyDescent="0.2">
      <c r="C2680" s="49"/>
    </row>
    <row r="2681" spans="3:3" x14ac:dyDescent="0.2">
      <c r="C2681" s="49"/>
    </row>
    <row r="2682" spans="3:3" x14ac:dyDescent="0.2">
      <c r="C2682" s="49"/>
    </row>
    <row r="2683" spans="3:3" x14ac:dyDescent="0.2">
      <c r="C2683" s="49"/>
    </row>
    <row r="2684" spans="3:3" x14ac:dyDescent="0.2">
      <c r="C2684" s="49"/>
    </row>
    <row r="2685" spans="3:3" x14ac:dyDescent="0.2">
      <c r="C2685" s="49"/>
    </row>
    <row r="2686" spans="3:3" x14ac:dyDescent="0.2">
      <c r="C2686" s="49"/>
    </row>
    <row r="2687" spans="3:3" x14ac:dyDescent="0.2">
      <c r="C2687" s="49"/>
    </row>
    <row r="2688" spans="3:3" x14ac:dyDescent="0.2">
      <c r="C2688" s="49"/>
    </row>
    <row r="2689" spans="3:3" x14ac:dyDescent="0.2">
      <c r="C2689" s="49"/>
    </row>
    <row r="2690" spans="3:3" x14ac:dyDescent="0.2">
      <c r="C2690" s="49"/>
    </row>
    <row r="2691" spans="3:3" x14ac:dyDescent="0.2">
      <c r="C2691" s="49"/>
    </row>
    <row r="2692" spans="3:3" x14ac:dyDescent="0.2">
      <c r="C2692" s="49"/>
    </row>
    <row r="2693" spans="3:3" x14ac:dyDescent="0.2">
      <c r="C2693" s="49"/>
    </row>
    <row r="2694" spans="3:3" x14ac:dyDescent="0.2">
      <c r="C2694" s="49"/>
    </row>
    <row r="2695" spans="3:3" x14ac:dyDescent="0.2">
      <c r="C2695" s="49"/>
    </row>
    <row r="2696" spans="3:3" x14ac:dyDescent="0.2">
      <c r="C2696" s="49"/>
    </row>
    <row r="2697" spans="3:3" x14ac:dyDescent="0.2">
      <c r="C2697" s="49"/>
    </row>
    <row r="2698" spans="3:3" x14ac:dyDescent="0.2">
      <c r="C2698" s="49"/>
    </row>
    <row r="2699" spans="3:3" x14ac:dyDescent="0.2">
      <c r="C2699" s="49"/>
    </row>
    <row r="2700" spans="3:3" x14ac:dyDescent="0.2">
      <c r="C2700" s="49"/>
    </row>
    <row r="2701" spans="3:3" x14ac:dyDescent="0.2">
      <c r="C2701" s="49"/>
    </row>
    <row r="2702" spans="3:3" x14ac:dyDescent="0.2">
      <c r="C2702" s="49"/>
    </row>
    <row r="2703" spans="3:3" x14ac:dyDescent="0.2">
      <c r="C2703" s="49"/>
    </row>
    <row r="2704" spans="3:3" x14ac:dyDescent="0.2">
      <c r="C2704" s="49"/>
    </row>
    <row r="2705" spans="3:3" x14ac:dyDescent="0.2">
      <c r="C2705" s="49"/>
    </row>
    <row r="2706" spans="3:3" x14ac:dyDescent="0.2">
      <c r="C2706" s="49"/>
    </row>
    <row r="2707" spans="3:3" x14ac:dyDescent="0.2">
      <c r="C2707" s="49"/>
    </row>
    <row r="2708" spans="3:3" x14ac:dyDescent="0.2">
      <c r="C2708" s="49"/>
    </row>
    <row r="2709" spans="3:3" x14ac:dyDescent="0.2">
      <c r="C2709" s="49"/>
    </row>
    <row r="2710" spans="3:3" x14ac:dyDescent="0.2">
      <c r="C2710" s="49"/>
    </row>
    <row r="2711" spans="3:3" x14ac:dyDescent="0.2">
      <c r="C2711" s="49"/>
    </row>
    <row r="2712" spans="3:3" x14ac:dyDescent="0.2">
      <c r="C2712" s="49"/>
    </row>
    <row r="2713" spans="3:3" x14ac:dyDescent="0.2">
      <c r="C2713" s="49"/>
    </row>
    <row r="2714" spans="3:3" x14ac:dyDescent="0.2">
      <c r="C2714" s="49"/>
    </row>
    <row r="2715" spans="3:3" x14ac:dyDescent="0.2">
      <c r="C2715" s="49"/>
    </row>
    <row r="2716" spans="3:3" x14ac:dyDescent="0.2">
      <c r="C2716" s="49"/>
    </row>
    <row r="2717" spans="3:3" x14ac:dyDescent="0.2">
      <c r="C2717" s="49"/>
    </row>
    <row r="2718" spans="3:3" x14ac:dyDescent="0.2">
      <c r="C2718" s="49"/>
    </row>
    <row r="2719" spans="3:3" x14ac:dyDescent="0.2">
      <c r="C2719" s="49"/>
    </row>
    <row r="2720" spans="3:3" x14ac:dyDescent="0.2">
      <c r="C2720" s="49"/>
    </row>
    <row r="2721" spans="3:3" x14ac:dyDescent="0.2">
      <c r="C2721" s="49"/>
    </row>
    <row r="2722" spans="3:3" x14ac:dyDescent="0.2">
      <c r="C2722" s="49"/>
    </row>
    <row r="2723" spans="3:3" x14ac:dyDescent="0.2">
      <c r="C2723" s="49"/>
    </row>
    <row r="2724" spans="3:3" x14ac:dyDescent="0.2">
      <c r="C2724" s="49"/>
    </row>
    <row r="2725" spans="3:3" x14ac:dyDescent="0.2">
      <c r="C2725" s="49"/>
    </row>
    <row r="2726" spans="3:3" x14ac:dyDescent="0.2">
      <c r="C2726" s="49"/>
    </row>
    <row r="2727" spans="3:3" x14ac:dyDescent="0.2">
      <c r="C2727" s="49"/>
    </row>
    <row r="2728" spans="3:3" x14ac:dyDescent="0.2">
      <c r="C2728" s="49"/>
    </row>
    <row r="2729" spans="3:3" x14ac:dyDescent="0.2">
      <c r="C2729" s="49"/>
    </row>
    <row r="2730" spans="3:3" x14ac:dyDescent="0.2">
      <c r="C2730" s="49"/>
    </row>
    <row r="2731" spans="3:3" x14ac:dyDescent="0.2">
      <c r="C2731" s="49"/>
    </row>
    <row r="2732" spans="3:3" x14ac:dyDescent="0.2">
      <c r="C2732" s="49"/>
    </row>
    <row r="2733" spans="3:3" x14ac:dyDescent="0.2">
      <c r="C2733" s="49"/>
    </row>
    <row r="2734" spans="3:3" x14ac:dyDescent="0.2">
      <c r="C2734" s="49"/>
    </row>
    <row r="2735" spans="3:3" x14ac:dyDescent="0.2">
      <c r="C2735" s="49"/>
    </row>
    <row r="2736" spans="3:3" x14ac:dyDescent="0.2">
      <c r="C2736" s="49"/>
    </row>
    <row r="2737" spans="3:3" x14ac:dyDescent="0.2">
      <c r="C2737" s="49"/>
    </row>
    <row r="2738" spans="3:3" x14ac:dyDescent="0.2">
      <c r="C2738" s="49"/>
    </row>
    <row r="2739" spans="3:3" x14ac:dyDescent="0.2">
      <c r="C2739" s="49"/>
    </row>
    <row r="2740" spans="3:3" x14ac:dyDescent="0.2">
      <c r="C2740" s="49"/>
    </row>
    <row r="2741" spans="3:3" x14ac:dyDescent="0.2">
      <c r="C2741" s="49"/>
    </row>
    <row r="2742" spans="3:3" x14ac:dyDescent="0.2">
      <c r="C2742" s="49"/>
    </row>
    <row r="2743" spans="3:3" x14ac:dyDescent="0.2">
      <c r="C2743" s="49"/>
    </row>
    <row r="2744" spans="3:3" x14ac:dyDescent="0.2">
      <c r="C2744" s="49"/>
    </row>
    <row r="2745" spans="3:3" x14ac:dyDescent="0.2">
      <c r="C2745" s="49"/>
    </row>
    <row r="2746" spans="3:3" x14ac:dyDescent="0.2">
      <c r="C2746" s="49"/>
    </row>
    <row r="2747" spans="3:3" x14ac:dyDescent="0.2">
      <c r="C2747" s="49"/>
    </row>
    <row r="2748" spans="3:3" x14ac:dyDescent="0.2">
      <c r="C2748" s="49"/>
    </row>
    <row r="2749" spans="3:3" x14ac:dyDescent="0.2">
      <c r="C2749" s="49"/>
    </row>
    <row r="2750" spans="3:3" x14ac:dyDescent="0.2">
      <c r="C2750" s="49"/>
    </row>
    <row r="2751" spans="3:3" x14ac:dyDescent="0.2">
      <c r="C2751" s="49"/>
    </row>
    <row r="2752" spans="3:3" x14ac:dyDescent="0.2">
      <c r="C2752" s="49"/>
    </row>
    <row r="2753" spans="3:3" x14ac:dyDescent="0.2">
      <c r="C2753" s="49"/>
    </row>
    <row r="2754" spans="3:3" x14ac:dyDescent="0.2">
      <c r="C2754" s="49"/>
    </row>
    <row r="2755" spans="3:3" x14ac:dyDescent="0.2">
      <c r="C2755" s="49"/>
    </row>
    <row r="2756" spans="3:3" x14ac:dyDescent="0.2">
      <c r="C2756" s="49"/>
    </row>
    <row r="2757" spans="3:3" x14ac:dyDescent="0.2">
      <c r="C2757" s="49"/>
    </row>
    <row r="2758" spans="3:3" x14ac:dyDescent="0.2">
      <c r="C2758" s="49"/>
    </row>
    <row r="2759" spans="3:3" x14ac:dyDescent="0.2">
      <c r="C2759" s="49"/>
    </row>
    <row r="2760" spans="3:3" x14ac:dyDescent="0.2">
      <c r="C2760" s="49"/>
    </row>
    <row r="2761" spans="3:3" x14ac:dyDescent="0.2">
      <c r="C2761" s="49"/>
    </row>
    <row r="2762" spans="3:3" x14ac:dyDescent="0.2">
      <c r="C2762" s="49"/>
    </row>
    <row r="2763" spans="3:3" x14ac:dyDescent="0.2">
      <c r="C2763" s="49"/>
    </row>
    <row r="2764" spans="3:3" x14ac:dyDescent="0.2">
      <c r="C2764" s="49"/>
    </row>
    <row r="2765" spans="3:3" x14ac:dyDescent="0.2">
      <c r="C2765" s="49"/>
    </row>
    <row r="2766" spans="3:3" x14ac:dyDescent="0.2">
      <c r="C2766" s="49"/>
    </row>
    <row r="2767" spans="3:3" x14ac:dyDescent="0.2">
      <c r="C2767" s="49"/>
    </row>
    <row r="2768" spans="3:3" x14ac:dyDescent="0.2">
      <c r="C2768" s="49"/>
    </row>
    <row r="2769" spans="3:3" x14ac:dyDescent="0.2">
      <c r="C2769" s="49"/>
    </row>
    <row r="2770" spans="3:3" x14ac:dyDescent="0.2">
      <c r="C2770" s="49"/>
    </row>
    <row r="2771" spans="3:3" x14ac:dyDescent="0.2">
      <c r="C2771" s="49"/>
    </row>
    <row r="2772" spans="3:3" x14ac:dyDescent="0.2">
      <c r="C2772" s="49"/>
    </row>
    <row r="2773" spans="3:3" x14ac:dyDescent="0.2">
      <c r="C2773" s="49"/>
    </row>
    <row r="2774" spans="3:3" x14ac:dyDescent="0.2">
      <c r="C2774" s="49"/>
    </row>
    <row r="2775" spans="3:3" x14ac:dyDescent="0.2">
      <c r="C2775" s="49"/>
    </row>
    <row r="2776" spans="3:3" x14ac:dyDescent="0.2">
      <c r="C2776" s="49"/>
    </row>
    <row r="2777" spans="3:3" x14ac:dyDescent="0.2">
      <c r="C2777" s="49"/>
    </row>
    <row r="2778" spans="3:3" x14ac:dyDescent="0.2">
      <c r="C2778" s="49"/>
    </row>
    <row r="2779" spans="3:3" x14ac:dyDescent="0.2">
      <c r="C2779" s="49"/>
    </row>
    <row r="2780" spans="3:3" x14ac:dyDescent="0.2">
      <c r="C2780" s="49"/>
    </row>
    <row r="2781" spans="3:3" x14ac:dyDescent="0.2">
      <c r="C2781" s="49"/>
    </row>
    <row r="2782" spans="3:3" x14ac:dyDescent="0.2">
      <c r="C2782" s="49"/>
    </row>
    <row r="2783" spans="3:3" x14ac:dyDescent="0.2">
      <c r="C2783" s="49"/>
    </row>
    <row r="2784" spans="3:3" x14ac:dyDescent="0.2">
      <c r="C2784" s="49"/>
    </row>
    <row r="2785" spans="3:3" x14ac:dyDescent="0.2">
      <c r="C2785" s="49"/>
    </row>
    <row r="2786" spans="3:3" x14ac:dyDescent="0.2">
      <c r="C2786" s="49"/>
    </row>
    <row r="2787" spans="3:3" x14ac:dyDescent="0.2">
      <c r="C2787" s="49"/>
    </row>
    <row r="2788" spans="3:3" x14ac:dyDescent="0.2">
      <c r="C2788" s="49"/>
    </row>
    <row r="2789" spans="3:3" x14ac:dyDescent="0.2">
      <c r="C2789" s="49"/>
    </row>
    <row r="2790" spans="3:3" x14ac:dyDescent="0.2">
      <c r="C2790" s="49"/>
    </row>
    <row r="2791" spans="3:3" x14ac:dyDescent="0.2">
      <c r="C2791" s="49"/>
    </row>
    <row r="2792" spans="3:3" x14ac:dyDescent="0.2">
      <c r="C2792" s="49"/>
    </row>
    <row r="2793" spans="3:3" x14ac:dyDescent="0.2">
      <c r="C2793" s="49"/>
    </row>
    <row r="2794" spans="3:3" x14ac:dyDescent="0.2">
      <c r="C2794" s="49"/>
    </row>
    <row r="2795" spans="3:3" x14ac:dyDescent="0.2">
      <c r="C2795" s="49"/>
    </row>
    <row r="2796" spans="3:3" x14ac:dyDescent="0.2">
      <c r="C2796" s="49"/>
    </row>
    <row r="2797" spans="3:3" x14ac:dyDescent="0.2">
      <c r="C2797" s="49"/>
    </row>
    <row r="2798" spans="3:3" x14ac:dyDescent="0.2">
      <c r="C2798" s="49"/>
    </row>
    <row r="2799" spans="3:3" x14ac:dyDescent="0.2">
      <c r="C2799" s="49"/>
    </row>
    <row r="2800" spans="3:3" x14ac:dyDescent="0.2">
      <c r="C2800" s="49"/>
    </row>
    <row r="2801" spans="3:3" x14ac:dyDescent="0.2">
      <c r="C2801" s="49"/>
    </row>
    <row r="2802" spans="3:3" x14ac:dyDescent="0.2">
      <c r="C2802" s="49"/>
    </row>
    <row r="2803" spans="3:3" x14ac:dyDescent="0.2">
      <c r="C2803" s="49"/>
    </row>
    <row r="2804" spans="3:3" x14ac:dyDescent="0.2">
      <c r="C2804" s="49"/>
    </row>
    <row r="2805" spans="3:3" x14ac:dyDescent="0.2">
      <c r="C2805" s="49"/>
    </row>
    <row r="2806" spans="3:3" x14ac:dyDescent="0.2">
      <c r="C2806" s="49"/>
    </row>
    <row r="2807" spans="3:3" x14ac:dyDescent="0.2">
      <c r="C2807" s="49"/>
    </row>
    <row r="2808" spans="3:3" x14ac:dyDescent="0.2">
      <c r="C2808" s="49"/>
    </row>
    <row r="2809" spans="3:3" x14ac:dyDescent="0.2">
      <c r="C2809" s="49"/>
    </row>
    <row r="2810" spans="3:3" x14ac:dyDescent="0.2">
      <c r="C2810" s="49"/>
    </row>
    <row r="2811" spans="3:3" x14ac:dyDescent="0.2">
      <c r="C2811" s="49"/>
    </row>
    <row r="2812" spans="3:3" x14ac:dyDescent="0.2">
      <c r="C2812" s="49"/>
    </row>
    <row r="2813" spans="3:3" x14ac:dyDescent="0.2">
      <c r="C2813" s="49"/>
    </row>
    <row r="2814" spans="3:3" x14ac:dyDescent="0.2">
      <c r="C2814" s="49"/>
    </row>
    <row r="2815" spans="3:3" x14ac:dyDescent="0.2">
      <c r="C2815" s="49"/>
    </row>
    <row r="2816" spans="3:3" x14ac:dyDescent="0.2">
      <c r="C2816" s="49"/>
    </row>
    <row r="2817" spans="3:3" x14ac:dyDescent="0.2">
      <c r="C2817" s="49"/>
    </row>
    <row r="2818" spans="3:3" x14ac:dyDescent="0.2">
      <c r="C2818" s="49"/>
    </row>
    <row r="2819" spans="3:3" x14ac:dyDescent="0.2">
      <c r="C2819" s="49"/>
    </row>
    <row r="2820" spans="3:3" x14ac:dyDescent="0.2">
      <c r="C2820" s="49"/>
    </row>
    <row r="2821" spans="3:3" x14ac:dyDescent="0.2">
      <c r="C2821" s="49"/>
    </row>
    <row r="2822" spans="3:3" x14ac:dyDescent="0.2">
      <c r="C2822" s="49"/>
    </row>
    <row r="2823" spans="3:3" x14ac:dyDescent="0.2">
      <c r="C2823" s="49"/>
    </row>
    <row r="2824" spans="3:3" x14ac:dyDescent="0.2">
      <c r="C2824" s="49"/>
    </row>
    <row r="2825" spans="3:3" x14ac:dyDescent="0.2">
      <c r="C2825" s="49"/>
    </row>
    <row r="2826" spans="3:3" x14ac:dyDescent="0.2">
      <c r="C2826" s="49"/>
    </row>
    <row r="2827" spans="3:3" x14ac:dyDescent="0.2">
      <c r="C2827" s="49"/>
    </row>
    <row r="2828" spans="3:3" x14ac:dyDescent="0.2">
      <c r="C2828" s="49"/>
    </row>
    <row r="2829" spans="3:3" x14ac:dyDescent="0.2">
      <c r="C2829" s="49"/>
    </row>
    <row r="2830" spans="3:3" x14ac:dyDescent="0.2">
      <c r="C2830" s="49"/>
    </row>
    <row r="2831" spans="3:3" x14ac:dyDescent="0.2">
      <c r="C2831" s="49"/>
    </row>
    <row r="2832" spans="3:3" x14ac:dyDescent="0.2">
      <c r="C2832" s="49"/>
    </row>
    <row r="2833" spans="3:3" x14ac:dyDescent="0.2">
      <c r="C2833" s="49"/>
    </row>
    <row r="2834" spans="3:3" x14ac:dyDescent="0.2">
      <c r="C2834" s="49"/>
    </row>
    <row r="2835" spans="3:3" x14ac:dyDescent="0.2">
      <c r="C2835" s="49"/>
    </row>
    <row r="2836" spans="3:3" x14ac:dyDescent="0.2">
      <c r="C2836" s="49"/>
    </row>
    <row r="2837" spans="3:3" x14ac:dyDescent="0.2">
      <c r="C2837" s="49"/>
    </row>
    <row r="2838" spans="3:3" x14ac:dyDescent="0.2">
      <c r="C2838" s="49"/>
    </row>
    <row r="2839" spans="3:3" x14ac:dyDescent="0.2">
      <c r="C2839" s="49"/>
    </row>
    <row r="2840" spans="3:3" x14ac:dyDescent="0.2">
      <c r="C2840" s="49"/>
    </row>
    <row r="2841" spans="3:3" x14ac:dyDescent="0.2">
      <c r="C2841" s="49"/>
    </row>
    <row r="2842" spans="3:3" x14ac:dyDescent="0.2">
      <c r="C2842" s="49"/>
    </row>
    <row r="2843" spans="3:3" x14ac:dyDescent="0.2">
      <c r="C2843" s="49"/>
    </row>
    <row r="2844" spans="3:3" x14ac:dyDescent="0.2">
      <c r="C2844" s="49"/>
    </row>
    <row r="2845" spans="3:3" x14ac:dyDescent="0.2">
      <c r="C2845" s="49"/>
    </row>
    <row r="2846" spans="3:3" x14ac:dyDescent="0.2">
      <c r="C2846" s="49"/>
    </row>
    <row r="2847" spans="3:3" x14ac:dyDescent="0.2">
      <c r="C2847" s="49"/>
    </row>
    <row r="2848" spans="3:3" x14ac:dyDescent="0.2">
      <c r="C2848" s="49"/>
    </row>
    <row r="2849" spans="3:3" x14ac:dyDescent="0.2">
      <c r="C2849" s="49"/>
    </row>
    <row r="2850" spans="3:3" x14ac:dyDescent="0.2">
      <c r="C2850" s="49"/>
    </row>
    <row r="2851" spans="3:3" x14ac:dyDescent="0.2">
      <c r="C2851" s="49"/>
    </row>
    <row r="2852" spans="3:3" x14ac:dyDescent="0.2">
      <c r="C2852" s="49"/>
    </row>
    <row r="2853" spans="3:3" x14ac:dyDescent="0.2">
      <c r="C2853" s="49"/>
    </row>
    <row r="2854" spans="3:3" x14ac:dyDescent="0.2">
      <c r="C2854" s="49"/>
    </row>
    <row r="2855" spans="3:3" x14ac:dyDescent="0.2">
      <c r="C2855" s="49"/>
    </row>
    <row r="2856" spans="3:3" x14ac:dyDescent="0.2">
      <c r="C2856" s="49"/>
    </row>
    <row r="2857" spans="3:3" x14ac:dyDescent="0.2">
      <c r="C2857" s="49"/>
    </row>
    <row r="2858" spans="3:3" x14ac:dyDescent="0.2">
      <c r="C2858" s="49"/>
    </row>
    <row r="2859" spans="3:3" x14ac:dyDescent="0.2">
      <c r="C2859" s="49"/>
    </row>
    <row r="2860" spans="3:3" x14ac:dyDescent="0.2">
      <c r="C2860" s="49"/>
    </row>
    <row r="2861" spans="3:3" x14ac:dyDescent="0.2">
      <c r="C2861" s="49"/>
    </row>
    <row r="2862" spans="3:3" x14ac:dyDescent="0.2">
      <c r="C2862" s="49"/>
    </row>
    <row r="2863" spans="3:3" x14ac:dyDescent="0.2">
      <c r="C2863" s="49"/>
    </row>
    <row r="2864" spans="3:3" x14ac:dyDescent="0.2">
      <c r="C2864" s="49"/>
    </row>
    <row r="2865" spans="3:3" x14ac:dyDescent="0.2">
      <c r="C2865" s="49"/>
    </row>
    <row r="2866" spans="3:3" x14ac:dyDescent="0.2">
      <c r="C2866" s="49"/>
    </row>
    <row r="2867" spans="3:3" x14ac:dyDescent="0.2">
      <c r="C2867" s="49"/>
    </row>
    <row r="2868" spans="3:3" x14ac:dyDescent="0.2">
      <c r="C2868" s="49"/>
    </row>
    <row r="2869" spans="3:3" x14ac:dyDescent="0.2">
      <c r="C2869" s="49"/>
    </row>
    <row r="2870" spans="3:3" x14ac:dyDescent="0.2">
      <c r="C2870" s="49"/>
    </row>
    <row r="2871" spans="3:3" x14ac:dyDescent="0.2">
      <c r="C2871" s="49"/>
    </row>
    <row r="2872" spans="3:3" x14ac:dyDescent="0.2">
      <c r="C2872" s="49"/>
    </row>
    <row r="2873" spans="3:3" x14ac:dyDescent="0.2">
      <c r="C2873" s="49"/>
    </row>
    <row r="2874" spans="3:3" x14ac:dyDescent="0.2">
      <c r="C2874" s="49"/>
    </row>
    <row r="2875" spans="3:3" x14ac:dyDescent="0.2">
      <c r="C2875" s="49"/>
    </row>
    <row r="2876" spans="3:3" x14ac:dyDescent="0.2">
      <c r="C2876" s="49"/>
    </row>
    <row r="2877" spans="3:3" x14ac:dyDescent="0.2">
      <c r="C2877" s="49"/>
    </row>
    <row r="2878" spans="3:3" x14ac:dyDescent="0.2">
      <c r="C2878" s="49"/>
    </row>
    <row r="2879" spans="3:3" x14ac:dyDescent="0.2">
      <c r="C2879" s="49"/>
    </row>
    <row r="2880" spans="3:3" x14ac:dyDescent="0.2">
      <c r="C2880" s="49"/>
    </row>
    <row r="2881" spans="3:3" x14ac:dyDescent="0.2">
      <c r="C2881" s="49"/>
    </row>
    <row r="2882" spans="3:3" x14ac:dyDescent="0.2">
      <c r="C2882" s="49"/>
    </row>
    <row r="2883" spans="3:3" x14ac:dyDescent="0.2">
      <c r="C2883" s="49"/>
    </row>
    <row r="2884" spans="3:3" x14ac:dyDescent="0.2">
      <c r="C2884" s="49"/>
    </row>
    <row r="2885" spans="3:3" x14ac:dyDescent="0.2">
      <c r="C2885" s="49"/>
    </row>
    <row r="2886" spans="3:3" x14ac:dyDescent="0.2">
      <c r="C2886" s="49"/>
    </row>
    <row r="2887" spans="3:3" x14ac:dyDescent="0.2">
      <c r="C2887" s="49"/>
    </row>
    <row r="2888" spans="3:3" x14ac:dyDescent="0.2">
      <c r="C2888" s="49"/>
    </row>
    <row r="2889" spans="3:3" x14ac:dyDescent="0.2">
      <c r="C2889" s="49"/>
    </row>
    <row r="2890" spans="3:3" x14ac:dyDescent="0.2">
      <c r="C2890" s="49"/>
    </row>
    <row r="2891" spans="3:3" x14ac:dyDescent="0.2">
      <c r="C2891" s="49"/>
    </row>
    <row r="2892" spans="3:3" x14ac:dyDescent="0.2">
      <c r="C2892" s="49"/>
    </row>
    <row r="2893" spans="3:3" x14ac:dyDescent="0.2">
      <c r="C2893" s="49"/>
    </row>
    <row r="2894" spans="3:3" x14ac:dyDescent="0.2">
      <c r="C2894" s="49"/>
    </row>
    <row r="2895" spans="3:3" x14ac:dyDescent="0.2">
      <c r="C2895" s="49"/>
    </row>
    <row r="2896" spans="3:3" x14ac:dyDescent="0.2">
      <c r="C2896" s="49"/>
    </row>
    <row r="2897" spans="3:3" x14ac:dyDescent="0.2">
      <c r="C2897" s="49"/>
    </row>
    <row r="2898" spans="3:3" x14ac:dyDescent="0.2">
      <c r="C2898" s="49"/>
    </row>
    <row r="2899" spans="3:3" x14ac:dyDescent="0.2">
      <c r="C2899" s="49"/>
    </row>
    <row r="2900" spans="3:3" x14ac:dyDescent="0.2">
      <c r="C2900" s="49"/>
    </row>
    <row r="2901" spans="3:3" x14ac:dyDescent="0.2">
      <c r="C2901" s="49"/>
    </row>
    <row r="2902" spans="3:3" x14ac:dyDescent="0.2">
      <c r="C2902" s="49"/>
    </row>
    <row r="2903" spans="3:3" x14ac:dyDescent="0.2">
      <c r="C2903" s="49"/>
    </row>
    <row r="2904" spans="3:3" x14ac:dyDescent="0.2">
      <c r="C2904" s="49"/>
    </row>
    <row r="2905" spans="3:3" x14ac:dyDescent="0.2">
      <c r="C2905" s="49"/>
    </row>
    <row r="2906" spans="3:3" x14ac:dyDescent="0.2">
      <c r="C2906" s="49"/>
    </row>
    <row r="2907" spans="3:3" x14ac:dyDescent="0.2">
      <c r="C2907" s="49"/>
    </row>
    <row r="2908" spans="3:3" x14ac:dyDescent="0.2">
      <c r="C2908" s="49"/>
    </row>
    <row r="2909" spans="3:3" x14ac:dyDescent="0.2">
      <c r="C2909" s="49"/>
    </row>
    <row r="2910" spans="3:3" x14ac:dyDescent="0.2">
      <c r="C2910" s="49"/>
    </row>
    <row r="2911" spans="3:3" x14ac:dyDescent="0.2">
      <c r="C2911" s="49"/>
    </row>
    <row r="2912" spans="3:3" x14ac:dyDescent="0.2">
      <c r="C2912" s="49"/>
    </row>
    <row r="2913" spans="3:3" x14ac:dyDescent="0.2">
      <c r="C2913" s="49"/>
    </row>
    <row r="2914" spans="3:3" x14ac:dyDescent="0.2">
      <c r="C2914" s="49"/>
    </row>
    <row r="2915" spans="3:3" x14ac:dyDescent="0.2">
      <c r="C2915" s="49"/>
    </row>
    <row r="2916" spans="3:3" x14ac:dyDescent="0.2">
      <c r="C2916" s="49"/>
    </row>
    <row r="2917" spans="3:3" x14ac:dyDescent="0.2">
      <c r="C2917" s="49"/>
    </row>
    <row r="2918" spans="3:3" x14ac:dyDescent="0.2">
      <c r="C2918" s="49"/>
    </row>
    <row r="2919" spans="3:3" x14ac:dyDescent="0.2">
      <c r="C2919" s="49"/>
    </row>
    <row r="2920" spans="3:3" x14ac:dyDescent="0.2">
      <c r="C2920" s="49"/>
    </row>
    <row r="2921" spans="3:3" x14ac:dyDescent="0.2">
      <c r="C2921" s="49"/>
    </row>
    <row r="2922" spans="3:3" x14ac:dyDescent="0.2">
      <c r="C2922" s="49"/>
    </row>
    <row r="2923" spans="3:3" x14ac:dyDescent="0.2">
      <c r="C2923" s="49"/>
    </row>
    <row r="2924" spans="3:3" x14ac:dyDescent="0.2">
      <c r="C2924" s="49"/>
    </row>
    <row r="2925" spans="3:3" x14ac:dyDescent="0.2">
      <c r="C2925" s="49"/>
    </row>
    <row r="2926" spans="3:3" x14ac:dyDescent="0.2">
      <c r="C2926" s="49"/>
    </row>
    <row r="2927" spans="3:3" x14ac:dyDescent="0.2">
      <c r="C2927" s="49"/>
    </row>
    <row r="2928" spans="3:3" x14ac:dyDescent="0.2">
      <c r="C2928" s="49"/>
    </row>
    <row r="2929" spans="3:3" x14ac:dyDescent="0.2">
      <c r="C2929" s="49"/>
    </row>
    <row r="2930" spans="3:3" x14ac:dyDescent="0.2">
      <c r="C2930" s="49"/>
    </row>
    <row r="2931" spans="3:3" x14ac:dyDescent="0.2">
      <c r="C2931" s="49"/>
    </row>
    <row r="2932" spans="3:3" x14ac:dyDescent="0.2">
      <c r="C2932" s="49"/>
    </row>
    <row r="2933" spans="3:3" x14ac:dyDescent="0.2">
      <c r="C2933" s="49"/>
    </row>
    <row r="2934" spans="3:3" x14ac:dyDescent="0.2">
      <c r="C2934" s="49"/>
    </row>
    <row r="2935" spans="3:3" x14ac:dyDescent="0.2">
      <c r="C2935" s="49"/>
    </row>
    <row r="2936" spans="3:3" x14ac:dyDescent="0.2">
      <c r="C2936" s="49"/>
    </row>
    <row r="2937" spans="3:3" x14ac:dyDescent="0.2">
      <c r="C2937" s="49"/>
    </row>
    <row r="2938" spans="3:3" x14ac:dyDescent="0.2">
      <c r="C2938" s="49"/>
    </row>
    <row r="2939" spans="3:3" x14ac:dyDescent="0.2">
      <c r="C2939" s="49"/>
    </row>
    <row r="2940" spans="3:3" x14ac:dyDescent="0.2">
      <c r="C2940" s="49"/>
    </row>
    <row r="2941" spans="3:3" x14ac:dyDescent="0.2">
      <c r="C2941" s="49"/>
    </row>
    <row r="2942" spans="3:3" x14ac:dyDescent="0.2">
      <c r="C2942" s="49"/>
    </row>
    <row r="2943" spans="3:3" x14ac:dyDescent="0.2">
      <c r="C2943" s="49"/>
    </row>
    <row r="2944" spans="3:3" x14ac:dyDescent="0.2">
      <c r="C2944" s="49"/>
    </row>
    <row r="2945" spans="3:3" x14ac:dyDescent="0.2">
      <c r="C2945" s="49"/>
    </row>
    <row r="2946" spans="3:3" x14ac:dyDescent="0.2">
      <c r="C2946" s="49"/>
    </row>
    <row r="2947" spans="3:3" x14ac:dyDescent="0.2">
      <c r="C2947" s="49"/>
    </row>
    <row r="2948" spans="3:3" x14ac:dyDescent="0.2">
      <c r="C2948" s="49"/>
    </row>
    <row r="2949" spans="3:3" x14ac:dyDescent="0.2">
      <c r="C2949" s="49"/>
    </row>
    <row r="2950" spans="3:3" x14ac:dyDescent="0.2">
      <c r="C2950" s="49"/>
    </row>
    <row r="2951" spans="3:3" x14ac:dyDescent="0.2">
      <c r="C2951" s="49"/>
    </row>
    <row r="2952" spans="3:3" x14ac:dyDescent="0.2">
      <c r="C2952" s="49"/>
    </row>
    <row r="2953" spans="3:3" x14ac:dyDescent="0.2">
      <c r="C2953" s="49"/>
    </row>
    <row r="2954" spans="3:3" x14ac:dyDescent="0.2">
      <c r="C2954" s="49"/>
    </row>
    <row r="2955" spans="3:3" x14ac:dyDescent="0.2">
      <c r="C2955" s="49"/>
    </row>
    <row r="2956" spans="3:3" x14ac:dyDescent="0.2">
      <c r="C2956" s="49"/>
    </row>
    <row r="2957" spans="3:3" x14ac:dyDescent="0.2">
      <c r="C2957" s="49"/>
    </row>
    <row r="2958" spans="3:3" x14ac:dyDescent="0.2">
      <c r="C2958" s="49"/>
    </row>
    <row r="2959" spans="3:3" x14ac:dyDescent="0.2">
      <c r="C2959" s="49"/>
    </row>
    <row r="2960" spans="3:3" x14ac:dyDescent="0.2">
      <c r="C2960" s="49"/>
    </row>
    <row r="2961" spans="3:3" x14ac:dyDescent="0.2">
      <c r="C2961" s="49"/>
    </row>
    <row r="2962" spans="3:3" x14ac:dyDescent="0.2">
      <c r="C2962" s="49"/>
    </row>
    <row r="2963" spans="3:3" x14ac:dyDescent="0.2">
      <c r="C2963" s="49"/>
    </row>
    <row r="2964" spans="3:3" x14ac:dyDescent="0.2">
      <c r="C2964" s="49"/>
    </row>
    <row r="2965" spans="3:3" x14ac:dyDescent="0.2">
      <c r="C2965" s="49"/>
    </row>
    <row r="2966" spans="3:3" x14ac:dyDescent="0.2">
      <c r="C2966" s="49"/>
    </row>
    <row r="2967" spans="3:3" x14ac:dyDescent="0.2">
      <c r="C2967" s="49"/>
    </row>
    <row r="2968" spans="3:3" x14ac:dyDescent="0.2">
      <c r="C2968" s="49"/>
    </row>
    <row r="2969" spans="3:3" x14ac:dyDescent="0.2">
      <c r="C2969" s="49"/>
    </row>
    <row r="2970" spans="3:3" x14ac:dyDescent="0.2">
      <c r="C2970" s="49"/>
    </row>
    <row r="2971" spans="3:3" x14ac:dyDescent="0.2">
      <c r="C2971" s="49"/>
    </row>
    <row r="2972" spans="3:3" x14ac:dyDescent="0.2">
      <c r="C2972" s="49"/>
    </row>
    <row r="2973" spans="3:3" x14ac:dyDescent="0.2">
      <c r="C2973" s="49"/>
    </row>
    <row r="2974" spans="3:3" x14ac:dyDescent="0.2">
      <c r="C2974" s="49"/>
    </row>
    <row r="2975" spans="3:3" x14ac:dyDescent="0.2">
      <c r="C2975" s="49"/>
    </row>
    <row r="2976" spans="3:3" x14ac:dyDescent="0.2">
      <c r="C2976" s="49"/>
    </row>
    <row r="2977" spans="3:3" x14ac:dyDescent="0.2">
      <c r="C2977" s="49"/>
    </row>
    <row r="2978" spans="3:3" x14ac:dyDescent="0.2">
      <c r="C2978" s="49"/>
    </row>
    <row r="2979" spans="3:3" x14ac:dyDescent="0.2">
      <c r="C2979" s="49"/>
    </row>
    <row r="2980" spans="3:3" x14ac:dyDescent="0.2">
      <c r="C2980" s="49"/>
    </row>
    <row r="2981" spans="3:3" x14ac:dyDescent="0.2">
      <c r="C2981" s="49"/>
    </row>
    <row r="2982" spans="3:3" x14ac:dyDescent="0.2">
      <c r="C2982" s="49"/>
    </row>
    <row r="2983" spans="3:3" x14ac:dyDescent="0.2">
      <c r="C2983" s="49"/>
    </row>
    <row r="2984" spans="3:3" x14ac:dyDescent="0.2">
      <c r="C2984" s="49"/>
    </row>
    <row r="2985" spans="3:3" x14ac:dyDescent="0.2">
      <c r="C2985" s="49"/>
    </row>
    <row r="2986" spans="3:3" x14ac:dyDescent="0.2">
      <c r="C2986" s="49"/>
    </row>
    <row r="2987" spans="3:3" x14ac:dyDescent="0.2">
      <c r="C2987" s="49"/>
    </row>
    <row r="2988" spans="3:3" x14ac:dyDescent="0.2">
      <c r="C2988" s="49"/>
    </row>
    <row r="2989" spans="3:3" x14ac:dyDescent="0.2">
      <c r="C2989" s="49"/>
    </row>
    <row r="2990" spans="3:3" x14ac:dyDescent="0.2">
      <c r="C2990" s="49"/>
    </row>
    <row r="2991" spans="3:3" x14ac:dyDescent="0.2">
      <c r="C2991" s="49"/>
    </row>
    <row r="2992" spans="3:3" x14ac:dyDescent="0.2">
      <c r="C2992" s="49"/>
    </row>
    <row r="2993" spans="3:3" x14ac:dyDescent="0.2">
      <c r="C2993" s="49"/>
    </row>
    <row r="2994" spans="3:3" x14ac:dyDescent="0.2">
      <c r="C2994" s="49"/>
    </row>
    <row r="2995" spans="3:3" x14ac:dyDescent="0.2">
      <c r="C2995" s="49"/>
    </row>
    <row r="2996" spans="3:3" x14ac:dyDescent="0.2">
      <c r="C2996" s="49"/>
    </row>
    <row r="2997" spans="3:3" x14ac:dyDescent="0.2">
      <c r="C2997" s="49"/>
    </row>
    <row r="2998" spans="3:3" x14ac:dyDescent="0.2">
      <c r="C2998" s="49"/>
    </row>
    <row r="2999" spans="3:3" x14ac:dyDescent="0.2">
      <c r="C2999" s="49"/>
    </row>
    <row r="3000" spans="3:3" x14ac:dyDescent="0.2">
      <c r="C3000" s="49"/>
    </row>
    <row r="3001" spans="3:3" x14ac:dyDescent="0.2">
      <c r="C3001" s="49"/>
    </row>
    <row r="3002" spans="3:3" x14ac:dyDescent="0.2">
      <c r="C3002" s="49"/>
    </row>
    <row r="3003" spans="3:3" x14ac:dyDescent="0.2">
      <c r="C3003" s="49"/>
    </row>
    <row r="3004" spans="3:3" x14ac:dyDescent="0.2">
      <c r="C3004" s="49"/>
    </row>
    <row r="3005" spans="3:3" x14ac:dyDescent="0.2">
      <c r="C3005" s="49"/>
    </row>
    <row r="3006" spans="3:3" x14ac:dyDescent="0.2">
      <c r="C3006" s="49"/>
    </row>
    <row r="3007" spans="3:3" x14ac:dyDescent="0.2">
      <c r="C3007" s="49"/>
    </row>
    <row r="3008" spans="3:3" x14ac:dyDescent="0.2">
      <c r="C3008" s="49"/>
    </row>
    <row r="3009" spans="3:3" x14ac:dyDescent="0.2">
      <c r="C3009" s="49"/>
    </row>
    <row r="3010" spans="3:3" x14ac:dyDescent="0.2">
      <c r="C3010" s="49"/>
    </row>
    <row r="3011" spans="3:3" x14ac:dyDescent="0.2">
      <c r="C3011" s="49"/>
    </row>
    <row r="3012" spans="3:3" x14ac:dyDescent="0.2">
      <c r="C3012" s="49"/>
    </row>
    <row r="3013" spans="3:3" x14ac:dyDescent="0.2">
      <c r="C3013" s="49"/>
    </row>
    <row r="3014" spans="3:3" x14ac:dyDescent="0.2">
      <c r="C3014" s="49"/>
    </row>
    <row r="3015" spans="3:3" x14ac:dyDescent="0.2">
      <c r="C3015" s="49"/>
    </row>
    <row r="3016" spans="3:3" x14ac:dyDescent="0.2">
      <c r="C3016" s="49"/>
    </row>
    <row r="3017" spans="3:3" x14ac:dyDescent="0.2">
      <c r="C3017" s="49"/>
    </row>
    <row r="3018" spans="3:3" x14ac:dyDescent="0.2">
      <c r="C3018" s="49"/>
    </row>
    <row r="3019" spans="3:3" x14ac:dyDescent="0.2">
      <c r="C3019" s="49"/>
    </row>
    <row r="3020" spans="3:3" x14ac:dyDescent="0.2">
      <c r="C3020" s="49"/>
    </row>
    <row r="3021" spans="3:3" x14ac:dyDescent="0.2">
      <c r="C3021" s="49"/>
    </row>
    <row r="3022" spans="3:3" x14ac:dyDescent="0.2">
      <c r="C3022" s="49"/>
    </row>
    <row r="3023" spans="3:3" x14ac:dyDescent="0.2">
      <c r="C3023" s="49"/>
    </row>
    <row r="3024" spans="3:3" x14ac:dyDescent="0.2">
      <c r="C3024" s="49"/>
    </row>
    <row r="3025" spans="3:3" x14ac:dyDescent="0.2">
      <c r="C3025" s="49"/>
    </row>
    <row r="3026" spans="3:3" x14ac:dyDescent="0.2">
      <c r="C3026" s="49"/>
    </row>
    <row r="3027" spans="3:3" x14ac:dyDescent="0.2">
      <c r="C3027" s="49"/>
    </row>
    <row r="3028" spans="3:3" x14ac:dyDescent="0.2">
      <c r="C3028" s="49"/>
    </row>
    <row r="3029" spans="3:3" x14ac:dyDescent="0.2">
      <c r="C3029" s="49"/>
    </row>
    <row r="3030" spans="3:3" x14ac:dyDescent="0.2">
      <c r="C3030" s="49"/>
    </row>
    <row r="3031" spans="3:3" x14ac:dyDescent="0.2">
      <c r="C3031" s="49"/>
    </row>
    <row r="3032" spans="3:3" x14ac:dyDescent="0.2">
      <c r="C3032" s="49"/>
    </row>
    <row r="3033" spans="3:3" x14ac:dyDescent="0.2">
      <c r="C3033" s="49"/>
    </row>
    <row r="3034" spans="3:3" x14ac:dyDescent="0.2">
      <c r="C3034" s="49"/>
    </row>
    <row r="3035" spans="3:3" x14ac:dyDescent="0.2">
      <c r="C3035" s="49"/>
    </row>
    <row r="3036" spans="3:3" x14ac:dyDescent="0.2">
      <c r="C3036" s="49"/>
    </row>
    <row r="3037" spans="3:3" x14ac:dyDescent="0.2">
      <c r="C3037" s="49"/>
    </row>
    <row r="3038" spans="3:3" x14ac:dyDescent="0.2">
      <c r="C3038" s="49"/>
    </row>
    <row r="3039" spans="3:3" x14ac:dyDescent="0.2">
      <c r="C3039" s="49"/>
    </row>
    <row r="3040" spans="3:3" x14ac:dyDescent="0.2">
      <c r="C3040" s="49"/>
    </row>
    <row r="3041" spans="3:3" x14ac:dyDescent="0.2">
      <c r="C3041" s="49"/>
    </row>
    <row r="3042" spans="3:3" x14ac:dyDescent="0.2">
      <c r="C3042" s="49"/>
    </row>
    <row r="3043" spans="3:3" x14ac:dyDescent="0.2">
      <c r="C3043" s="49"/>
    </row>
    <row r="3044" spans="3:3" x14ac:dyDescent="0.2">
      <c r="C3044" s="49"/>
    </row>
    <row r="3045" spans="3:3" x14ac:dyDescent="0.2">
      <c r="C3045" s="49"/>
    </row>
    <row r="3046" spans="3:3" x14ac:dyDescent="0.2">
      <c r="C3046" s="49"/>
    </row>
    <row r="3047" spans="3:3" x14ac:dyDescent="0.2">
      <c r="C3047" s="49"/>
    </row>
    <row r="3048" spans="3:3" x14ac:dyDescent="0.2">
      <c r="C3048" s="49"/>
    </row>
    <row r="3049" spans="3:3" x14ac:dyDescent="0.2">
      <c r="C3049" s="49"/>
    </row>
    <row r="3050" spans="3:3" x14ac:dyDescent="0.2">
      <c r="C3050" s="49"/>
    </row>
    <row r="3051" spans="3:3" x14ac:dyDescent="0.2">
      <c r="C3051" s="49"/>
    </row>
    <row r="3052" spans="3:3" x14ac:dyDescent="0.2">
      <c r="C3052" s="49"/>
    </row>
    <row r="3053" spans="3:3" x14ac:dyDescent="0.2">
      <c r="C3053" s="49"/>
    </row>
    <row r="3054" spans="3:3" x14ac:dyDescent="0.2">
      <c r="C3054" s="49"/>
    </row>
    <row r="3055" spans="3:3" x14ac:dyDescent="0.2">
      <c r="C3055" s="49"/>
    </row>
    <row r="3056" spans="3:3" x14ac:dyDescent="0.2">
      <c r="C3056" s="49"/>
    </row>
    <row r="3057" spans="3:3" x14ac:dyDescent="0.2">
      <c r="C3057" s="49"/>
    </row>
    <row r="3058" spans="3:3" x14ac:dyDescent="0.2">
      <c r="C3058" s="49"/>
    </row>
    <row r="3059" spans="3:3" x14ac:dyDescent="0.2">
      <c r="C3059" s="49"/>
    </row>
    <row r="3060" spans="3:3" x14ac:dyDescent="0.2">
      <c r="C3060" s="49"/>
    </row>
    <row r="3061" spans="3:3" x14ac:dyDescent="0.2">
      <c r="C3061" s="49"/>
    </row>
    <row r="3062" spans="3:3" x14ac:dyDescent="0.2">
      <c r="C3062" s="49"/>
    </row>
    <row r="3063" spans="3:3" x14ac:dyDescent="0.2">
      <c r="C3063" s="49"/>
    </row>
    <row r="3064" spans="3:3" x14ac:dyDescent="0.2">
      <c r="C3064" s="49"/>
    </row>
    <row r="3065" spans="3:3" x14ac:dyDescent="0.2">
      <c r="C3065" s="49"/>
    </row>
    <row r="3066" spans="3:3" x14ac:dyDescent="0.2">
      <c r="C3066" s="49"/>
    </row>
    <row r="3067" spans="3:3" x14ac:dyDescent="0.2">
      <c r="C3067" s="49"/>
    </row>
    <row r="3068" spans="3:3" x14ac:dyDescent="0.2">
      <c r="C3068" s="49"/>
    </row>
    <row r="3069" spans="3:3" x14ac:dyDescent="0.2">
      <c r="C3069" s="49"/>
    </row>
    <row r="3070" spans="3:3" x14ac:dyDescent="0.2">
      <c r="C3070" s="49"/>
    </row>
    <row r="3071" spans="3:3" x14ac:dyDescent="0.2">
      <c r="C3071" s="49"/>
    </row>
    <row r="3072" spans="3:3" x14ac:dyDescent="0.2">
      <c r="C3072" s="49"/>
    </row>
    <row r="3073" spans="3:3" x14ac:dyDescent="0.2">
      <c r="C3073" s="49"/>
    </row>
    <row r="3074" spans="3:3" x14ac:dyDescent="0.2">
      <c r="C3074" s="49"/>
    </row>
    <row r="3075" spans="3:3" x14ac:dyDescent="0.2">
      <c r="C3075" s="49"/>
    </row>
    <row r="3076" spans="3:3" x14ac:dyDescent="0.2">
      <c r="C3076" s="49"/>
    </row>
    <row r="3077" spans="3:3" x14ac:dyDescent="0.2">
      <c r="C3077" s="49"/>
    </row>
    <row r="3078" spans="3:3" x14ac:dyDescent="0.2">
      <c r="C3078" s="49"/>
    </row>
    <row r="3079" spans="3:3" x14ac:dyDescent="0.2">
      <c r="C3079" s="49"/>
    </row>
    <row r="3080" spans="3:3" x14ac:dyDescent="0.2">
      <c r="C3080" s="49"/>
    </row>
    <row r="3081" spans="3:3" x14ac:dyDescent="0.2">
      <c r="C3081" s="49"/>
    </row>
    <row r="3082" spans="3:3" x14ac:dyDescent="0.2">
      <c r="C3082" s="49"/>
    </row>
    <row r="3083" spans="3:3" x14ac:dyDescent="0.2">
      <c r="C3083" s="49"/>
    </row>
    <row r="3084" spans="3:3" x14ac:dyDescent="0.2">
      <c r="C3084" s="49"/>
    </row>
    <row r="3085" spans="3:3" x14ac:dyDescent="0.2">
      <c r="C3085" s="49"/>
    </row>
    <row r="3086" spans="3:3" x14ac:dyDescent="0.2">
      <c r="C3086" s="49"/>
    </row>
    <row r="3087" spans="3:3" x14ac:dyDescent="0.2">
      <c r="C3087" s="49"/>
    </row>
    <row r="3088" spans="3:3" x14ac:dyDescent="0.2">
      <c r="C3088" s="49"/>
    </row>
    <row r="3089" spans="3:3" x14ac:dyDescent="0.2">
      <c r="C3089" s="49"/>
    </row>
    <row r="3090" spans="3:3" x14ac:dyDescent="0.2">
      <c r="C3090" s="49"/>
    </row>
    <row r="3091" spans="3:3" x14ac:dyDescent="0.2">
      <c r="C3091" s="49"/>
    </row>
    <row r="3092" spans="3:3" x14ac:dyDescent="0.2">
      <c r="C3092" s="49"/>
    </row>
    <row r="3093" spans="3:3" x14ac:dyDescent="0.2">
      <c r="C3093" s="49"/>
    </row>
    <row r="3094" spans="3:3" x14ac:dyDescent="0.2">
      <c r="C3094" s="49"/>
    </row>
    <row r="3095" spans="3:3" x14ac:dyDescent="0.2">
      <c r="C3095" s="49"/>
    </row>
    <row r="3096" spans="3:3" x14ac:dyDescent="0.2">
      <c r="C3096" s="49"/>
    </row>
    <row r="3097" spans="3:3" x14ac:dyDescent="0.2">
      <c r="C3097" s="49"/>
    </row>
    <row r="3098" spans="3:3" x14ac:dyDescent="0.2">
      <c r="C3098" s="49"/>
    </row>
    <row r="3099" spans="3:3" x14ac:dyDescent="0.2">
      <c r="C3099" s="49"/>
    </row>
    <row r="3100" spans="3:3" x14ac:dyDescent="0.2">
      <c r="C3100" s="49"/>
    </row>
    <row r="3101" spans="3:3" x14ac:dyDescent="0.2">
      <c r="C3101" s="49"/>
    </row>
    <row r="3102" spans="3:3" x14ac:dyDescent="0.2">
      <c r="C3102" s="49"/>
    </row>
    <row r="3103" spans="3:3" x14ac:dyDescent="0.2">
      <c r="C3103" s="49"/>
    </row>
    <row r="3104" spans="3:3" x14ac:dyDescent="0.2">
      <c r="C3104" s="49"/>
    </row>
    <row r="3105" spans="3:3" x14ac:dyDescent="0.2">
      <c r="C3105" s="49"/>
    </row>
    <row r="3106" spans="3:3" x14ac:dyDescent="0.2">
      <c r="C3106" s="49"/>
    </row>
    <row r="3107" spans="3:3" x14ac:dyDescent="0.2">
      <c r="C3107" s="49"/>
    </row>
    <row r="3108" spans="3:3" x14ac:dyDescent="0.2">
      <c r="C3108" s="49"/>
    </row>
    <row r="3109" spans="3:3" x14ac:dyDescent="0.2">
      <c r="C3109" s="49"/>
    </row>
    <row r="3110" spans="3:3" x14ac:dyDescent="0.2">
      <c r="C3110" s="49"/>
    </row>
    <row r="3111" spans="3:3" x14ac:dyDescent="0.2">
      <c r="C3111" s="49"/>
    </row>
    <row r="3112" spans="3:3" x14ac:dyDescent="0.2">
      <c r="C3112" s="49"/>
    </row>
    <row r="3113" spans="3:3" x14ac:dyDescent="0.2">
      <c r="C3113" s="49"/>
    </row>
    <row r="3114" spans="3:3" x14ac:dyDescent="0.2">
      <c r="C3114" s="49"/>
    </row>
    <row r="3115" spans="3:3" x14ac:dyDescent="0.2">
      <c r="C3115" s="49"/>
    </row>
    <row r="3116" spans="3:3" x14ac:dyDescent="0.2">
      <c r="C3116" s="49"/>
    </row>
    <row r="3117" spans="3:3" x14ac:dyDescent="0.2">
      <c r="C3117" s="49"/>
    </row>
    <row r="3118" spans="3:3" x14ac:dyDescent="0.2">
      <c r="C3118" s="49"/>
    </row>
    <row r="3119" spans="3:3" x14ac:dyDescent="0.2">
      <c r="C3119" s="49"/>
    </row>
    <row r="3120" spans="3:3" x14ac:dyDescent="0.2">
      <c r="C3120" s="49"/>
    </row>
    <row r="3121" spans="3:3" x14ac:dyDescent="0.2">
      <c r="C3121" s="49"/>
    </row>
    <row r="3122" spans="3:3" x14ac:dyDescent="0.2">
      <c r="C3122" s="49"/>
    </row>
    <row r="3123" spans="3:3" x14ac:dyDescent="0.2">
      <c r="C3123" s="49"/>
    </row>
    <row r="3124" spans="3:3" x14ac:dyDescent="0.2">
      <c r="C3124" s="49"/>
    </row>
    <row r="3125" spans="3:3" x14ac:dyDescent="0.2">
      <c r="C3125" s="49"/>
    </row>
    <row r="3126" spans="3:3" x14ac:dyDescent="0.2">
      <c r="C3126" s="49"/>
    </row>
    <row r="3127" spans="3:3" x14ac:dyDescent="0.2">
      <c r="C3127" s="49"/>
    </row>
    <row r="3128" spans="3:3" x14ac:dyDescent="0.2">
      <c r="C3128" s="49"/>
    </row>
    <row r="3129" spans="3:3" x14ac:dyDescent="0.2">
      <c r="C3129" s="49"/>
    </row>
    <row r="3130" spans="3:3" x14ac:dyDescent="0.2">
      <c r="C3130" s="49"/>
    </row>
    <row r="3131" spans="3:3" x14ac:dyDescent="0.2">
      <c r="C3131" s="49"/>
    </row>
    <row r="3132" spans="3:3" x14ac:dyDescent="0.2">
      <c r="C3132" s="49"/>
    </row>
    <row r="3133" spans="3:3" x14ac:dyDescent="0.2">
      <c r="C3133" s="49"/>
    </row>
    <row r="3134" spans="3:3" x14ac:dyDescent="0.2">
      <c r="C3134" s="49"/>
    </row>
    <row r="3135" spans="3:3" x14ac:dyDescent="0.2">
      <c r="C3135" s="49"/>
    </row>
    <row r="3136" spans="3:3" x14ac:dyDescent="0.2">
      <c r="C3136" s="49"/>
    </row>
    <row r="3137" spans="3:3" x14ac:dyDescent="0.2">
      <c r="C3137" s="49"/>
    </row>
    <row r="3138" spans="3:3" x14ac:dyDescent="0.2">
      <c r="C3138" s="49"/>
    </row>
    <row r="3139" spans="3:3" x14ac:dyDescent="0.2">
      <c r="C3139" s="49"/>
    </row>
    <row r="3140" spans="3:3" x14ac:dyDescent="0.2">
      <c r="C3140" s="49"/>
    </row>
    <row r="3141" spans="3:3" x14ac:dyDescent="0.2">
      <c r="C3141" s="49"/>
    </row>
    <row r="3142" spans="3:3" x14ac:dyDescent="0.2">
      <c r="C3142" s="49"/>
    </row>
    <row r="3143" spans="3:3" x14ac:dyDescent="0.2">
      <c r="C3143" s="49"/>
    </row>
    <row r="3144" spans="3:3" x14ac:dyDescent="0.2">
      <c r="C3144" s="49"/>
    </row>
    <row r="3145" spans="3:3" x14ac:dyDescent="0.2">
      <c r="C3145" s="49"/>
    </row>
    <row r="3146" spans="3:3" x14ac:dyDescent="0.2">
      <c r="C3146" s="49"/>
    </row>
    <row r="3147" spans="3:3" x14ac:dyDescent="0.2">
      <c r="C3147" s="49"/>
    </row>
    <row r="3148" spans="3:3" x14ac:dyDescent="0.2">
      <c r="C3148" s="49"/>
    </row>
    <row r="3149" spans="3:3" x14ac:dyDescent="0.2">
      <c r="C3149" s="49"/>
    </row>
    <row r="3150" spans="3:3" x14ac:dyDescent="0.2">
      <c r="C3150" s="49"/>
    </row>
    <row r="3151" spans="3:3" x14ac:dyDescent="0.2">
      <c r="C3151" s="49"/>
    </row>
    <row r="3152" spans="3:3" x14ac:dyDescent="0.2">
      <c r="C3152" s="49"/>
    </row>
    <row r="3153" spans="3:3" x14ac:dyDescent="0.2">
      <c r="C3153" s="49"/>
    </row>
    <row r="3154" spans="3:3" x14ac:dyDescent="0.2">
      <c r="C3154" s="49"/>
    </row>
    <row r="3155" spans="3:3" x14ac:dyDescent="0.2">
      <c r="C3155" s="49"/>
    </row>
    <row r="3156" spans="3:3" x14ac:dyDescent="0.2">
      <c r="C3156" s="49"/>
    </row>
    <row r="3157" spans="3:3" x14ac:dyDescent="0.2">
      <c r="C3157" s="49"/>
    </row>
    <row r="3158" spans="3:3" x14ac:dyDescent="0.2">
      <c r="C3158" s="49"/>
    </row>
    <row r="3159" spans="3:3" x14ac:dyDescent="0.2">
      <c r="C3159" s="49"/>
    </row>
    <row r="3160" spans="3:3" x14ac:dyDescent="0.2">
      <c r="C3160" s="49"/>
    </row>
    <row r="3161" spans="3:3" x14ac:dyDescent="0.2">
      <c r="C3161" s="49"/>
    </row>
    <row r="3162" spans="3:3" x14ac:dyDescent="0.2">
      <c r="C3162" s="49"/>
    </row>
    <row r="3163" spans="3:3" x14ac:dyDescent="0.2">
      <c r="C3163" s="49"/>
    </row>
    <row r="3164" spans="3:3" x14ac:dyDescent="0.2">
      <c r="C3164" s="49"/>
    </row>
    <row r="3165" spans="3:3" x14ac:dyDescent="0.2">
      <c r="C3165" s="49"/>
    </row>
    <row r="3166" spans="3:3" x14ac:dyDescent="0.2">
      <c r="C3166" s="49"/>
    </row>
    <row r="3167" spans="3:3" x14ac:dyDescent="0.2">
      <c r="C3167" s="49"/>
    </row>
    <row r="3168" spans="3:3" x14ac:dyDescent="0.2">
      <c r="C3168" s="49"/>
    </row>
    <row r="3169" spans="3:3" x14ac:dyDescent="0.2">
      <c r="C3169" s="49"/>
    </row>
    <row r="3170" spans="3:3" x14ac:dyDescent="0.2">
      <c r="C3170" s="49"/>
    </row>
    <row r="3171" spans="3:3" x14ac:dyDescent="0.2">
      <c r="C3171" s="49"/>
    </row>
    <row r="3172" spans="3:3" x14ac:dyDescent="0.2">
      <c r="C3172" s="49"/>
    </row>
    <row r="3173" spans="3:3" x14ac:dyDescent="0.2">
      <c r="C3173" s="49"/>
    </row>
    <row r="3174" spans="3:3" x14ac:dyDescent="0.2">
      <c r="C3174" s="49"/>
    </row>
    <row r="3175" spans="3:3" x14ac:dyDescent="0.2">
      <c r="C3175" s="49"/>
    </row>
    <row r="3176" spans="3:3" x14ac:dyDescent="0.2">
      <c r="C3176" s="49"/>
    </row>
    <row r="3177" spans="3:3" x14ac:dyDescent="0.2">
      <c r="C3177" s="49"/>
    </row>
    <row r="3178" spans="3:3" x14ac:dyDescent="0.2">
      <c r="C3178" s="49"/>
    </row>
    <row r="3179" spans="3:3" x14ac:dyDescent="0.2">
      <c r="C3179" s="49"/>
    </row>
    <row r="3180" spans="3:3" x14ac:dyDescent="0.2">
      <c r="C3180" s="49"/>
    </row>
    <row r="3181" spans="3:3" x14ac:dyDescent="0.2">
      <c r="C3181" s="49"/>
    </row>
    <row r="3182" spans="3:3" x14ac:dyDescent="0.2">
      <c r="C3182" s="49"/>
    </row>
    <row r="3183" spans="3:3" x14ac:dyDescent="0.2">
      <c r="C3183" s="49"/>
    </row>
    <row r="3184" spans="3:3" x14ac:dyDescent="0.2">
      <c r="C3184" s="49"/>
    </row>
    <row r="3185" spans="3:3" x14ac:dyDescent="0.2">
      <c r="C3185" s="49"/>
    </row>
    <row r="3186" spans="3:3" x14ac:dyDescent="0.2">
      <c r="C3186" s="49"/>
    </row>
    <row r="3187" spans="3:3" x14ac:dyDescent="0.2">
      <c r="C3187" s="49"/>
    </row>
    <row r="3188" spans="3:3" x14ac:dyDescent="0.2">
      <c r="C3188" s="49"/>
    </row>
    <row r="3189" spans="3:3" x14ac:dyDescent="0.2">
      <c r="C3189" s="49"/>
    </row>
    <row r="3190" spans="3:3" x14ac:dyDescent="0.2">
      <c r="C3190" s="49"/>
    </row>
    <row r="3191" spans="3:3" x14ac:dyDescent="0.2">
      <c r="C3191" s="49"/>
    </row>
    <row r="3192" spans="3:3" x14ac:dyDescent="0.2">
      <c r="C3192" s="49"/>
    </row>
    <row r="3193" spans="3:3" x14ac:dyDescent="0.2">
      <c r="C3193" s="49"/>
    </row>
    <row r="3194" spans="3:3" x14ac:dyDescent="0.2">
      <c r="C3194" s="49"/>
    </row>
    <row r="3195" spans="3:3" x14ac:dyDescent="0.2">
      <c r="C3195" s="49"/>
    </row>
    <row r="3196" spans="3:3" x14ac:dyDescent="0.2">
      <c r="C3196" s="49"/>
    </row>
    <row r="3197" spans="3:3" x14ac:dyDescent="0.2">
      <c r="C3197" s="49"/>
    </row>
    <row r="3198" spans="3:3" x14ac:dyDescent="0.2">
      <c r="C3198" s="49"/>
    </row>
    <row r="3199" spans="3:3" x14ac:dyDescent="0.2">
      <c r="C3199" s="49"/>
    </row>
    <row r="3200" spans="3:3" x14ac:dyDescent="0.2">
      <c r="C3200" s="49"/>
    </row>
    <row r="3201" spans="3:3" x14ac:dyDescent="0.2">
      <c r="C3201" s="49"/>
    </row>
    <row r="3202" spans="3:3" x14ac:dyDescent="0.2">
      <c r="C3202" s="49"/>
    </row>
    <row r="3203" spans="3:3" x14ac:dyDescent="0.2">
      <c r="C3203" s="49"/>
    </row>
    <row r="3204" spans="3:3" x14ac:dyDescent="0.2">
      <c r="C3204" s="49"/>
    </row>
    <row r="3205" spans="3:3" x14ac:dyDescent="0.2">
      <c r="C3205" s="49"/>
    </row>
    <row r="3206" spans="3:3" x14ac:dyDescent="0.2">
      <c r="C3206" s="49"/>
    </row>
    <row r="3207" spans="3:3" x14ac:dyDescent="0.2">
      <c r="C3207" s="49"/>
    </row>
    <row r="3208" spans="3:3" x14ac:dyDescent="0.2">
      <c r="C3208" s="49"/>
    </row>
    <row r="3209" spans="3:3" x14ac:dyDescent="0.2">
      <c r="C3209" s="49"/>
    </row>
    <row r="3210" spans="3:3" x14ac:dyDescent="0.2">
      <c r="C3210" s="49"/>
    </row>
    <row r="3211" spans="3:3" x14ac:dyDescent="0.2">
      <c r="C3211" s="49"/>
    </row>
    <row r="3212" spans="3:3" x14ac:dyDescent="0.2">
      <c r="C3212" s="49"/>
    </row>
    <row r="3213" spans="3:3" x14ac:dyDescent="0.2">
      <c r="C3213" s="49"/>
    </row>
    <row r="3214" spans="3:3" x14ac:dyDescent="0.2">
      <c r="C3214" s="49"/>
    </row>
    <row r="3215" spans="3:3" x14ac:dyDescent="0.2">
      <c r="C3215" s="49"/>
    </row>
    <row r="3216" spans="3:3" x14ac:dyDescent="0.2">
      <c r="C3216" s="49"/>
    </row>
    <row r="3217" spans="3:3" x14ac:dyDescent="0.2">
      <c r="C3217" s="49"/>
    </row>
    <row r="3218" spans="3:3" x14ac:dyDescent="0.2">
      <c r="C3218" s="49"/>
    </row>
    <row r="3219" spans="3:3" x14ac:dyDescent="0.2">
      <c r="C3219" s="49"/>
    </row>
    <row r="3220" spans="3:3" x14ac:dyDescent="0.2">
      <c r="C3220" s="49"/>
    </row>
    <row r="3221" spans="3:3" x14ac:dyDescent="0.2">
      <c r="C3221" s="49"/>
    </row>
    <row r="3222" spans="3:3" x14ac:dyDescent="0.2">
      <c r="C3222" s="49"/>
    </row>
    <row r="3223" spans="3:3" x14ac:dyDescent="0.2">
      <c r="C3223" s="49"/>
    </row>
    <row r="3224" spans="3:3" x14ac:dyDescent="0.2">
      <c r="C3224" s="49"/>
    </row>
    <row r="3225" spans="3:3" x14ac:dyDescent="0.2">
      <c r="C3225" s="49"/>
    </row>
    <row r="3226" spans="3:3" x14ac:dyDescent="0.2">
      <c r="C3226" s="49"/>
    </row>
    <row r="3227" spans="3:3" x14ac:dyDescent="0.2">
      <c r="C3227" s="49"/>
    </row>
    <row r="3228" spans="3:3" x14ac:dyDescent="0.2">
      <c r="C3228" s="49"/>
    </row>
    <row r="3229" spans="3:3" x14ac:dyDescent="0.2">
      <c r="C3229" s="49"/>
    </row>
    <row r="3230" spans="3:3" x14ac:dyDescent="0.2">
      <c r="C3230" s="49"/>
    </row>
    <row r="3231" spans="3:3" x14ac:dyDescent="0.2">
      <c r="C3231" s="49"/>
    </row>
    <row r="3232" spans="3:3" x14ac:dyDescent="0.2">
      <c r="C3232" s="49"/>
    </row>
    <row r="3233" spans="3:3" x14ac:dyDescent="0.2">
      <c r="C3233" s="49"/>
    </row>
    <row r="3234" spans="3:3" x14ac:dyDescent="0.2">
      <c r="C3234" s="49"/>
    </row>
    <row r="3235" spans="3:3" x14ac:dyDescent="0.2">
      <c r="C3235" s="49"/>
    </row>
    <row r="3236" spans="3:3" x14ac:dyDescent="0.2">
      <c r="C3236" s="49"/>
    </row>
    <row r="3237" spans="3:3" x14ac:dyDescent="0.2">
      <c r="C3237" s="49"/>
    </row>
    <row r="3238" spans="3:3" x14ac:dyDescent="0.2">
      <c r="C3238" s="49"/>
    </row>
    <row r="3239" spans="3:3" x14ac:dyDescent="0.2">
      <c r="C3239" s="49"/>
    </row>
    <row r="3240" spans="3:3" x14ac:dyDescent="0.2">
      <c r="C3240" s="49"/>
    </row>
    <row r="3241" spans="3:3" x14ac:dyDescent="0.2">
      <c r="C3241" s="49"/>
    </row>
    <row r="3242" spans="3:3" x14ac:dyDescent="0.2">
      <c r="C3242" s="49"/>
    </row>
    <row r="3243" spans="3:3" x14ac:dyDescent="0.2">
      <c r="C3243" s="49"/>
    </row>
    <row r="3244" spans="3:3" x14ac:dyDescent="0.2">
      <c r="C3244" s="49"/>
    </row>
    <row r="3245" spans="3:3" x14ac:dyDescent="0.2">
      <c r="C3245" s="49"/>
    </row>
    <row r="3246" spans="3:3" x14ac:dyDescent="0.2">
      <c r="C3246" s="49"/>
    </row>
    <row r="3247" spans="3:3" x14ac:dyDescent="0.2">
      <c r="C3247" s="49"/>
    </row>
    <row r="3248" spans="3:3" x14ac:dyDescent="0.2">
      <c r="C3248" s="49"/>
    </row>
    <row r="3249" spans="3:3" x14ac:dyDescent="0.2">
      <c r="C3249" s="49"/>
    </row>
    <row r="3250" spans="3:3" x14ac:dyDescent="0.2">
      <c r="C3250" s="49"/>
    </row>
    <row r="3251" spans="3:3" x14ac:dyDescent="0.2">
      <c r="C3251" s="49"/>
    </row>
    <row r="3252" spans="3:3" x14ac:dyDescent="0.2">
      <c r="C3252" s="49"/>
    </row>
    <row r="3253" spans="3:3" x14ac:dyDescent="0.2">
      <c r="C3253" s="49"/>
    </row>
    <row r="3254" spans="3:3" x14ac:dyDescent="0.2">
      <c r="C3254" s="49"/>
    </row>
    <row r="3255" spans="3:3" x14ac:dyDescent="0.2">
      <c r="C3255" s="49"/>
    </row>
    <row r="3256" spans="3:3" x14ac:dyDescent="0.2">
      <c r="C3256" s="49"/>
    </row>
    <row r="3257" spans="3:3" x14ac:dyDescent="0.2">
      <c r="C3257" s="49"/>
    </row>
    <row r="3258" spans="3:3" x14ac:dyDescent="0.2">
      <c r="C3258" s="49"/>
    </row>
    <row r="3259" spans="3:3" x14ac:dyDescent="0.2">
      <c r="C3259" s="49"/>
    </row>
    <row r="3260" spans="3:3" x14ac:dyDescent="0.2">
      <c r="C3260" s="49"/>
    </row>
    <row r="3261" spans="3:3" x14ac:dyDescent="0.2">
      <c r="C3261" s="49"/>
    </row>
    <row r="3262" spans="3:3" x14ac:dyDescent="0.2">
      <c r="C3262" s="49"/>
    </row>
    <row r="3263" spans="3:3" x14ac:dyDescent="0.2">
      <c r="C3263" s="49"/>
    </row>
    <row r="3264" spans="3:3" x14ac:dyDescent="0.2">
      <c r="C3264" s="49"/>
    </row>
    <row r="3265" spans="3:3" x14ac:dyDescent="0.2">
      <c r="C3265" s="49"/>
    </row>
    <row r="3266" spans="3:3" x14ac:dyDescent="0.2">
      <c r="C3266" s="49"/>
    </row>
    <row r="3267" spans="3:3" x14ac:dyDescent="0.2">
      <c r="C3267" s="49"/>
    </row>
    <row r="3268" spans="3:3" x14ac:dyDescent="0.2">
      <c r="C3268" s="49"/>
    </row>
    <row r="3269" spans="3:3" x14ac:dyDescent="0.2">
      <c r="C3269" s="49"/>
    </row>
    <row r="3270" spans="3:3" x14ac:dyDescent="0.2">
      <c r="C3270" s="49"/>
    </row>
    <row r="3271" spans="3:3" x14ac:dyDescent="0.2">
      <c r="C3271" s="49"/>
    </row>
    <row r="3272" spans="3:3" x14ac:dyDescent="0.2">
      <c r="C3272" s="49"/>
    </row>
    <row r="3273" spans="3:3" x14ac:dyDescent="0.2">
      <c r="C3273" s="49"/>
    </row>
    <row r="3274" spans="3:3" x14ac:dyDescent="0.2">
      <c r="C3274" s="49"/>
    </row>
    <row r="3275" spans="3:3" x14ac:dyDescent="0.2">
      <c r="C3275" s="49"/>
    </row>
    <row r="3276" spans="3:3" x14ac:dyDescent="0.2">
      <c r="C3276" s="49"/>
    </row>
    <row r="3277" spans="3:3" x14ac:dyDescent="0.2">
      <c r="C3277" s="49"/>
    </row>
    <row r="3278" spans="3:3" x14ac:dyDescent="0.2">
      <c r="C3278" s="49"/>
    </row>
    <row r="3279" spans="3:3" x14ac:dyDescent="0.2">
      <c r="C3279" s="49"/>
    </row>
    <row r="3280" spans="3:3" x14ac:dyDescent="0.2">
      <c r="C3280" s="49"/>
    </row>
    <row r="3281" spans="3:3" x14ac:dyDescent="0.2">
      <c r="C3281" s="49"/>
    </row>
    <row r="3282" spans="3:3" x14ac:dyDescent="0.2">
      <c r="C3282" s="49"/>
    </row>
    <row r="3283" spans="3:3" x14ac:dyDescent="0.2">
      <c r="C3283" s="49"/>
    </row>
    <row r="3284" spans="3:3" x14ac:dyDescent="0.2">
      <c r="C3284" s="49"/>
    </row>
    <row r="3285" spans="3:3" x14ac:dyDescent="0.2">
      <c r="C3285" s="49"/>
    </row>
    <row r="3286" spans="3:3" x14ac:dyDescent="0.2">
      <c r="C3286" s="49"/>
    </row>
    <row r="3287" spans="3:3" x14ac:dyDescent="0.2">
      <c r="C3287" s="49"/>
    </row>
    <row r="3288" spans="3:3" x14ac:dyDescent="0.2">
      <c r="C3288" s="49"/>
    </row>
    <row r="3289" spans="3:3" x14ac:dyDescent="0.2">
      <c r="C3289" s="49"/>
    </row>
    <row r="3290" spans="3:3" x14ac:dyDescent="0.2">
      <c r="C3290" s="49"/>
    </row>
    <row r="3291" spans="3:3" x14ac:dyDescent="0.2">
      <c r="C3291" s="49"/>
    </row>
    <row r="3292" spans="3:3" x14ac:dyDescent="0.2">
      <c r="C3292" s="49"/>
    </row>
    <row r="3293" spans="3:3" x14ac:dyDescent="0.2">
      <c r="C3293" s="49"/>
    </row>
    <row r="3294" spans="3:3" x14ac:dyDescent="0.2">
      <c r="C3294" s="49"/>
    </row>
    <row r="3295" spans="3:3" x14ac:dyDescent="0.2">
      <c r="C3295" s="49"/>
    </row>
    <row r="3296" spans="3:3" x14ac:dyDescent="0.2">
      <c r="C3296" s="49"/>
    </row>
    <row r="3297" spans="3:3" x14ac:dyDescent="0.2">
      <c r="C3297" s="49"/>
    </row>
    <row r="3298" spans="3:3" x14ac:dyDescent="0.2">
      <c r="C3298" s="49"/>
    </row>
    <row r="3299" spans="3:3" x14ac:dyDescent="0.2">
      <c r="C3299" s="49"/>
    </row>
    <row r="3300" spans="3:3" x14ac:dyDescent="0.2">
      <c r="C3300" s="49"/>
    </row>
    <row r="3301" spans="3:3" x14ac:dyDescent="0.2">
      <c r="C3301" s="49"/>
    </row>
    <row r="3302" spans="3:3" x14ac:dyDescent="0.2">
      <c r="C3302" s="49"/>
    </row>
    <row r="3303" spans="3:3" x14ac:dyDescent="0.2">
      <c r="C3303" s="49"/>
    </row>
    <row r="3304" spans="3:3" x14ac:dyDescent="0.2">
      <c r="C3304" s="49"/>
    </row>
    <row r="3305" spans="3:3" x14ac:dyDescent="0.2">
      <c r="C3305" s="49"/>
    </row>
    <row r="3306" spans="3:3" x14ac:dyDescent="0.2">
      <c r="C3306" s="49"/>
    </row>
    <row r="3307" spans="3:3" x14ac:dyDescent="0.2">
      <c r="C3307" s="49"/>
    </row>
    <row r="3308" spans="3:3" x14ac:dyDescent="0.2">
      <c r="C3308" s="49"/>
    </row>
    <row r="3309" spans="3:3" x14ac:dyDescent="0.2">
      <c r="C3309" s="49"/>
    </row>
    <row r="3310" spans="3:3" x14ac:dyDescent="0.2">
      <c r="C3310" s="49"/>
    </row>
    <row r="3311" spans="3:3" x14ac:dyDescent="0.2">
      <c r="C3311" s="49"/>
    </row>
    <row r="3312" spans="3:3" x14ac:dyDescent="0.2">
      <c r="C3312" s="49"/>
    </row>
    <row r="3313" spans="3:3" x14ac:dyDescent="0.2">
      <c r="C3313" s="49"/>
    </row>
    <row r="3314" spans="3:3" x14ac:dyDescent="0.2">
      <c r="C3314" s="49"/>
    </row>
    <row r="3315" spans="3:3" x14ac:dyDescent="0.2">
      <c r="C3315" s="49"/>
    </row>
    <row r="3316" spans="3:3" x14ac:dyDescent="0.2">
      <c r="C3316" s="49"/>
    </row>
    <row r="3317" spans="3:3" x14ac:dyDescent="0.2">
      <c r="C3317" s="49"/>
    </row>
    <row r="3318" spans="3:3" x14ac:dyDescent="0.2">
      <c r="C3318" s="49"/>
    </row>
    <row r="3319" spans="3:3" x14ac:dyDescent="0.2">
      <c r="C3319" s="49"/>
    </row>
    <row r="3320" spans="3:3" x14ac:dyDescent="0.2">
      <c r="C3320" s="49"/>
    </row>
    <row r="3321" spans="3:3" x14ac:dyDescent="0.2">
      <c r="C3321" s="49"/>
    </row>
    <row r="3322" spans="3:3" x14ac:dyDescent="0.2">
      <c r="C3322" s="49"/>
    </row>
    <row r="3323" spans="3:3" x14ac:dyDescent="0.2">
      <c r="C3323" s="49"/>
    </row>
    <row r="3324" spans="3:3" x14ac:dyDescent="0.2">
      <c r="C3324" s="49"/>
    </row>
    <row r="3325" spans="3:3" x14ac:dyDescent="0.2">
      <c r="C3325" s="49"/>
    </row>
    <row r="3326" spans="3:3" x14ac:dyDescent="0.2">
      <c r="C3326" s="49"/>
    </row>
    <row r="3327" spans="3:3" x14ac:dyDescent="0.2">
      <c r="C3327" s="49"/>
    </row>
    <row r="3328" spans="3:3" x14ac:dyDescent="0.2">
      <c r="C3328" s="49"/>
    </row>
    <row r="3329" spans="3:3" x14ac:dyDescent="0.2">
      <c r="C3329" s="49"/>
    </row>
    <row r="3330" spans="3:3" x14ac:dyDescent="0.2">
      <c r="C3330" s="49"/>
    </row>
    <row r="3331" spans="3:3" x14ac:dyDescent="0.2">
      <c r="C3331" s="49"/>
    </row>
    <row r="3332" spans="3:3" x14ac:dyDescent="0.2">
      <c r="C3332" s="49"/>
    </row>
    <row r="3333" spans="3:3" x14ac:dyDescent="0.2">
      <c r="C3333" s="49"/>
    </row>
    <row r="3334" spans="3:3" x14ac:dyDescent="0.2">
      <c r="C3334" s="49"/>
    </row>
    <row r="3335" spans="3:3" x14ac:dyDescent="0.2">
      <c r="C3335" s="49"/>
    </row>
    <row r="3336" spans="3:3" x14ac:dyDescent="0.2">
      <c r="C3336" s="49"/>
    </row>
    <row r="3337" spans="3:3" x14ac:dyDescent="0.2">
      <c r="C3337" s="49"/>
    </row>
    <row r="3338" spans="3:3" x14ac:dyDescent="0.2">
      <c r="C3338" s="49"/>
    </row>
    <row r="3339" spans="3:3" x14ac:dyDescent="0.2">
      <c r="C3339" s="49"/>
    </row>
    <row r="3340" spans="3:3" x14ac:dyDescent="0.2">
      <c r="C3340" s="49"/>
    </row>
    <row r="3341" spans="3:3" x14ac:dyDescent="0.2">
      <c r="C3341" s="49"/>
    </row>
    <row r="3342" spans="3:3" x14ac:dyDescent="0.2">
      <c r="C3342" s="49"/>
    </row>
    <row r="3343" spans="3:3" x14ac:dyDescent="0.2">
      <c r="C3343" s="49"/>
    </row>
    <row r="3344" spans="3:3" x14ac:dyDescent="0.2">
      <c r="C3344" s="49"/>
    </row>
    <row r="3345" spans="3:3" x14ac:dyDescent="0.2">
      <c r="C3345" s="49"/>
    </row>
    <row r="3346" spans="3:3" x14ac:dyDescent="0.2">
      <c r="C3346" s="49"/>
    </row>
    <row r="3347" spans="3:3" x14ac:dyDescent="0.2">
      <c r="C3347" s="49"/>
    </row>
    <row r="3348" spans="3:3" x14ac:dyDescent="0.2">
      <c r="C3348" s="49"/>
    </row>
    <row r="3349" spans="3:3" x14ac:dyDescent="0.2">
      <c r="C3349" s="49"/>
    </row>
    <row r="3350" spans="3:3" x14ac:dyDescent="0.2">
      <c r="C3350" s="49"/>
    </row>
    <row r="3351" spans="3:3" x14ac:dyDescent="0.2">
      <c r="C3351" s="49"/>
    </row>
    <row r="3352" spans="3:3" x14ac:dyDescent="0.2">
      <c r="C3352" s="49"/>
    </row>
    <row r="3353" spans="3:3" x14ac:dyDescent="0.2">
      <c r="C3353" s="49"/>
    </row>
    <row r="3354" spans="3:3" x14ac:dyDescent="0.2">
      <c r="C3354" s="49"/>
    </row>
    <row r="3355" spans="3:3" x14ac:dyDescent="0.2">
      <c r="C3355" s="49"/>
    </row>
    <row r="3356" spans="3:3" x14ac:dyDescent="0.2">
      <c r="C3356" s="49"/>
    </row>
    <row r="3357" spans="3:3" x14ac:dyDescent="0.2">
      <c r="C3357" s="49"/>
    </row>
    <row r="3358" spans="3:3" x14ac:dyDescent="0.2">
      <c r="C3358" s="49"/>
    </row>
    <row r="3359" spans="3:3" x14ac:dyDescent="0.2">
      <c r="C3359" s="49"/>
    </row>
    <row r="3360" spans="3:3" x14ac:dyDescent="0.2">
      <c r="C3360" s="49"/>
    </row>
    <row r="3361" spans="3:3" x14ac:dyDescent="0.2">
      <c r="C3361" s="49"/>
    </row>
    <row r="3362" spans="3:3" x14ac:dyDescent="0.2">
      <c r="C3362" s="49"/>
    </row>
    <row r="3363" spans="3:3" x14ac:dyDescent="0.2">
      <c r="C3363" s="49"/>
    </row>
    <row r="3364" spans="3:3" x14ac:dyDescent="0.2">
      <c r="C3364" s="49"/>
    </row>
    <row r="3365" spans="3:3" x14ac:dyDescent="0.2">
      <c r="C3365" s="49"/>
    </row>
    <row r="3366" spans="3:3" x14ac:dyDescent="0.2">
      <c r="C3366" s="49"/>
    </row>
    <row r="3367" spans="3:3" x14ac:dyDescent="0.2">
      <c r="C3367" s="49"/>
    </row>
    <row r="3368" spans="3:3" x14ac:dyDescent="0.2">
      <c r="C3368" s="49"/>
    </row>
    <row r="3369" spans="3:3" x14ac:dyDescent="0.2">
      <c r="C3369" s="49"/>
    </row>
    <row r="3370" spans="3:3" x14ac:dyDescent="0.2">
      <c r="C3370" s="49"/>
    </row>
    <row r="3371" spans="3:3" x14ac:dyDescent="0.2">
      <c r="C3371" s="49"/>
    </row>
    <row r="3372" spans="3:3" x14ac:dyDescent="0.2">
      <c r="C3372" s="49"/>
    </row>
    <row r="3373" spans="3:3" x14ac:dyDescent="0.2">
      <c r="C3373" s="49"/>
    </row>
    <row r="3374" spans="3:3" x14ac:dyDescent="0.2">
      <c r="C3374" s="49"/>
    </row>
    <row r="3375" spans="3:3" x14ac:dyDescent="0.2">
      <c r="C3375" s="49"/>
    </row>
    <row r="3376" spans="3:3" x14ac:dyDescent="0.2">
      <c r="C3376" s="49"/>
    </row>
    <row r="3377" spans="3:3" x14ac:dyDescent="0.2">
      <c r="C3377" s="49"/>
    </row>
    <row r="3378" spans="3:3" x14ac:dyDescent="0.2">
      <c r="C3378" s="49"/>
    </row>
    <row r="3379" spans="3:3" x14ac:dyDescent="0.2">
      <c r="C3379" s="49"/>
    </row>
    <row r="3380" spans="3:3" x14ac:dyDescent="0.2">
      <c r="C3380" s="49"/>
    </row>
    <row r="3381" spans="3:3" x14ac:dyDescent="0.2">
      <c r="C3381" s="49"/>
    </row>
    <row r="3382" spans="3:3" x14ac:dyDescent="0.2">
      <c r="C3382" s="49"/>
    </row>
    <row r="3383" spans="3:3" x14ac:dyDescent="0.2">
      <c r="C3383" s="49"/>
    </row>
    <row r="3384" spans="3:3" x14ac:dyDescent="0.2">
      <c r="C3384" s="49"/>
    </row>
    <row r="3385" spans="3:3" x14ac:dyDescent="0.2">
      <c r="C3385" s="49"/>
    </row>
    <row r="3386" spans="3:3" x14ac:dyDescent="0.2">
      <c r="C3386" s="49"/>
    </row>
    <row r="3387" spans="3:3" x14ac:dyDescent="0.2">
      <c r="C3387" s="49"/>
    </row>
    <row r="3388" spans="3:3" x14ac:dyDescent="0.2">
      <c r="C3388" s="49"/>
    </row>
    <row r="3389" spans="3:3" x14ac:dyDescent="0.2">
      <c r="C3389" s="49"/>
    </row>
    <row r="3390" spans="3:3" x14ac:dyDescent="0.2">
      <c r="C3390" s="49"/>
    </row>
    <row r="3391" spans="3:3" x14ac:dyDescent="0.2">
      <c r="C3391" s="49"/>
    </row>
    <row r="3392" spans="3:3" x14ac:dyDescent="0.2">
      <c r="C3392" s="49"/>
    </row>
    <row r="3393" spans="3:3" x14ac:dyDescent="0.2">
      <c r="C3393" s="49"/>
    </row>
    <row r="3394" spans="3:3" x14ac:dyDescent="0.2">
      <c r="C3394" s="49"/>
    </row>
    <row r="3395" spans="3:3" x14ac:dyDescent="0.2">
      <c r="C3395" s="49"/>
    </row>
    <row r="3396" spans="3:3" x14ac:dyDescent="0.2">
      <c r="C3396" s="49"/>
    </row>
    <row r="3397" spans="3:3" x14ac:dyDescent="0.2">
      <c r="C3397" s="49"/>
    </row>
    <row r="3398" spans="3:3" x14ac:dyDescent="0.2">
      <c r="C3398" s="49"/>
    </row>
    <row r="3399" spans="3:3" x14ac:dyDescent="0.2">
      <c r="C3399" s="49"/>
    </row>
    <row r="3400" spans="3:3" x14ac:dyDescent="0.2">
      <c r="C3400" s="49"/>
    </row>
    <row r="3401" spans="3:3" x14ac:dyDescent="0.2">
      <c r="C3401" s="49"/>
    </row>
    <row r="3402" spans="3:3" x14ac:dyDescent="0.2">
      <c r="C3402" s="49"/>
    </row>
    <row r="3403" spans="3:3" x14ac:dyDescent="0.2">
      <c r="C3403" s="49"/>
    </row>
    <row r="3404" spans="3:3" x14ac:dyDescent="0.2">
      <c r="C3404" s="49"/>
    </row>
    <row r="3405" spans="3:3" x14ac:dyDescent="0.2">
      <c r="C3405" s="49"/>
    </row>
    <row r="3406" spans="3:3" x14ac:dyDescent="0.2">
      <c r="C3406" s="49"/>
    </row>
    <row r="3407" spans="3:3" x14ac:dyDescent="0.2">
      <c r="C3407" s="49"/>
    </row>
    <row r="3408" spans="3:3" x14ac:dyDescent="0.2">
      <c r="C3408" s="49"/>
    </row>
    <row r="3409" spans="3:3" x14ac:dyDescent="0.2">
      <c r="C3409" s="49"/>
    </row>
    <row r="3410" spans="3:3" x14ac:dyDescent="0.2">
      <c r="C3410" s="49"/>
    </row>
    <row r="3411" spans="3:3" x14ac:dyDescent="0.2">
      <c r="C3411" s="49"/>
    </row>
    <row r="3412" spans="3:3" x14ac:dyDescent="0.2">
      <c r="C3412" s="49"/>
    </row>
    <row r="3413" spans="3:3" x14ac:dyDescent="0.2">
      <c r="C3413" s="49"/>
    </row>
    <row r="3414" spans="3:3" x14ac:dyDescent="0.2">
      <c r="C3414" s="49"/>
    </row>
    <row r="3415" spans="3:3" x14ac:dyDescent="0.2">
      <c r="C3415" s="49"/>
    </row>
    <row r="3416" spans="3:3" x14ac:dyDescent="0.2">
      <c r="C3416" s="49"/>
    </row>
    <row r="3417" spans="3:3" x14ac:dyDescent="0.2">
      <c r="C3417" s="49"/>
    </row>
    <row r="3418" spans="3:3" x14ac:dyDescent="0.2">
      <c r="C3418" s="49"/>
    </row>
    <row r="3419" spans="3:3" x14ac:dyDescent="0.2">
      <c r="C3419" s="49"/>
    </row>
    <row r="3420" spans="3:3" x14ac:dyDescent="0.2">
      <c r="C3420" s="49"/>
    </row>
    <row r="3421" spans="3:3" x14ac:dyDescent="0.2">
      <c r="C3421" s="49"/>
    </row>
    <row r="3422" spans="3:3" x14ac:dyDescent="0.2">
      <c r="C3422" s="49"/>
    </row>
    <row r="3423" spans="3:3" x14ac:dyDescent="0.2">
      <c r="C3423" s="49"/>
    </row>
    <row r="3424" spans="3:3" x14ac:dyDescent="0.2">
      <c r="C3424" s="49"/>
    </row>
    <row r="3425" spans="3:3" x14ac:dyDescent="0.2">
      <c r="C3425" s="49"/>
    </row>
    <row r="3426" spans="3:3" x14ac:dyDescent="0.2">
      <c r="C3426" s="49"/>
    </row>
    <row r="3427" spans="3:3" x14ac:dyDescent="0.2">
      <c r="C3427" s="49"/>
    </row>
    <row r="3428" spans="3:3" x14ac:dyDescent="0.2">
      <c r="C3428" s="49"/>
    </row>
    <row r="3429" spans="3:3" x14ac:dyDescent="0.2">
      <c r="C3429" s="49"/>
    </row>
    <row r="3430" spans="3:3" x14ac:dyDescent="0.2">
      <c r="C3430" s="49"/>
    </row>
    <row r="3431" spans="3:3" x14ac:dyDescent="0.2">
      <c r="C3431" s="49"/>
    </row>
    <row r="3432" spans="3:3" x14ac:dyDescent="0.2">
      <c r="C3432" s="49"/>
    </row>
    <row r="3433" spans="3:3" x14ac:dyDescent="0.2">
      <c r="C3433" s="49"/>
    </row>
    <row r="3434" spans="3:3" x14ac:dyDescent="0.2">
      <c r="C3434" s="49"/>
    </row>
    <row r="3435" spans="3:3" x14ac:dyDescent="0.2">
      <c r="C3435" s="49"/>
    </row>
    <row r="3436" spans="3:3" x14ac:dyDescent="0.2">
      <c r="C3436" s="49"/>
    </row>
    <row r="3437" spans="3:3" x14ac:dyDescent="0.2">
      <c r="C3437" s="49"/>
    </row>
    <row r="3438" spans="3:3" x14ac:dyDescent="0.2">
      <c r="C3438" s="49"/>
    </row>
    <row r="3439" spans="3:3" x14ac:dyDescent="0.2">
      <c r="C3439" s="49"/>
    </row>
    <row r="3440" spans="3:3" x14ac:dyDescent="0.2">
      <c r="C3440" s="49"/>
    </row>
    <row r="3441" spans="3:3" x14ac:dyDescent="0.2">
      <c r="C3441" s="49"/>
    </row>
    <row r="3442" spans="3:3" x14ac:dyDescent="0.2">
      <c r="C3442" s="49"/>
    </row>
    <row r="3443" spans="3:3" x14ac:dyDescent="0.2">
      <c r="C3443" s="49"/>
    </row>
    <row r="3444" spans="3:3" x14ac:dyDescent="0.2">
      <c r="C3444" s="49"/>
    </row>
    <row r="3445" spans="3:3" x14ac:dyDescent="0.2">
      <c r="C3445" s="49"/>
    </row>
    <row r="3446" spans="3:3" x14ac:dyDescent="0.2">
      <c r="C3446" s="49"/>
    </row>
    <row r="3447" spans="3:3" x14ac:dyDescent="0.2">
      <c r="C3447" s="49"/>
    </row>
    <row r="3448" spans="3:3" x14ac:dyDescent="0.2">
      <c r="C3448" s="49"/>
    </row>
    <row r="3449" spans="3:3" x14ac:dyDescent="0.2">
      <c r="C3449" s="49"/>
    </row>
    <row r="3450" spans="3:3" x14ac:dyDescent="0.2">
      <c r="C3450" s="49"/>
    </row>
    <row r="3451" spans="3:3" x14ac:dyDescent="0.2">
      <c r="C3451" s="49"/>
    </row>
    <row r="3452" spans="3:3" x14ac:dyDescent="0.2">
      <c r="C3452" s="49"/>
    </row>
    <row r="3453" spans="3:3" x14ac:dyDescent="0.2">
      <c r="C3453" s="49"/>
    </row>
    <row r="3454" spans="3:3" x14ac:dyDescent="0.2">
      <c r="C3454" s="49"/>
    </row>
    <row r="3455" spans="3:3" x14ac:dyDescent="0.2">
      <c r="C3455" s="49"/>
    </row>
    <row r="3456" spans="3:3" x14ac:dyDescent="0.2">
      <c r="C3456" s="49"/>
    </row>
    <row r="3457" spans="3:3" x14ac:dyDescent="0.2">
      <c r="C3457" s="49"/>
    </row>
    <row r="3458" spans="3:3" x14ac:dyDescent="0.2">
      <c r="C3458" s="49"/>
    </row>
    <row r="3459" spans="3:3" x14ac:dyDescent="0.2">
      <c r="C3459" s="49"/>
    </row>
    <row r="3460" spans="3:3" x14ac:dyDescent="0.2">
      <c r="C3460" s="49"/>
    </row>
    <row r="3461" spans="3:3" x14ac:dyDescent="0.2">
      <c r="C3461" s="49"/>
    </row>
    <row r="3462" spans="3:3" x14ac:dyDescent="0.2">
      <c r="C3462" s="49"/>
    </row>
    <row r="3463" spans="3:3" x14ac:dyDescent="0.2">
      <c r="C3463" s="49"/>
    </row>
    <row r="3464" spans="3:3" x14ac:dyDescent="0.2">
      <c r="C3464" s="49"/>
    </row>
    <row r="3465" spans="3:3" x14ac:dyDescent="0.2">
      <c r="C3465" s="49"/>
    </row>
    <row r="3466" spans="3:3" x14ac:dyDescent="0.2">
      <c r="C3466" s="49"/>
    </row>
    <row r="3467" spans="3:3" x14ac:dyDescent="0.2">
      <c r="C3467" s="49"/>
    </row>
    <row r="3468" spans="3:3" x14ac:dyDescent="0.2">
      <c r="C3468" s="49"/>
    </row>
    <row r="3469" spans="3:3" x14ac:dyDescent="0.2">
      <c r="C3469" s="49"/>
    </row>
    <row r="3470" spans="3:3" x14ac:dyDescent="0.2">
      <c r="C3470" s="49"/>
    </row>
    <row r="3471" spans="3:3" x14ac:dyDescent="0.2">
      <c r="C3471" s="49"/>
    </row>
    <row r="3472" spans="3:3" x14ac:dyDescent="0.2">
      <c r="C3472" s="49"/>
    </row>
    <row r="3473" spans="3:3" x14ac:dyDescent="0.2">
      <c r="C3473" s="49"/>
    </row>
    <row r="3474" spans="3:3" x14ac:dyDescent="0.2">
      <c r="C3474" s="49"/>
    </row>
    <row r="3475" spans="3:3" x14ac:dyDescent="0.2">
      <c r="C3475" s="49"/>
    </row>
    <row r="3476" spans="3:3" x14ac:dyDescent="0.2">
      <c r="C3476" s="49"/>
    </row>
    <row r="3477" spans="3:3" x14ac:dyDescent="0.2">
      <c r="C3477" s="49"/>
    </row>
    <row r="3478" spans="3:3" x14ac:dyDescent="0.2">
      <c r="C3478" s="49"/>
    </row>
    <row r="3479" spans="3:3" x14ac:dyDescent="0.2">
      <c r="C3479" s="49"/>
    </row>
    <row r="3480" spans="3:3" x14ac:dyDescent="0.2">
      <c r="C3480" s="49"/>
    </row>
    <row r="3481" spans="3:3" x14ac:dyDescent="0.2">
      <c r="C3481" s="49"/>
    </row>
    <row r="3482" spans="3:3" x14ac:dyDescent="0.2">
      <c r="C3482" s="49"/>
    </row>
    <row r="3483" spans="3:3" x14ac:dyDescent="0.2">
      <c r="C3483" s="49"/>
    </row>
    <row r="3484" spans="3:3" x14ac:dyDescent="0.2">
      <c r="C3484" s="49"/>
    </row>
    <row r="3485" spans="3:3" x14ac:dyDescent="0.2">
      <c r="C3485" s="49"/>
    </row>
    <row r="3486" spans="3:3" x14ac:dyDescent="0.2">
      <c r="C3486" s="49"/>
    </row>
    <row r="3487" spans="3:3" x14ac:dyDescent="0.2">
      <c r="C3487" s="49"/>
    </row>
    <row r="3488" spans="3:3" x14ac:dyDescent="0.2">
      <c r="C3488" s="49"/>
    </row>
    <row r="3489" spans="3:3" x14ac:dyDescent="0.2">
      <c r="C3489" s="49"/>
    </row>
    <row r="3490" spans="3:3" x14ac:dyDescent="0.2">
      <c r="C3490" s="49"/>
    </row>
    <row r="3491" spans="3:3" x14ac:dyDescent="0.2">
      <c r="C3491" s="49"/>
    </row>
    <row r="3492" spans="3:3" x14ac:dyDescent="0.2">
      <c r="C3492" s="49"/>
    </row>
    <row r="3493" spans="3:3" x14ac:dyDescent="0.2">
      <c r="C3493" s="49"/>
    </row>
    <row r="3494" spans="3:3" x14ac:dyDescent="0.2">
      <c r="C3494" s="49"/>
    </row>
    <row r="3495" spans="3:3" x14ac:dyDescent="0.2">
      <c r="C3495" s="49"/>
    </row>
    <row r="3496" spans="3:3" x14ac:dyDescent="0.2">
      <c r="C3496" s="49"/>
    </row>
    <row r="3497" spans="3:3" x14ac:dyDescent="0.2">
      <c r="C3497" s="49"/>
    </row>
    <row r="3498" spans="3:3" x14ac:dyDescent="0.2">
      <c r="C3498" s="49"/>
    </row>
    <row r="3499" spans="3:3" x14ac:dyDescent="0.2">
      <c r="C3499" s="49"/>
    </row>
    <row r="3500" spans="3:3" x14ac:dyDescent="0.2">
      <c r="C3500" s="49"/>
    </row>
    <row r="3501" spans="3:3" x14ac:dyDescent="0.2">
      <c r="C3501" s="49"/>
    </row>
    <row r="3502" spans="3:3" x14ac:dyDescent="0.2">
      <c r="C3502" s="49"/>
    </row>
    <row r="3503" spans="3:3" x14ac:dyDescent="0.2">
      <c r="C3503" s="49"/>
    </row>
    <row r="3504" spans="3:3" x14ac:dyDescent="0.2">
      <c r="C3504" s="49"/>
    </row>
    <row r="3505" spans="3:3" x14ac:dyDescent="0.2">
      <c r="C3505" s="49"/>
    </row>
    <row r="3506" spans="3:3" x14ac:dyDescent="0.2">
      <c r="C3506" s="49"/>
    </row>
    <row r="3507" spans="3:3" x14ac:dyDescent="0.2">
      <c r="C3507" s="49"/>
    </row>
    <row r="3508" spans="3:3" x14ac:dyDescent="0.2">
      <c r="C3508" s="49"/>
    </row>
    <row r="3509" spans="3:3" x14ac:dyDescent="0.2">
      <c r="C3509" s="49"/>
    </row>
    <row r="3510" spans="3:3" x14ac:dyDescent="0.2">
      <c r="C3510" s="49"/>
    </row>
    <row r="3511" spans="3:3" x14ac:dyDescent="0.2">
      <c r="C3511" s="49"/>
    </row>
    <row r="3512" spans="3:3" x14ac:dyDescent="0.2">
      <c r="C3512" s="49"/>
    </row>
    <row r="3513" spans="3:3" x14ac:dyDescent="0.2">
      <c r="C3513" s="49"/>
    </row>
    <row r="3514" spans="3:3" x14ac:dyDescent="0.2">
      <c r="C3514" s="49"/>
    </row>
    <row r="3515" spans="3:3" x14ac:dyDescent="0.2">
      <c r="C3515" s="49"/>
    </row>
    <row r="3516" spans="3:3" x14ac:dyDescent="0.2">
      <c r="C3516" s="49"/>
    </row>
    <row r="3517" spans="3:3" x14ac:dyDescent="0.2">
      <c r="C3517" s="49"/>
    </row>
    <row r="3518" spans="3:3" x14ac:dyDescent="0.2">
      <c r="C3518" s="49"/>
    </row>
    <row r="3519" spans="3:3" x14ac:dyDescent="0.2">
      <c r="C3519" s="49"/>
    </row>
    <row r="3520" spans="3:3" x14ac:dyDescent="0.2">
      <c r="C3520" s="49"/>
    </row>
    <row r="3521" spans="3:3" x14ac:dyDescent="0.2">
      <c r="C3521" s="49"/>
    </row>
    <row r="3522" spans="3:3" x14ac:dyDescent="0.2">
      <c r="C3522" s="49"/>
    </row>
    <row r="3523" spans="3:3" x14ac:dyDescent="0.2">
      <c r="C3523" s="49"/>
    </row>
    <row r="3524" spans="3:3" x14ac:dyDescent="0.2">
      <c r="C3524" s="49"/>
    </row>
    <row r="3525" spans="3:3" x14ac:dyDescent="0.2">
      <c r="C3525" s="49"/>
    </row>
    <row r="3526" spans="3:3" x14ac:dyDescent="0.2">
      <c r="C3526" s="49"/>
    </row>
    <row r="3527" spans="3:3" x14ac:dyDescent="0.2">
      <c r="C3527" s="49"/>
    </row>
    <row r="3528" spans="3:3" x14ac:dyDescent="0.2">
      <c r="C3528" s="49"/>
    </row>
    <row r="3529" spans="3:3" x14ac:dyDescent="0.2">
      <c r="C3529" s="49"/>
    </row>
    <row r="3530" spans="3:3" x14ac:dyDescent="0.2">
      <c r="C3530" s="49"/>
    </row>
    <row r="3531" spans="3:3" x14ac:dyDescent="0.2">
      <c r="C3531" s="49"/>
    </row>
    <row r="3532" spans="3:3" x14ac:dyDescent="0.2">
      <c r="C3532" s="49"/>
    </row>
    <row r="3533" spans="3:3" x14ac:dyDescent="0.2">
      <c r="C3533" s="49"/>
    </row>
    <row r="3534" spans="3:3" x14ac:dyDescent="0.2">
      <c r="C3534" s="49"/>
    </row>
    <row r="3535" spans="3:3" x14ac:dyDescent="0.2">
      <c r="C3535" s="49"/>
    </row>
    <row r="3536" spans="3:3" x14ac:dyDescent="0.2">
      <c r="C3536" s="49"/>
    </row>
    <row r="3537" spans="3:3" x14ac:dyDescent="0.2">
      <c r="C3537" s="49"/>
    </row>
    <row r="3538" spans="3:3" x14ac:dyDescent="0.2">
      <c r="C3538" s="49"/>
    </row>
    <row r="3539" spans="3:3" x14ac:dyDescent="0.2">
      <c r="C3539" s="49"/>
    </row>
    <row r="3540" spans="3:3" x14ac:dyDescent="0.2">
      <c r="C3540" s="49"/>
    </row>
    <row r="3541" spans="3:3" x14ac:dyDescent="0.2">
      <c r="C3541" s="49"/>
    </row>
    <row r="3542" spans="3:3" x14ac:dyDescent="0.2">
      <c r="C3542" s="49"/>
    </row>
    <row r="3543" spans="3:3" x14ac:dyDescent="0.2">
      <c r="C3543" s="49"/>
    </row>
    <row r="3544" spans="3:3" x14ac:dyDescent="0.2">
      <c r="C3544" s="49"/>
    </row>
    <row r="3545" spans="3:3" x14ac:dyDescent="0.2">
      <c r="C3545" s="49"/>
    </row>
    <row r="3546" spans="3:3" x14ac:dyDescent="0.2">
      <c r="C3546" s="49"/>
    </row>
    <row r="3547" spans="3:3" x14ac:dyDescent="0.2">
      <c r="C3547" s="49"/>
    </row>
    <row r="3548" spans="3:3" x14ac:dyDescent="0.2">
      <c r="C3548" s="49"/>
    </row>
    <row r="3549" spans="3:3" x14ac:dyDescent="0.2">
      <c r="C3549" s="49"/>
    </row>
    <row r="3550" spans="3:3" x14ac:dyDescent="0.2">
      <c r="C3550" s="49"/>
    </row>
    <row r="3551" spans="3:3" x14ac:dyDescent="0.2">
      <c r="C3551" s="49"/>
    </row>
    <row r="3552" spans="3:3" x14ac:dyDescent="0.2">
      <c r="C3552" s="49"/>
    </row>
    <row r="3553" spans="3:3" x14ac:dyDescent="0.2">
      <c r="C3553" s="49"/>
    </row>
    <row r="3554" spans="3:3" x14ac:dyDescent="0.2">
      <c r="C3554" s="49"/>
    </row>
    <row r="3555" spans="3:3" x14ac:dyDescent="0.2">
      <c r="C3555" s="49"/>
    </row>
    <row r="3556" spans="3:3" x14ac:dyDescent="0.2">
      <c r="C3556" s="49"/>
    </row>
    <row r="3557" spans="3:3" x14ac:dyDescent="0.2">
      <c r="C3557" s="49"/>
    </row>
    <row r="3558" spans="3:3" x14ac:dyDescent="0.2">
      <c r="C3558" s="49"/>
    </row>
    <row r="3559" spans="3:3" x14ac:dyDescent="0.2">
      <c r="C3559" s="49"/>
    </row>
    <row r="3560" spans="3:3" x14ac:dyDescent="0.2">
      <c r="C3560" s="49"/>
    </row>
    <row r="3561" spans="3:3" x14ac:dyDescent="0.2">
      <c r="C3561" s="49"/>
    </row>
    <row r="3562" spans="3:3" x14ac:dyDescent="0.2">
      <c r="C3562" s="49"/>
    </row>
    <row r="3563" spans="3:3" x14ac:dyDescent="0.2">
      <c r="C3563" s="49"/>
    </row>
    <row r="3564" spans="3:3" x14ac:dyDescent="0.2">
      <c r="C3564" s="49"/>
    </row>
    <row r="3565" spans="3:3" x14ac:dyDescent="0.2">
      <c r="C3565" s="49"/>
    </row>
    <row r="3566" spans="3:3" x14ac:dyDescent="0.2">
      <c r="C3566" s="49"/>
    </row>
    <row r="3567" spans="3:3" x14ac:dyDescent="0.2">
      <c r="C3567" s="49"/>
    </row>
    <row r="3568" spans="3:3" x14ac:dyDescent="0.2">
      <c r="C3568" s="49"/>
    </row>
    <row r="3569" spans="3:3" x14ac:dyDescent="0.2">
      <c r="C3569" s="49"/>
    </row>
    <row r="3570" spans="3:3" x14ac:dyDescent="0.2">
      <c r="C3570" s="49"/>
    </row>
    <row r="3571" spans="3:3" x14ac:dyDescent="0.2">
      <c r="C3571" s="49"/>
    </row>
    <row r="3572" spans="3:3" x14ac:dyDescent="0.2">
      <c r="C3572" s="49"/>
    </row>
    <row r="3573" spans="3:3" x14ac:dyDescent="0.2">
      <c r="C3573" s="49"/>
    </row>
    <row r="3574" spans="3:3" x14ac:dyDescent="0.2">
      <c r="C3574" s="49"/>
    </row>
    <row r="3575" spans="3:3" x14ac:dyDescent="0.2">
      <c r="C3575" s="49"/>
    </row>
    <row r="3576" spans="3:3" x14ac:dyDescent="0.2">
      <c r="C3576" s="49"/>
    </row>
    <row r="3577" spans="3:3" x14ac:dyDescent="0.2">
      <c r="C3577" s="49"/>
    </row>
    <row r="3578" spans="3:3" x14ac:dyDescent="0.2">
      <c r="C3578" s="49"/>
    </row>
    <row r="3579" spans="3:3" x14ac:dyDescent="0.2">
      <c r="C3579" s="49"/>
    </row>
    <row r="3580" spans="3:3" x14ac:dyDescent="0.2">
      <c r="C3580" s="49"/>
    </row>
    <row r="3581" spans="3:3" x14ac:dyDescent="0.2">
      <c r="C3581" s="49"/>
    </row>
    <row r="3582" spans="3:3" x14ac:dyDescent="0.2">
      <c r="C3582" s="49"/>
    </row>
    <row r="3583" spans="3:3" x14ac:dyDescent="0.2">
      <c r="C3583" s="49"/>
    </row>
    <row r="3584" spans="3:3" x14ac:dyDescent="0.2">
      <c r="C3584" s="49"/>
    </row>
    <row r="3585" spans="3:3" x14ac:dyDescent="0.2">
      <c r="C3585" s="49"/>
    </row>
    <row r="3586" spans="3:3" x14ac:dyDescent="0.2">
      <c r="C3586" s="49"/>
    </row>
    <row r="3587" spans="3:3" x14ac:dyDescent="0.2">
      <c r="C3587" s="49"/>
    </row>
    <row r="3588" spans="3:3" x14ac:dyDescent="0.2">
      <c r="C3588" s="49"/>
    </row>
    <row r="3589" spans="3:3" x14ac:dyDescent="0.2">
      <c r="C3589" s="49"/>
    </row>
    <row r="3590" spans="3:3" x14ac:dyDescent="0.2">
      <c r="C3590" s="49"/>
    </row>
    <row r="3591" spans="3:3" x14ac:dyDescent="0.2">
      <c r="C3591" s="49"/>
    </row>
    <row r="3592" spans="3:3" x14ac:dyDescent="0.2">
      <c r="C3592" s="49"/>
    </row>
    <row r="3593" spans="3:3" x14ac:dyDescent="0.2">
      <c r="C3593" s="49"/>
    </row>
    <row r="3594" spans="3:3" x14ac:dyDescent="0.2">
      <c r="C3594" s="49"/>
    </row>
    <row r="3595" spans="3:3" x14ac:dyDescent="0.2">
      <c r="C3595" s="49"/>
    </row>
    <row r="3596" spans="3:3" x14ac:dyDescent="0.2">
      <c r="C3596" s="49"/>
    </row>
    <row r="3597" spans="3:3" x14ac:dyDescent="0.2">
      <c r="C3597" s="49"/>
    </row>
    <row r="3598" spans="3:3" x14ac:dyDescent="0.2">
      <c r="C3598" s="49"/>
    </row>
    <row r="3599" spans="3:3" x14ac:dyDescent="0.2">
      <c r="C3599" s="49"/>
    </row>
    <row r="3600" spans="3:3" x14ac:dyDescent="0.2">
      <c r="C3600" s="49"/>
    </row>
    <row r="3601" spans="3:3" x14ac:dyDescent="0.2">
      <c r="C3601" s="49"/>
    </row>
    <row r="3602" spans="3:3" x14ac:dyDescent="0.2">
      <c r="C3602" s="49"/>
    </row>
    <row r="3603" spans="3:3" x14ac:dyDescent="0.2">
      <c r="C3603" s="49"/>
    </row>
    <row r="3604" spans="3:3" x14ac:dyDescent="0.2">
      <c r="C3604" s="49"/>
    </row>
    <row r="3605" spans="3:3" x14ac:dyDescent="0.2">
      <c r="C3605" s="49"/>
    </row>
    <row r="3606" spans="3:3" x14ac:dyDescent="0.2">
      <c r="C3606" s="49"/>
    </row>
    <row r="3607" spans="3:3" x14ac:dyDescent="0.2">
      <c r="C3607" s="49"/>
    </row>
    <row r="3608" spans="3:3" x14ac:dyDescent="0.2">
      <c r="C3608" s="49"/>
    </row>
    <row r="3609" spans="3:3" x14ac:dyDescent="0.2">
      <c r="C3609" s="49"/>
    </row>
    <row r="3610" spans="3:3" x14ac:dyDescent="0.2">
      <c r="C3610" s="49"/>
    </row>
    <row r="3611" spans="3:3" x14ac:dyDescent="0.2">
      <c r="C3611" s="49"/>
    </row>
    <row r="3612" spans="3:3" x14ac:dyDescent="0.2">
      <c r="C3612" s="49"/>
    </row>
    <row r="3613" spans="3:3" x14ac:dyDescent="0.2">
      <c r="C3613" s="49"/>
    </row>
    <row r="3614" spans="3:3" x14ac:dyDescent="0.2">
      <c r="C3614" s="49"/>
    </row>
    <row r="3615" spans="3:3" x14ac:dyDescent="0.2">
      <c r="C3615" s="49"/>
    </row>
    <row r="3616" spans="3:3" x14ac:dyDescent="0.2">
      <c r="C3616" s="49"/>
    </row>
    <row r="3617" spans="3:3" x14ac:dyDescent="0.2">
      <c r="C3617" s="49"/>
    </row>
    <row r="3618" spans="3:3" x14ac:dyDescent="0.2">
      <c r="C3618" s="49"/>
    </row>
    <row r="3619" spans="3:3" x14ac:dyDescent="0.2">
      <c r="C3619" s="49"/>
    </row>
    <row r="3620" spans="3:3" x14ac:dyDescent="0.2">
      <c r="C3620" s="49"/>
    </row>
    <row r="3621" spans="3:3" x14ac:dyDescent="0.2">
      <c r="C3621" s="49"/>
    </row>
    <row r="3622" spans="3:3" x14ac:dyDescent="0.2">
      <c r="C3622" s="49"/>
    </row>
    <row r="3623" spans="3:3" x14ac:dyDescent="0.2">
      <c r="C3623" s="49"/>
    </row>
    <row r="3624" spans="3:3" x14ac:dyDescent="0.2">
      <c r="C3624" s="49"/>
    </row>
    <row r="3625" spans="3:3" x14ac:dyDescent="0.2">
      <c r="C3625" s="49"/>
    </row>
    <row r="3626" spans="3:3" x14ac:dyDescent="0.2">
      <c r="C3626" s="49"/>
    </row>
    <row r="3627" spans="3:3" x14ac:dyDescent="0.2">
      <c r="C3627" s="49"/>
    </row>
    <row r="3628" spans="3:3" x14ac:dyDescent="0.2">
      <c r="C3628" s="49"/>
    </row>
    <row r="3629" spans="3:3" x14ac:dyDescent="0.2">
      <c r="C3629" s="49"/>
    </row>
    <row r="3630" spans="3:3" x14ac:dyDescent="0.2">
      <c r="C3630" s="49"/>
    </row>
    <row r="3631" spans="3:3" x14ac:dyDescent="0.2">
      <c r="C3631" s="49"/>
    </row>
    <row r="3632" spans="3:3" x14ac:dyDescent="0.2">
      <c r="C3632" s="49"/>
    </row>
    <row r="3633" spans="3:3" x14ac:dyDescent="0.2">
      <c r="C3633" s="49"/>
    </row>
    <row r="3634" spans="3:3" x14ac:dyDescent="0.2">
      <c r="C3634" s="49"/>
    </row>
    <row r="3635" spans="3:3" x14ac:dyDescent="0.2">
      <c r="C3635" s="49"/>
    </row>
    <row r="3636" spans="3:3" x14ac:dyDescent="0.2">
      <c r="C3636" s="49"/>
    </row>
    <row r="3637" spans="3:3" x14ac:dyDescent="0.2">
      <c r="C3637" s="49"/>
    </row>
    <row r="3638" spans="3:3" x14ac:dyDescent="0.2">
      <c r="C3638" s="49"/>
    </row>
    <row r="3639" spans="3:3" x14ac:dyDescent="0.2">
      <c r="C3639" s="49"/>
    </row>
    <row r="3640" spans="3:3" x14ac:dyDescent="0.2">
      <c r="C3640" s="49"/>
    </row>
    <row r="3641" spans="3:3" x14ac:dyDescent="0.2">
      <c r="C3641" s="49"/>
    </row>
    <row r="3642" spans="3:3" x14ac:dyDescent="0.2">
      <c r="C3642" s="49"/>
    </row>
    <row r="3643" spans="3:3" x14ac:dyDescent="0.2">
      <c r="C3643" s="49"/>
    </row>
    <row r="3644" spans="3:3" x14ac:dyDescent="0.2">
      <c r="C3644" s="49"/>
    </row>
    <row r="3645" spans="3:3" x14ac:dyDescent="0.2">
      <c r="C3645" s="49"/>
    </row>
    <row r="3646" spans="3:3" x14ac:dyDescent="0.2">
      <c r="C3646" s="49"/>
    </row>
    <row r="3647" spans="3:3" x14ac:dyDescent="0.2">
      <c r="C3647" s="49"/>
    </row>
    <row r="3648" spans="3:3" x14ac:dyDescent="0.2">
      <c r="C3648" s="49"/>
    </row>
    <row r="3649" spans="3:3" x14ac:dyDescent="0.2">
      <c r="C3649" s="49"/>
    </row>
    <row r="3650" spans="3:3" x14ac:dyDescent="0.2">
      <c r="C3650" s="49"/>
    </row>
    <row r="3651" spans="3:3" x14ac:dyDescent="0.2">
      <c r="C3651" s="49"/>
    </row>
    <row r="3652" spans="3:3" x14ac:dyDescent="0.2">
      <c r="C3652" s="49"/>
    </row>
    <row r="3653" spans="3:3" x14ac:dyDescent="0.2">
      <c r="C3653" s="49"/>
    </row>
    <row r="3654" spans="3:3" x14ac:dyDescent="0.2">
      <c r="C3654" s="49"/>
    </row>
    <row r="3655" spans="3:3" x14ac:dyDescent="0.2">
      <c r="C3655" s="49"/>
    </row>
    <row r="3656" spans="3:3" x14ac:dyDescent="0.2">
      <c r="C3656" s="49"/>
    </row>
    <row r="3657" spans="3:3" x14ac:dyDescent="0.2">
      <c r="C3657" s="49"/>
    </row>
    <row r="3658" spans="3:3" x14ac:dyDescent="0.2">
      <c r="C3658" s="49"/>
    </row>
    <row r="3659" spans="3:3" x14ac:dyDescent="0.2">
      <c r="C3659" s="49"/>
    </row>
    <row r="3660" spans="3:3" x14ac:dyDescent="0.2">
      <c r="C3660" s="49"/>
    </row>
    <row r="3661" spans="3:3" x14ac:dyDescent="0.2">
      <c r="C3661" s="49"/>
    </row>
    <row r="3662" spans="3:3" x14ac:dyDescent="0.2">
      <c r="C3662" s="49"/>
    </row>
    <row r="3663" spans="3:3" x14ac:dyDescent="0.2">
      <c r="C3663" s="49"/>
    </row>
    <row r="3664" spans="3:3" x14ac:dyDescent="0.2">
      <c r="C3664" s="49"/>
    </row>
    <row r="3665" spans="3:3" x14ac:dyDescent="0.2">
      <c r="C3665" s="49"/>
    </row>
    <row r="3666" spans="3:3" x14ac:dyDescent="0.2">
      <c r="C3666" s="49"/>
    </row>
    <row r="3667" spans="3:3" x14ac:dyDescent="0.2">
      <c r="C3667" s="49"/>
    </row>
    <row r="3668" spans="3:3" x14ac:dyDescent="0.2">
      <c r="C3668" s="49"/>
    </row>
    <row r="3669" spans="3:3" x14ac:dyDescent="0.2">
      <c r="C3669" s="49"/>
    </row>
    <row r="3670" spans="3:3" x14ac:dyDescent="0.2">
      <c r="C3670" s="49"/>
    </row>
    <row r="3671" spans="3:3" x14ac:dyDescent="0.2">
      <c r="C3671" s="49"/>
    </row>
    <row r="3672" spans="3:3" x14ac:dyDescent="0.2">
      <c r="C3672" s="49"/>
    </row>
    <row r="3673" spans="3:3" x14ac:dyDescent="0.2">
      <c r="C3673" s="49"/>
    </row>
    <row r="3674" spans="3:3" x14ac:dyDescent="0.2">
      <c r="C3674" s="49"/>
    </row>
    <row r="3675" spans="3:3" x14ac:dyDescent="0.2">
      <c r="C3675" s="49"/>
    </row>
    <row r="3676" spans="3:3" x14ac:dyDescent="0.2">
      <c r="C3676" s="49"/>
    </row>
    <row r="3677" spans="3:3" x14ac:dyDescent="0.2">
      <c r="C3677" s="49"/>
    </row>
    <row r="3678" spans="3:3" x14ac:dyDescent="0.2">
      <c r="C3678" s="49"/>
    </row>
    <row r="3679" spans="3:3" x14ac:dyDescent="0.2">
      <c r="C3679" s="49"/>
    </row>
    <row r="3680" spans="3:3" x14ac:dyDescent="0.2">
      <c r="C3680" s="49"/>
    </row>
    <row r="3681" spans="3:3" x14ac:dyDescent="0.2">
      <c r="C3681" s="49"/>
    </row>
    <row r="3682" spans="3:3" x14ac:dyDescent="0.2">
      <c r="C3682" s="49"/>
    </row>
    <row r="3683" spans="3:3" x14ac:dyDescent="0.2">
      <c r="C3683" s="49"/>
    </row>
    <row r="3684" spans="3:3" x14ac:dyDescent="0.2">
      <c r="C3684" s="49"/>
    </row>
    <row r="3685" spans="3:3" x14ac:dyDescent="0.2">
      <c r="C3685" s="49"/>
    </row>
    <row r="3686" spans="3:3" x14ac:dyDescent="0.2">
      <c r="C3686" s="49"/>
    </row>
    <row r="3687" spans="3:3" x14ac:dyDescent="0.2">
      <c r="C3687" s="49"/>
    </row>
    <row r="3688" spans="3:3" x14ac:dyDescent="0.2">
      <c r="C3688" s="49"/>
    </row>
    <row r="3689" spans="3:3" x14ac:dyDescent="0.2">
      <c r="C3689" s="49"/>
    </row>
    <row r="3690" spans="3:3" x14ac:dyDescent="0.2">
      <c r="C3690" s="49"/>
    </row>
    <row r="3691" spans="3:3" x14ac:dyDescent="0.2">
      <c r="C3691" s="49"/>
    </row>
    <row r="3692" spans="3:3" x14ac:dyDescent="0.2">
      <c r="C3692" s="49"/>
    </row>
    <row r="3693" spans="3:3" x14ac:dyDescent="0.2">
      <c r="C3693" s="49"/>
    </row>
    <row r="3694" spans="3:3" x14ac:dyDescent="0.2">
      <c r="C3694" s="49"/>
    </row>
    <row r="3695" spans="3:3" x14ac:dyDescent="0.2">
      <c r="C3695" s="49"/>
    </row>
    <row r="3696" spans="3:3" x14ac:dyDescent="0.2">
      <c r="C3696" s="49"/>
    </row>
    <row r="3697" spans="3:3" x14ac:dyDescent="0.2">
      <c r="C3697" s="49"/>
    </row>
    <row r="3698" spans="3:3" x14ac:dyDescent="0.2">
      <c r="C3698" s="49"/>
    </row>
    <row r="3699" spans="3:3" x14ac:dyDescent="0.2">
      <c r="C3699" s="49"/>
    </row>
    <row r="3700" spans="3:3" x14ac:dyDescent="0.2">
      <c r="C3700" s="49"/>
    </row>
    <row r="3701" spans="3:3" x14ac:dyDescent="0.2">
      <c r="C3701" s="49"/>
    </row>
    <row r="3702" spans="3:3" x14ac:dyDescent="0.2">
      <c r="C3702" s="49"/>
    </row>
    <row r="3703" spans="3:3" x14ac:dyDescent="0.2">
      <c r="C3703" s="49"/>
    </row>
    <row r="3704" spans="3:3" x14ac:dyDescent="0.2">
      <c r="C3704" s="49"/>
    </row>
    <row r="3705" spans="3:3" x14ac:dyDescent="0.2">
      <c r="C3705" s="49"/>
    </row>
    <row r="3706" spans="3:3" x14ac:dyDescent="0.2">
      <c r="C3706" s="49"/>
    </row>
    <row r="3707" spans="3:3" x14ac:dyDescent="0.2">
      <c r="C3707" s="49"/>
    </row>
    <row r="3708" spans="3:3" x14ac:dyDescent="0.2">
      <c r="C3708" s="49"/>
    </row>
    <row r="3709" spans="3:3" x14ac:dyDescent="0.2">
      <c r="C3709" s="49"/>
    </row>
    <row r="3710" spans="3:3" x14ac:dyDescent="0.2">
      <c r="C3710" s="49"/>
    </row>
    <row r="3711" spans="3:3" x14ac:dyDescent="0.2">
      <c r="C3711" s="49"/>
    </row>
    <row r="3712" spans="3:3" x14ac:dyDescent="0.2">
      <c r="C3712" s="49"/>
    </row>
    <row r="3713" spans="3:3" x14ac:dyDescent="0.2">
      <c r="C3713" s="49"/>
    </row>
    <row r="3714" spans="3:3" x14ac:dyDescent="0.2">
      <c r="C3714" s="49"/>
    </row>
    <row r="3715" spans="3:3" x14ac:dyDescent="0.2">
      <c r="C3715" s="49"/>
    </row>
    <row r="3716" spans="3:3" x14ac:dyDescent="0.2">
      <c r="C3716" s="49"/>
    </row>
    <row r="3717" spans="3:3" x14ac:dyDescent="0.2">
      <c r="C3717" s="49"/>
    </row>
    <row r="3718" spans="3:3" x14ac:dyDescent="0.2">
      <c r="C3718" s="49"/>
    </row>
    <row r="3719" spans="3:3" x14ac:dyDescent="0.2">
      <c r="C3719" s="49"/>
    </row>
    <row r="3720" spans="3:3" x14ac:dyDescent="0.2">
      <c r="C3720" s="49"/>
    </row>
    <row r="3721" spans="3:3" x14ac:dyDescent="0.2">
      <c r="C3721" s="49"/>
    </row>
    <row r="3722" spans="3:3" x14ac:dyDescent="0.2">
      <c r="C3722" s="49"/>
    </row>
    <row r="3723" spans="3:3" x14ac:dyDescent="0.2">
      <c r="C3723" s="49"/>
    </row>
    <row r="3724" spans="3:3" x14ac:dyDescent="0.2">
      <c r="C3724" s="49"/>
    </row>
    <row r="3725" spans="3:3" x14ac:dyDescent="0.2">
      <c r="C3725" s="49"/>
    </row>
    <row r="3726" spans="3:3" x14ac:dyDescent="0.2">
      <c r="C3726" s="49"/>
    </row>
    <row r="3727" spans="3:3" x14ac:dyDescent="0.2">
      <c r="C3727" s="49"/>
    </row>
    <row r="3728" spans="3:3" x14ac:dyDescent="0.2">
      <c r="C3728" s="49"/>
    </row>
    <row r="3729" spans="3:3" x14ac:dyDescent="0.2">
      <c r="C3729" s="49"/>
    </row>
    <row r="3730" spans="3:3" x14ac:dyDescent="0.2">
      <c r="C3730" s="49"/>
    </row>
    <row r="3731" spans="3:3" x14ac:dyDescent="0.2">
      <c r="C3731" s="49"/>
    </row>
    <row r="3732" spans="3:3" x14ac:dyDescent="0.2">
      <c r="C3732" s="49"/>
    </row>
    <row r="3733" spans="3:3" x14ac:dyDescent="0.2">
      <c r="C3733" s="49"/>
    </row>
    <row r="3734" spans="3:3" x14ac:dyDescent="0.2">
      <c r="C3734" s="49"/>
    </row>
    <row r="3735" spans="3:3" x14ac:dyDescent="0.2">
      <c r="C3735" s="49"/>
    </row>
    <row r="3736" spans="3:3" x14ac:dyDescent="0.2">
      <c r="C3736" s="49"/>
    </row>
    <row r="3737" spans="3:3" x14ac:dyDescent="0.2">
      <c r="C3737" s="49"/>
    </row>
    <row r="3738" spans="3:3" x14ac:dyDescent="0.2">
      <c r="C3738" s="49"/>
    </row>
    <row r="3739" spans="3:3" x14ac:dyDescent="0.2">
      <c r="C3739" s="49"/>
    </row>
    <row r="3740" spans="3:3" x14ac:dyDescent="0.2">
      <c r="C3740" s="49"/>
    </row>
    <row r="3741" spans="3:3" x14ac:dyDescent="0.2">
      <c r="C3741" s="49"/>
    </row>
    <row r="3742" spans="3:3" x14ac:dyDescent="0.2">
      <c r="C3742" s="49"/>
    </row>
    <row r="3743" spans="3:3" x14ac:dyDescent="0.2">
      <c r="C3743" s="49"/>
    </row>
    <row r="3744" spans="3:3" x14ac:dyDescent="0.2">
      <c r="C3744" s="49"/>
    </row>
    <row r="3745" spans="3:3" x14ac:dyDescent="0.2">
      <c r="C3745" s="49"/>
    </row>
    <row r="3746" spans="3:3" x14ac:dyDescent="0.2">
      <c r="C3746" s="49"/>
    </row>
    <row r="3747" spans="3:3" x14ac:dyDescent="0.2">
      <c r="C3747" s="49"/>
    </row>
    <row r="3748" spans="3:3" x14ac:dyDescent="0.2">
      <c r="C3748" s="49"/>
    </row>
    <row r="3749" spans="3:3" x14ac:dyDescent="0.2">
      <c r="C3749" s="49"/>
    </row>
    <row r="3750" spans="3:3" x14ac:dyDescent="0.2">
      <c r="C3750" s="49"/>
    </row>
    <row r="3751" spans="3:3" x14ac:dyDescent="0.2">
      <c r="C3751" s="49"/>
    </row>
    <row r="3752" spans="3:3" x14ac:dyDescent="0.2">
      <c r="C3752" s="49"/>
    </row>
    <row r="3753" spans="3:3" x14ac:dyDescent="0.2">
      <c r="C3753" s="49"/>
    </row>
    <row r="3754" spans="3:3" x14ac:dyDescent="0.2">
      <c r="C3754" s="49"/>
    </row>
    <row r="3755" spans="3:3" x14ac:dyDescent="0.2">
      <c r="C3755" s="49"/>
    </row>
    <row r="3756" spans="3:3" x14ac:dyDescent="0.2">
      <c r="C3756" s="49"/>
    </row>
    <row r="3757" spans="3:3" x14ac:dyDescent="0.2">
      <c r="C3757" s="49"/>
    </row>
    <row r="3758" spans="3:3" x14ac:dyDescent="0.2">
      <c r="C3758" s="49"/>
    </row>
    <row r="3759" spans="3:3" x14ac:dyDescent="0.2">
      <c r="C3759" s="49"/>
    </row>
    <row r="3760" spans="3:3" x14ac:dyDescent="0.2">
      <c r="C3760" s="49"/>
    </row>
    <row r="3761" spans="3:3" x14ac:dyDescent="0.2">
      <c r="C3761" s="49"/>
    </row>
    <row r="3762" spans="3:3" x14ac:dyDescent="0.2">
      <c r="C3762" s="49"/>
    </row>
    <row r="3763" spans="3:3" x14ac:dyDescent="0.2">
      <c r="C3763" s="49"/>
    </row>
    <row r="3764" spans="3:3" x14ac:dyDescent="0.2">
      <c r="C3764" s="49"/>
    </row>
    <row r="3765" spans="3:3" x14ac:dyDescent="0.2">
      <c r="C3765" s="49"/>
    </row>
    <row r="3766" spans="3:3" x14ac:dyDescent="0.2">
      <c r="C3766" s="49"/>
    </row>
    <row r="3767" spans="3:3" x14ac:dyDescent="0.2">
      <c r="C3767" s="49"/>
    </row>
    <row r="3768" spans="3:3" x14ac:dyDescent="0.2">
      <c r="C3768" s="49"/>
    </row>
    <row r="3769" spans="3:3" x14ac:dyDescent="0.2">
      <c r="C3769" s="49"/>
    </row>
    <row r="3770" spans="3:3" x14ac:dyDescent="0.2">
      <c r="C3770" s="49"/>
    </row>
    <row r="3771" spans="3:3" x14ac:dyDescent="0.2">
      <c r="C3771" s="49"/>
    </row>
    <row r="3772" spans="3:3" x14ac:dyDescent="0.2">
      <c r="C3772" s="49"/>
    </row>
    <row r="3773" spans="3:3" x14ac:dyDescent="0.2">
      <c r="C3773" s="49"/>
    </row>
    <row r="3774" spans="3:3" x14ac:dyDescent="0.2">
      <c r="C3774" s="49"/>
    </row>
    <row r="3775" spans="3:3" x14ac:dyDescent="0.2">
      <c r="C3775" s="49"/>
    </row>
    <row r="3776" spans="3:3" x14ac:dyDescent="0.2">
      <c r="C3776" s="49"/>
    </row>
    <row r="3777" spans="3:3" x14ac:dyDescent="0.2">
      <c r="C3777" s="49"/>
    </row>
    <row r="3778" spans="3:3" x14ac:dyDescent="0.2">
      <c r="C3778" s="49"/>
    </row>
    <row r="3779" spans="3:3" x14ac:dyDescent="0.2">
      <c r="C3779" s="49"/>
    </row>
    <row r="3780" spans="3:3" x14ac:dyDescent="0.2">
      <c r="C3780" s="49"/>
    </row>
    <row r="3781" spans="3:3" x14ac:dyDescent="0.2">
      <c r="C3781" s="49"/>
    </row>
    <row r="3782" spans="3:3" x14ac:dyDescent="0.2">
      <c r="C3782" s="49"/>
    </row>
    <row r="3783" spans="3:3" x14ac:dyDescent="0.2">
      <c r="C3783" s="49"/>
    </row>
    <row r="3784" spans="3:3" x14ac:dyDescent="0.2">
      <c r="C3784" s="49"/>
    </row>
    <row r="3785" spans="3:3" x14ac:dyDescent="0.2">
      <c r="C3785" s="49"/>
    </row>
    <row r="3786" spans="3:3" x14ac:dyDescent="0.2">
      <c r="C3786" s="49"/>
    </row>
    <row r="3787" spans="3:3" x14ac:dyDescent="0.2">
      <c r="C3787" s="49"/>
    </row>
    <row r="3788" spans="3:3" x14ac:dyDescent="0.2">
      <c r="C3788" s="49"/>
    </row>
    <row r="3789" spans="3:3" x14ac:dyDescent="0.2">
      <c r="C3789" s="49"/>
    </row>
    <row r="3790" spans="3:3" x14ac:dyDescent="0.2">
      <c r="C3790" s="49"/>
    </row>
    <row r="3791" spans="3:3" x14ac:dyDescent="0.2">
      <c r="C3791" s="49"/>
    </row>
    <row r="3792" spans="3:3" x14ac:dyDescent="0.2">
      <c r="C3792" s="49"/>
    </row>
    <row r="3793" spans="3:3" x14ac:dyDescent="0.2">
      <c r="C3793" s="49"/>
    </row>
    <row r="3794" spans="3:3" x14ac:dyDescent="0.2">
      <c r="C3794" s="49"/>
    </row>
    <row r="3795" spans="3:3" x14ac:dyDescent="0.2">
      <c r="C3795" s="49"/>
    </row>
    <row r="3796" spans="3:3" x14ac:dyDescent="0.2">
      <c r="C3796" s="49"/>
    </row>
    <row r="3797" spans="3:3" x14ac:dyDescent="0.2">
      <c r="C3797" s="49"/>
    </row>
    <row r="3798" spans="3:3" x14ac:dyDescent="0.2">
      <c r="C3798" s="49"/>
    </row>
    <row r="3799" spans="3:3" x14ac:dyDescent="0.2">
      <c r="C3799" s="49"/>
    </row>
    <row r="3800" spans="3:3" x14ac:dyDescent="0.2">
      <c r="C3800" s="49"/>
    </row>
    <row r="3801" spans="3:3" x14ac:dyDescent="0.2">
      <c r="C3801" s="49"/>
    </row>
    <row r="3802" spans="3:3" x14ac:dyDescent="0.2">
      <c r="C3802" s="49"/>
    </row>
    <row r="3803" spans="3:3" x14ac:dyDescent="0.2">
      <c r="C3803" s="49"/>
    </row>
    <row r="3804" spans="3:3" x14ac:dyDescent="0.2">
      <c r="C3804" s="49"/>
    </row>
    <row r="3805" spans="3:3" x14ac:dyDescent="0.2">
      <c r="C3805" s="49"/>
    </row>
    <row r="3806" spans="3:3" x14ac:dyDescent="0.2">
      <c r="C3806" s="49"/>
    </row>
    <row r="3807" spans="3:3" x14ac:dyDescent="0.2">
      <c r="C3807" s="49"/>
    </row>
    <row r="3808" spans="3:3" x14ac:dyDescent="0.2">
      <c r="C3808" s="49"/>
    </row>
    <row r="3809" spans="3:3" x14ac:dyDescent="0.2">
      <c r="C3809" s="49"/>
    </row>
    <row r="3810" spans="3:3" x14ac:dyDescent="0.2">
      <c r="C3810" s="49"/>
    </row>
    <row r="3811" spans="3:3" x14ac:dyDescent="0.2">
      <c r="C3811" s="49"/>
    </row>
    <row r="3812" spans="3:3" x14ac:dyDescent="0.2">
      <c r="C3812" s="49"/>
    </row>
    <row r="3813" spans="3:3" x14ac:dyDescent="0.2">
      <c r="C3813" s="49"/>
    </row>
    <row r="3814" spans="3:3" x14ac:dyDescent="0.2">
      <c r="C3814" s="49"/>
    </row>
    <row r="3815" spans="3:3" x14ac:dyDescent="0.2">
      <c r="C3815" s="49"/>
    </row>
    <row r="3816" spans="3:3" x14ac:dyDescent="0.2">
      <c r="C3816" s="49"/>
    </row>
    <row r="3817" spans="3:3" x14ac:dyDescent="0.2">
      <c r="C3817" s="49"/>
    </row>
    <row r="3818" spans="3:3" x14ac:dyDescent="0.2">
      <c r="C3818" s="49"/>
    </row>
    <row r="3819" spans="3:3" x14ac:dyDescent="0.2">
      <c r="C3819" s="49"/>
    </row>
    <row r="3820" spans="3:3" x14ac:dyDescent="0.2">
      <c r="C3820" s="49"/>
    </row>
    <row r="3821" spans="3:3" x14ac:dyDescent="0.2">
      <c r="C3821" s="49"/>
    </row>
    <row r="3822" spans="3:3" x14ac:dyDescent="0.2">
      <c r="C3822" s="49"/>
    </row>
    <row r="3823" spans="3:3" x14ac:dyDescent="0.2">
      <c r="C3823" s="49"/>
    </row>
    <row r="3824" spans="3:3" x14ac:dyDescent="0.2">
      <c r="C3824" s="49"/>
    </row>
    <row r="3825" spans="3:3" x14ac:dyDescent="0.2">
      <c r="C3825" s="49"/>
    </row>
    <row r="3826" spans="3:3" x14ac:dyDescent="0.2">
      <c r="C3826" s="49"/>
    </row>
    <row r="3827" spans="3:3" x14ac:dyDescent="0.2">
      <c r="C3827" s="49"/>
    </row>
    <row r="3828" spans="3:3" x14ac:dyDescent="0.2">
      <c r="C3828" s="49"/>
    </row>
    <row r="3829" spans="3:3" x14ac:dyDescent="0.2">
      <c r="C3829" s="49"/>
    </row>
    <row r="3830" spans="3:3" x14ac:dyDescent="0.2">
      <c r="C3830" s="49"/>
    </row>
    <row r="3831" spans="3:3" x14ac:dyDescent="0.2">
      <c r="C3831" s="49"/>
    </row>
    <row r="3832" spans="3:3" x14ac:dyDescent="0.2">
      <c r="C3832" s="49"/>
    </row>
    <row r="3833" spans="3:3" x14ac:dyDescent="0.2">
      <c r="C3833" s="49"/>
    </row>
    <row r="3834" spans="3:3" x14ac:dyDescent="0.2">
      <c r="C3834" s="49"/>
    </row>
    <row r="3835" spans="3:3" x14ac:dyDescent="0.2">
      <c r="C3835" s="49"/>
    </row>
    <row r="3836" spans="3:3" x14ac:dyDescent="0.2">
      <c r="C3836" s="49"/>
    </row>
    <row r="3837" spans="3:3" x14ac:dyDescent="0.2">
      <c r="C3837" s="49"/>
    </row>
    <row r="3838" spans="3:3" x14ac:dyDescent="0.2">
      <c r="C3838" s="49"/>
    </row>
    <row r="3839" spans="3:3" x14ac:dyDescent="0.2">
      <c r="C3839" s="49"/>
    </row>
    <row r="3840" spans="3:3" x14ac:dyDescent="0.2">
      <c r="C3840" s="49"/>
    </row>
    <row r="3841" spans="3:3" x14ac:dyDescent="0.2">
      <c r="C3841" s="49"/>
    </row>
    <row r="3842" spans="3:3" x14ac:dyDescent="0.2">
      <c r="C3842" s="49"/>
    </row>
    <row r="3843" spans="3:3" x14ac:dyDescent="0.2">
      <c r="C3843" s="49"/>
    </row>
    <row r="3844" spans="3:3" x14ac:dyDescent="0.2">
      <c r="C3844" s="49"/>
    </row>
    <row r="3845" spans="3:3" x14ac:dyDescent="0.2">
      <c r="C3845" s="49"/>
    </row>
    <row r="3846" spans="3:3" x14ac:dyDescent="0.2">
      <c r="C3846" s="49"/>
    </row>
    <row r="3847" spans="3:3" x14ac:dyDescent="0.2">
      <c r="C3847" s="49"/>
    </row>
    <row r="3848" spans="3:3" x14ac:dyDescent="0.2">
      <c r="C3848" s="49"/>
    </row>
    <row r="3849" spans="3:3" x14ac:dyDescent="0.2">
      <c r="C3849" s="49"/>
    </row>
    <row r="3850" spans="3:3" x14ac:dyDescent="0.2">
      <c r="C3850" s="49"/>
    </row>
    <row r="3851" spans="3:3" x14ac:dyDescent="0.2">
      <c r="C3851" s="49"/>
    </row>
    <row r="3852" spans="3:3" x14ac:dyDescent="0.2">
      <c r="C3852" s="49"/>
    </row>
    <row r="3853" spans="3:3" x14ac:dyDescent="0.2">
      <c r="C3853" s="49"/>
    </row>
    <row r="3854" spans="3:3" x14ac:dyDescent="0.2">
      <c r="C3854" s="49"/>
    </row>
    <row r="3855" spans="3:3" x14ac:dyDescent="0.2">
      <c r="C3855" s="49"/>
    </row>
    <row r="3856" spans="3:3" x14ac:dyDescent="0.2">
      <c r="C3856" s="49"/>
    </row>
    <row r="3857" spans="3:3" x14ac:dyDescent="0.2">
      <c r="C3857" s="49"/>
    </row>
    <row r="3858" spans="3:3" x14ac:dyDescent="0.2">
      <c r="C3858" s="49"/>
    </row>
    <row r="3859" spans="3:3" x14ac:dyDescent="0.2">
      <c r="C3859" s="49"/>
    </row>
    <row r="3860" spans="3:3" x14ac:dyDescent="0.2">
      <c r="C3860" s="49"/>
    </row>
    <row r="3861" spans="3:3" x14ac:dyDescent="0.2">
      <c r="C3861" s="49"/>
    </row>
    <row r="3862" spans="3:3" x14ac:dyDescent="0.2">
      <c r="C3862" s="49"/>
    </row>
    <row r="3863" spans="3:3" x14ac:dyDescent="0.2">
      <c r="C3863" s="49"/>
    </row>
    <row r="3864" spans="3:3" x14ac:dyDescent="0.2">
      <c r="C3864" s="49"/>
    </row>
    <row r="3865" spans="3:3" x14ac:dyDescent="0.2">
      <c r="C3865" s="49"/>
    </row>
    <row r="3866" spans="3:3" x14ac:dyDescent="0.2">
      <c r="C3866" s="49"/>
    </row>
    <row r="3867" spans="3:3" x14ac:dyDescent="0.2">
      <c r="C3867" s="49"/>
    </row>
    <row r="3868" spans="3:3" x14ac:dyDescent="0.2">
      <c r="C3868" s="49"/>
    </row>
    <row r="3869" spans="3:3" x14ac:dyDescent="0.2">
      <c r="C3869" s="49"/>
    </row>
    <row r="3870" spans="3:3" x14ac:dyDescent="0.2">
      <c r="C3870" s="49"/>
    </row>
    <row r="3871" spans="3:3" x14ac:dyDescent="0.2">
      <c r="C3871" s="49"/>
    </row>
    <row r="3872" spans="3:3" x14ac:dyDescent="0.2">
      <c r="C3872" s="49"/>
    </row>
    <row r="3873" spans="3:3" x14ac:dyDescent="0.2">
      <c r="C3873" s="49"/>
    </row>
    <row r="3874" spans="3:3" x14ac:dyDescent="0.2">
      <c r="C3874" s="49"/>
    </row>
    <row r="3875" spans="3:3" x14ac:dyDescent="0.2">
      <c r="C3875" s="49"/>
    </row>
    <row r="3876" spans="3:3" x14ac:dyDescent="0.2">
      <c r="C3876" s="49"/>
    </row>
    <row r="3877" spans="3:3" x14ac:dyDescent="0.2">
      <c r="C3877" s="49"/>
    </row>
    <row r="3878" spans="3:3" x14ac:dyDescent="0.2">
      <c r="C3878" s="49"/>
    </row>
    <row r="3879" spans="3:3" x14ac:dyDescent="0.2">
      <c r="C3879" s="49"/>
    </row>
    <row r="3880" spans="3:3" x14ac:dyDescent="0.2">
      <c r="C3880" s="49"/>
    </row>
    <row r="3881" spans="3:3" x14ac:dyDescent="0.2">
      <c r="C3881" s="49"/>
    </row>
    <row r="3882" spans="3:3" x14ac:dyDescent="0.2">
      <c r="C3882" s="49"/>
    </row>
    <row r="3883" spans="3:3" x14ac:dyDescent="0.2">
      <c r="C3883" s="49"/>
    </row>
    <row r="3884" spans="3:3" x14ac:dyDescent="0.2">
      <c r="C3884" s="49"/>
    </row>
    <row r="3885" spans="3:3" x14ac:dyDescent="0.2">
      <c r="C3885" s="49"/>
    </row>
    <row r="3886" spans="3:3" x14ac:dyDescent="0.2">
      <c r="C3886" s="49"/>
    </row>
    <row r="3887" spans="3:3" x14ac:dyDescent="0.2">
      <c r="C3887" s="49"/>
    </row>
    <row r="3888" spans="3:3" x14ac:dyDescent="0.2">
      <c r="C3888" s="49"/>
    </row>
    <row r="3889" spans="3:3" x14ac:dyDescent="0.2">
      <c r="C3889" s="49"/>
    </row>
    <row r="3890" spans="3:3" x14ac:dyDescent="0.2">
      <c r="C3890" s="49"/>
    </row>
    <row r="3891" spans="3:3" x14ac:dyDescent="0.2">
      <c r="C3891" s="49"/>
    </row>
    <row r="3892" spans="3:3" x14ac:dyDescent="0.2">
      <c r="C3892" s="49"/>
    </row>
    <row r="3893" spans="3:3" x14ac:dyDescent="0.2">
      <c r="C3893" s="49"/>
    </row>
    <row r="3894" spans="3:3" x14ac:dyDescent="0.2">
      <c r="C3894" s="49"/>
    </row>
    <row r="3895" spans="3:3" x14ac:dyDescent="0.2">
      <c r="C3895" s="49"/>
    </row>
    <row r="3896" spans="3:3" x14ac:dyDescent="0.2">
      <c r="C3896" s="49"/>
    </row>
    <row r="3897" spans="3:3" x14ac:dyDescent="0.2">
      <c r="C3897" s="49"/>
    </row>
    <row r="3898" spans="3:3" x14ac:dyDescent="0.2">
      <c r="C3898" s="49"/>
    </row>
    <row r="3899" spans="3:3" x14ac:dyDescent="0.2">
      <c r="C3899" s="49"/>
    </row>
    <row r="3900" spans="3:3" x14ac:dyDescent="0.2">
      <c r="C3900" s="49"/>
    </row>
    <row r="3901" spans="3:3" x14ac:dyDescent="0.2">
      <c r="C3901" s="49"/>
    </row>
    <row r="3902" spans="3:3" x14ac:dyDescent="0.2">
      <c r="C3902" s="49"/>
    </row>
    <row r="3903" spans="3:3" x14ac:dyDescent="0.2">
      <c r="C3903" s="49"/>
    </row>
    <row r="3904" spans="3:3" x14ac:dyDescent="0.2">
      <c r="C3904" s="49"/>
    </row>
    <row r="3905" spans="3:3" x14ac:dyDescent="0.2">
      <c r="C3905" s="49"/>
    </row>
    <row r="3906" spans="3:3" x14ac:dyDescent="0.2">
      <c r="C3906" s="49"/>
    </row>
    <row r="3907" spans="3:3" x14ac:dyDescent="0.2">
      <c r="C3907" s="49"/>
    </row>
    <row r="3908" spans="3:3" x14ac:dyDescent="0.2">
      <c r="C3908" s="49"/>
    </row>
    <row r="3909" spans="3:3" x14ac:dyDescent="0.2">
      <c r="C3909" s="49"/>
    </row>
    <row r="3910" spans="3:3" x14ac:dyDescent="0.2">
      <c r="C3910" s="49"/>
    </row>
    <row r="3911" spans="3:3" x14ac:dyDescent="0.2">
      <c r="C3911" s="49"/>
    </row>
    <row r="3912" spans="3:3" x14ac:dyDescent="0.2">
      <c r="C3912" s="49"/>
    </row>
    <row r="3913" spans="3:3" x14ac:dyDescent="0.2">
      <c r="C3913" s="49"/>
    </row>
    <row r="3914" spans="3:3" x14ac:dyDescent="0.2">
      <c r="C3914" s="49"/>
    </row>
    <row r="3915" spans="3:3" x14ac:dyDescent="0.2">
      <c r="C3915" s="49"/>
    </row>
    <row r="3916" spans="3:3" x14ac:dyDescent="0.2">
      <c r="C3916" s="49"/>
    </row>
    <row r="3917" spans="3:3" x14ac:dyDescent="0.2">
      <c r="C3917" s="49"/>
    </row>
    <row r="3918" spans="3:3" x14ac:dyDescent="0.2">
      <c r="C3918" s="49"/>
    </row>
    <row r="3919" spans="3:3" x14ac:dyDescent="0.2">
      <c r="C3919" s="49"/>
    </row>
    <row r="3920" spans="3:3" x14ac:dyDescent="0.2">
      <c r="C3920" s="49"/>
    </row>
    <row r="3921" spans="3:3" x14ac:dyDescent="0.2">
      <c r="C3921" s="49"/>
    </row>
    <row r="3922" spans="3:3" x14ac:dyDescent="0.2">
      <c r="C3922" s="49"/>
    </row>
    <row r="3923" spans="3:3" x14ac:dyDescent="0.2">
      <c r="C3923" s="49"/>
    </row>
    <row r="3924" spans="3:3" x14ac:dyDescent="0.2">
      <c r="C3924" s="49"/>
    </row>
    <row r="3925" spans="3:3" x14ac:dyDescent="0.2">
      <c r="C3925" s="49"/>
    </row>
    <row r="3926" spans="3:3" x14ac:dyDescent="0.2">
      <c r="C3926" s="49"/>
    </row>
    <row r="3927" spans="3:3" x14ac:dyDescent="0.2">
      <c r="C3927" s="49"/>
    </row>
    <row r="3928" spans="3:3" x14ac:dyDescent="0.2">
      <c r="C3928" s="49"/>
    </row>
    <row r="3929" spans="3:3" x14ac:dyDescent="0.2">
      <c r="C3929" s="49"/>
    </row>
    <row r="3930" spans="3:3" x14ac:dyDescent="0.2">
      <c r="C3930" s="49"/>
    </row>
    <row r="3931" spans="3:3" x14ac:dyDescent="0.2">
      <c r="C3931" s="49"/>
    </row>
    <row r="3932" spans="3:3" x14ac:dyDescent="0.2">
      <c r="C3932" s="49"/>
    </row>
    <row r="3933" spans="3:3" x14ac:dyDescent="0.2">
      <c r="C3933" s="49"/>
    </row>
    <row r="3934" spans="3:3" x14ac:dyDescent="0.2">
      <c r="C3934" s="49"/>
    </row>
    <row r="3935" spans="3:3" x14ac:dyDescent="0.2">
      <c r="C3935" s="49"/>
    </row>
    <row r="3936" spans="3:3" x14ac:dyDescent="0.2">
      <c r="C3936" s="49"/>
    </row>
    <row r="3937" spans="3:3" x14ac:dyDescent="0.2">
      <c r="C3937" s="49"/>
    </row>
    <row r="3938" spans="3:3" x14ac:dyDescent="0.2">
      <c r="C3938" s="49"/>
    </row>
    <row r="3939" spans="3:3" x14ac:dyDescent="0.2">
      <c r="C3939" s="49"/>
    </row>
    <row r="3940" spans="3:3" x14ac:dyDescent="0.2">
      <c r="C3940" s="49"/>
    </row>
    <row r="3941" spans="3:3" x14ac:dyDescent="0.2">
      <c r="C3941" s="49"/>
    </row>
    <row r="3942" spans="3:3" x14ac:dyDescent="0.2">
      <c r="C3942" s="49"/>
    </row>
    <row r="3943" spans="3:3" x14ac:dyDescent="0.2">
      <c r="C3943" s="49"/>
    </row>
    <row r="3944" spans="3:3" x14ac:dyDescent="0.2">
      <c r="C3944" s="49"/>
    </row>
    <row r="3945" spans="3:3" x14ac:dyDescent="0.2">
      <c r="C3945" s="49"/>
    </row>
    <row r="3946" spans="3:3" x14ac:dyDescent="0.2">
      <c r="C3946" s="49"/>
    </row>
    <row r="3947" spans="3:3" x14ac:dyDescent="0.2">
      <c r="C3947" s="49"/>
    </row>
    <row r="3948" spans="3:3" x14ac:dyDescent="0.2">
      <c r="C3948" s="49"/>
    </row>
    <row r="3949" spans="3:3" x14ac:dyDescent="0.2">
      <c r="C3949" s="49"/>
    </row>
    <row r="3950" spans="3:3" x14ac:dyDescent="0.2">
      <c r="C3950" s="49"/>
    </row>
    <row r="3951" spans="3:3" x14ac:dyDescent="0.2">
      <c r="C3951" s="49"/>
    </row>
    <row r="3952" spans="3:3" x14ac:dyDescent="0.2">
      <c r="C3952" s="49"/>
    </row>
    <row r="3953" spans="3:3" x14ac:dyDescent="0.2">
      <c r="C3953" s="49"/>
    </row>
    <row r="3954" spans="3:3" x14ac:dyDescent="0.2">
      <c r="C3954" s="49"/>
    </row>
    <row r="3955" spans="3:3" x14ac:dyDescent="0.2">
      <c r="C3955" s="49"/>
    </row>
    <row r="3956" spans="3:3" x14ac:dyDescent="0.2">
      <c r="C3956" s="49"/>
    </row>
    <row r="3957" spans="3:3" x14ac:dyDescent="0.2">
      <c r="C3957" s="49"/>
    </row>
    <row r="3958" spans="3:3" x14ac:dyDescent="0.2">
      <c r="C3958" s="49"/>
    </row>
    <row r="3959" spans="3:3" x14ac:dyDescent="0.2">
      <c r="C3959" s="49"/>
    </row>
    <row r="3960" spans="3:3" x14ac:dyDescent="0.2">
      <c r="C3960" s="49"/>
    </row>
    <row r="3961" spans="3:3" x14ac:dyDescent="0.2">
      <c r="C3961" s="49"/>
    </row>
    <row r="3962" spans="3:3" x14ac:dyDescent="0.2">
      <c r="C3962" s="49"/>
    </row>
    <row r="3963" spans="3:3" x14ac:dyDescent="0.2">
      <c r="C3963" s="49"/>
    </row>
    <row r="3964" spans="3:3" x14ac:dyDescent="0.2">
      <c r="C3964" s="49"/>
    </row>
    <row r="3965" spans="3:3" x14ac:dyDescent="0.2">
      <c r="C3965" s="49"/>
    </row>
    <row r="3966" spans="3:3" x14ac:dyDescent="0.2">
      <c r="C3966" s="49"/>
    </row>
    <row r="3967" spans="3:3" x14ac:dyDescent="0.2">
      <c r="C3967" s="49"/>
    </row>
    <row r="3968" spans="3:3" x14ac:dyDescent="0.2">
      <c r="C3968" s="49"/>
    </row>
    <row r="3969" spans="3:3" x14ac:dyDescent="0.2">
      <c r="C3969" s="49"/>
    </row>
    <row r="3970" spans="3:3" x14ac:dyDescent="0.2">
      <c r="C3970" s="49"/>
    </row>
    <row r="3971" spans="3:3" x14ac:dyDescent="0.2">
      <c r="C3971" s="49"/>
    </row>
    <row r="3972" spans="3:3" x14ac:dyDescent="0.2">
      <c r="C3972" s="49"/>
    </row>
    <row r="3973" spans="3:3" x14ac:dyDescent="0.2">
      <c r="C3973" s="49"/>
    </row>
    <row r="3974" spans="3:3" x14ac:dyDescent="0.2">
      <c r="C3974" s="49"/>
    </row>
    <row r="3975" spans="3:3" x14ac:dyDescent="0.2">
      <c r="C3975" s="49"/>
    </row>
    <row r="3976" spans="3:3" x14ac:dyDescent="0.2">
      <c r="C3976" s="49"/>
    </row>
    <row r="3977" spans="3:3" x14ac:dyDescent="0.2">
      <c r="C3977" s="49"/>
    </row>
    <row r="3978" spans="3:3" x14ac:dyDescent="0.2">
      <c r="C3978" s="49"/>
    </row>
    <row r="3979" spans="3:3" x14ac:dyDescent="0.2">
      <c r="C3979" s="49"/>
    </row>
    <row r="3980" spans="3:3" x14ac:dyDescent="0.2">
      <c r="C3980" s="49"/>
    </row>
    <row r="3981" spans="3:3" x14ac:dyDescent="0.2">
      <c r="C3981" s="49"/>
    </row>
    <row r="3982" spans="3:3" x14ac:dyDescent="0.2">
      <c r="C3982" s="49"/>
    </row>
    <row r="3983" spans="3:3" x14ac:dyDescent="0.2">
      <c r="C3983" s="49"/>
    </row>
    <row r="3984" spans="3:3" x14ac:dyDescent="0.2">
      <c r="C3984" s="49"/>
    </row>
    <row r="3985" spans="3:3" x14ac:dyDescent="0.2">
      <c r="C3985" s="49"/>
    </row>
    <row r="3986" spans="3:3" x14ac:dyDescent="0.2">
      <c r="C3986" s="49"/>
    </row>
    <row r="3987" spans="3:3" x14ac:dyDescent="0.2">
      <c r="C3987" s="49"/>
    </row>
    <row r="3988" spans="3:3" x14ac:dyDescent="0.2">
      <c r="C3988" s="49"/>
    </row>
    <row r="3989" spans="3:3" x14ac:dyDescent="0.2">
      <c r="C3989" s="49"/>
    </row>
    <row r="3990" spans="3:3" x14ac:dyDescent="0.2">
      <c r="C3990" s="49"/>
    </row>
    <row r="3991" spans="3:3" x14ac:dyDescent="0.2">
      <c r="C3991" s="49"/>
    </row>
    <row r="3992" spans="3:3" x14ac:dyDescent="0.2">
      <c r="C3992" s="49"/>
    </row>
    <row r="3993" spans="3:3" x14ac:dyDescent="0.2">
      <c r="C3993" s="49"/>
    </row>
    <row r="3994" spans="3:3" x14ac:dyDescent="0.2">
      <c r="C3994" s="49"/>
    </row>
    <row r="3995" spans="3:3" x14ac:dyDescent="0.2">
      <c r="C3995" s="49"/>
    </row>
    <row r="3996" spans="3:3" x14ac:dyDescent="0.2">
      <c r="C3996" s="49"/>
    </row>
    <row r="3997" spans="3:3" x14ac:dyDescent="0.2">
      <c r="C3997" s="49"/>
    </row>
    <row r="3998" spans="3:3" x14ac:dyDescent="0.2">
      <c r="C3998" s="49"/>
    </row>
    <row r="3999" spans="3:3" x14ac:dyDescent="0.2">
      <c r="C3999" s="49"/>
    </row>
    <row r="4000" spans="3:3" x14ac:dyDescent="0.2">
      <c r="C4000" s="49"/>
    </row>
    <row r="4001" spans="3:3" x14ac:dyDescent="0.2">
      <c r="C4001" s="49"/>
    </row>
    <row r="4002" spans="3:3" x14ac:dyDescent="0.2">
      <c r="C4002" s="49"/>
    </row>
    <row r="4003" spans="3:3" x14ac:dyDescent="0.2">
      <c r="C4003" s="49"/>
    </row>
    <row r="4004" spans="3:3" x14ac:dyDescent="0.2">
      <c r="C4004" s="49"/>
    </row>
    <row r="4005" spans="3:3" x14ac:dyDescent="0.2">
      <c r="C4005" s="49"/>
    </row>
    <row r="4006" spans="3:3" x14ac:dyDescent="0.2">
      <c r="C4006" s="49"/>
    </row>
    <row r="4007" spans="3:3" x14ac:dyDescent="0.2">
      <c r="C4007" s="49"/>
    </row>
    <row r="4008" spans="3:3" x14ac:dyDescent="0.2">
      <c r="C4008" s="49"/>
    </row>
    <row r="4009" spans="3:3" x14ac:dyDescent="0.2">
      <c r="C4009" s="49"/>
    </row>
    <row r="4010" spans="3:3" x14ac:dyDescent="0.2">
      <c r="C4010" s="49"/>
    </row>
    <row r="4011" spans="3:3" x14ac:dyDescent="0.2">
      <c r="C4011" s="49"/>
    </row>
    <row r="4012" spans="3:3" x14ac:dyDescent="0.2">
      <c r="C4012" s="49"/>
    </row>
    <row r="4013" spans="3:3" x14ac:dyDescent="0.2">
      <c r="C4013" s="49"/>
    </row>
    <row r="4014" spans="3:3" x14ac:dyDescent="0.2">
      <c r="C4014" s="49"/>
    </row>
    <row r="4015" spans="3:3" x14ac:dyDescent="0.2">
      <c r="C4015" s="49"/>
    </row>
    <row r="4016" spans="3:3" x14ac:dyDescent="0.2">
      <c r="C4016" s="49"/>
    </row>
    <row r="4017" spans="3:3" x14ac:dyDescent="0.2">
      <c r="C4017" s="49"/>
    </row>
    <row r="4018" spans="3:3" x14ac:dyDescent="0.2">
      <c r="C4018" s="49"/>
    </row>
    <row r="4019" spans="3:3" x14ac:dyDescent="0.2">
      <c r="C4019" s="49"/>
    </row>
    <row r="4020" spans="3:3" x14ac:dyDescent="0.2">
      <c r="C4020" s="49"/>
    </row>
    <row r="4021" spans="3:3" x14ac:dyDescent="0.2">
      <c r="C4021" s="49"/>
    </row>
    <row r="4022" spans="3:3" x14ac:dyDescent="0.2">
      <c r="C4022" s="49"/>
    </row>
    <row r="4023" spans="3:3" x14ac:dyDescent="0.2">
      <c r="C4023" s="49"/>
    </row>
    <row r="4024" spans="3:3" x14ac:dyDescent="0.2">
      <c r="C4024" s="49"/>
    </row>
    <row r="4025" spans="3:3" x14ac:dyDescent="0.2">
      <c r="C4025" s="49"/>
    </row>
    <row r="4026" spans="3:3" x14ac:dyDescent="0.2">
      <c r="C4026" s="49"/>
    </row>
    <row r="4027" spans="3:3" x14ac:dyDescent="0.2">
      <c r="C4027" s="49"/>
    </row>
    <row r="4028" spans="3:3" x14ac:dyDescent="0.2">
      <c r="C4028" s="49"/>
    </row>
    <row r="4029" spans="3:3" x14ac:dyDescent="0.2">
      <c r="C4029" s="49"/>
    </row>
    <row r="4030" spans="3:3" x14ac:dyDescent="0.2">
      <c r="C4030" s="49"/>
    </row>
    <row r="4031" spans="3:3" x14ac:dyDescent="0.2">
      <c r="C4031" s="49"/>
    </row>
    <row r="4032" spans="3:3" x14ac:dyDescent="0.2">
      <c r="C4032" s="49"/>
    </row>
    <row r="4033" spans="3:3" x14ac:dyDescent="0.2">
      <c r="C4033" s="49"/>
    </row>
    <row r="4034" spans="3:3" x14ac:dyDescent="0.2">
      <c r="C4034" s="49"/>
    </row>
    <row r="4035" spans="3:3" x14ac:dyDescent="0.2">
      <c r="C4035" s="49"/>
    </row>
    <row r="4036" spans="3:3" x14ac:dyDescent="0.2">
      <c r="C4036" s="49"/>
    </row>
    <row r="4037" spans="3:3" x14ac:dyDescent="0.2">
      <c r="C4037" s="49"/>
    </row>
    <row r="4038" spans="3:3" x14ac:dyDescent="0.2">
      <c r="C4038" s="49"/>
    </row>
    <row r="4039" spans="3:3" x14ac:dyDescent="0.2">
      <c r="C4039" s="49"/>
    </row>
    <row r="4040" spans="3:3" x14ac:dyDescent="0.2">
      <c r="C4040" s="49"/>
    </row>
    <row r="4041" spans="3:3" x14ac:dyDescent="0.2">
      <c r="C4041" s="49"/>
    </row>
    <row r="4042" spans="3:3" x14ac:dyDescent="0.2">
      <c r="C4042" s="49"/>
    </row>
    <row r="4043" spans="3:3" x14ac:dyDescent="0.2">
      <c r="C4043" s="49"/>
    </row>
    <row r="4044" spans="3:3" x14ac:dyDescent="0.2">
      <c r="C4044" s="49"/>
    </row>
    <row r="4045" spans="3:3" x14ac:dyDescent="0.2">
      <c r="C4045" s="49"/>
    </row>
    <row r="4046" spans="3:3" x14ac:dyDescent="0.2">
      <c r="C4046" s="49"/>
    </row>
    <row r="4047" spans="3:3" x14ac:dyDescent="0.2">
      <c r="C4047" s="49"/>
    </row>
    <row r="4048" spans="3:3" x14ac:dyDescent="0.2">
      <c r="C4048" s="49"/>
    </row>
    <row r="4049" spans="3:3" x14ac:dyDescent="0.2">
      <c r="C4049" s="49"/>
    </row>
    <row r="4050" spans="3:3" x14ac:dyDescent="0.2">
      <c r="C4050" s="49"/>
    </row>
    <row r="4051" spans="3:3" x14ac:dyDescent="0.2">
      <c r="C4051" s="49"/>
    </row>
    <row r="4052" spans="3:3" x14ac:dyDescent="0.2">
      <c r="C4052" s="49"/>
    </row>
    <row r="4053" spans="3:3" x14ac:dyDescent="0.2">
      <c r="C4053" s="49"/>
    </row>
    <row r="4054" spans="3:3" x14ac:dyDescent="0.2">
      <c r="C4054" s="49"/>
    </row>
    <row r="4055" spans="3:3" x14ac:dyDescent="0.2">
      <c r="C4055" s="49"/>
    </row>
    <row r="4056" spans="3:3" x14ac:dyDescent="0.2">
      <c r="C4056" s="49"/>
    </row>
    <row r="4057" spans="3:3" x14ac:dyDescent="0.2">
      <c r="C4057" s="49"/>
    </row>
    <row r="4058" spans="3:3" x14ac:dyDescent="0.2">
      <c r="C4058" s="49"/>
    </row>
    <row r="4059" spans="3:3" x14ac:dyDescent="0.2">
      <c r="C4059" s="49"/>
    </row>
    <row r="4060" spans="3:3" x14ac:dyDescent="0.2">
      <c r="C4060" s="49"/>
    </row>
    <row r="4061" spans="3:3" x14ac:dyDescent="0.2">
      <c r="C4061" s="49"/>
    </row>
    <row r="4062" spans="3:3" x14ac:dyDescent="0.2">
      <c r="C4062" s="49"/>
    </row>
    <row r="4063" spans="3:3" x14ac:dyDescent="0.2">
      <c r="C4063" s="49"/>
    </row>
    <row r="4064" spans="3:3" x14ac:dyDescent="0.2">
      <c r="C4064" s="49"/>
    </row>
    <row r="4065" spans="3:3" x14ac:dyDescent="0.2">
      <c r="C4065" s="49"/>
    </row>
    <row r="4066" spans="3:3" x14ac:dyDescent="0.2">
      <c r="C4066" s="49"/>
    </row>
    <row r="4067" spans="3:3" x14ac:dyDescent="0.2">
      <c r="C4067" s="49"/>
    </row>
    <row r="4068" spans="3:3" x14ac:dyDescent="0.2">
      <c r="C4068" s="49"/>
    </row>
    <row r="4069" spans="3:3" x14ac:dyDescent="0.2">
      <c r="C4069" s="49"/>
    </row>
    <row r="4070" spans="3:3" x14ac:dyDescent="0.2">
      <c r="C4070" s="49"/>
    </row>
    <row r="4071" spans="3:3" x14ac:dyDescent="0.2">
      <c r="C4071" s="49"/>
    </row>
    <row r="4072" spans="3:3" x14ac:dyDescent="0.2">
      <c r="C4072" s="49"/>
    </row>
    <row r="4073" spans="3:3" x14ac:dyDescent="0.2">
      <c r="C4073" s="49"/>
    </row>
    <row r="4074" spans="3:3" x14ac:dyDescent="0.2">
      <c r="C4074" s="49"/>
    </row>
    <row r="4075" spans="3:3" x14ac:dyDescent="0.2">
      <c r="C4075" s="49"/>
    </row>
    <row r="4076" spans="3:3" x14ac:dyDescent="0.2">
      <c r="C4076" s="49"/>
    </row>
    <row r="4077" spans="3:3" x14ac:dyDescent="0.2">
      <c r="C4077" s="49"/>
    </row>
    <row r="4078" spans="3:3" x14ac:dyDescent="0.2">
      <c r="C4078" s="49"/>
    </row>
    <row r="4079" spans="3:3" x14ac:dyDescent="0.2">
      <c r="C4079" s="49"/>
    </row>
    <row r="4080" spans="3:3" x14ac:dyDescent="0.2">
      <c r="C4080" s="49"/>
    </row>
    <row r="4081" spans="3:3" x14ac:dyDescent="0.2">
      <c r="C4081" s="49"/>
    </row>
    <row r="4082" spans="3:3" x14ac:dyDescent="0.2">
      <c r="C4082" s="49"/>
    </row>
    <row r="4083" spans="3:3" x14ac:dyDescent="0.2">
      <c r="C4083" s="49"/>
    </row>
    <row r="4084" spans="3:3" x14ac:dyDescent="0.2">
      <c r="C4084" s="49"/>
    </row>
    <row r="4085" spans="3:3" x14ac:dyDescent="0.2">
      <c r="C4085" s="49"/>
    </row>
    <row r="4086" spans="3:3" x14ac:dyDescent="0.2">
      <c r="C4086" s="49"/>
    </row>
    <row r="4087" spans="3:3" x14ac:dyDescent="0.2">
      <c r="C4087" s="49"/>
    </row>
    <row r="4088" spans="3:3" x14ac:dyDescent="0.2">
      <c r="C4088" s="49"/>
    </row>
    <row r="4089" spans="3:3" x14ac:dyDescent="0.2">
      <c r="C4089" s="49"/>
    </row>
    <row r="4090" spans="3:3" x14ac:dyDescent="0.2">
      <c r="C4090" s="49"/>
    </row>
    <row r="4091" spans="3:3" x14ac:dyDescent="0.2">
      <c r="C4091" s="49"/>
    </row>
    <row r="4092" spans="3:3" x14ac:dyDescent="0.2">
      <c r="C4092" s="49"/>
    </row>
    <row r="4093" spans="3:3" x14ac:dyDescent="0.2">
      <c r="C4093" s="49"/>
    </row>
    <row r="4094" spans="3:3" x14ac:dyDescent="0.2">
      <c r="C4094" s="49"/>
    </row>
    <row r="4095" spans="3:3" x14ac:dyDescent="0.2">
      <c r="C4095" s="49"/>
    </row>
    <row r="4096" spans="3:3" x14ac:dyDescent="0.2">
      <c r="C4096" s="49"/>
    </row>
    <row r="4097" spans="3:3" x14ac:dyDescent="0.2">
      <c r="C4097" s="49"/>
    </row>
    <row r="4098" spans="3:3" x14ac:dyDescent="0.2">
      <c r="C4098" s="49"/>
    </row>
    <row r="4099" spans="3:3" x14ac:dyDescent="0.2">
      <c r="C4099" s="49"/>
    </row>
    <row r="4100" spans="3:3" x14ac:dyDescent="0.2">
      <c r="C4100" s="49"/>
    </row>
    <row r="4101" spans="3:3" x14ac:dyDescent="0.2">
      <c r="C4101" s="49"/>
    </row>
    <row r="4102" spans="3:3" x14ac:dyDescent="0.2">
      <c r="C4102" s="49"/>
    </row>
    <row r="4103" spans="3:3" x14ac:dyDescent="0.2">
      <c r="C4103" s="49"/>
    </row>
    <row r="4104" spans="3:3" x14ac:dyDescent="0.2">
      <c r="C4104" s="49"/>
    </row>
    <row r="4105" spans="3:3" x14ac:dyDescent="0.2">
      <c r="C4105" s="49"/>
    </row>
    <row r="4106" spans="3:3" x14ac:dyDescent="0.2">
      <c r="C4106" s="49"/>
    </row>
    <row r="4107" spans="3:3" x14ac:dyDescent="0.2">
      <c r="C4107" s="49"/>
    </row>
    <row r="4108" spans="3:3" x14ac:dyDescent="0.2">
      <c r="C4108" s="49"/>
    </row>
    <row r="4109" spans="3:3" x14ac:dyDescent="0.2">
      <c r="C4109" s="49"/>
    </row>
    <row r="4110" spans="3:3" x14ac:dyDescent="0.2">
      <c r="C4110" s="49"/>
    </row>
    <row r="4111" spans="3:3" x14ac:dyDescent="0.2">
      <c r="C4111" s="49"/>
    </row>
    <row r="4112" spans="3:3" x14ac:dyDescent="0.2">
      <c r="C4112" s="49"/>
    </row>
    <row r="4113" spans="3:3" x14ac:dyDescent="0.2">
      <c r="C4113" s="49"/>
    </row>
    <row r="4114" spans="3:3" x14ac:dyDescent="0.2">
      <c r="C4114" s="49"/>
    </row>
    <row r="4115" spans="3:3" x14ac:dyDescent="0.2">
      <c r="C4115" s="49"/>
    </row>
    <row r="4116" spans="3:3" x14ac:dyDescent="0.2">
      <c r="C4116" s="49"/>
    </row>
    <row r="4117" spans="3:3" x14ac:dyDescent="0.2">
      <c r="C4117" s="49"/>
    </row>
    <row r="4118" spans="3:3" x14ac:dyDescent="0.2">
      <c r="C4118" s="49"/>
    </row>
    <row r="4119" spans="3:3" x14ac:dyDescent="0.2">
      <c r="C4119" s="49"/>
    </row>
    <row r="4120" spans="3:3" x14ac:dyDescent="0.2">
      <c r="C4120" s="49"/>
    </row>
    <row r="4121" spans="3:3" x14ac:dyDescent="0.2">
      <c r="C4121" s="49"/>
    </row>
    <row r="4122" spans="3:3" x14ac:dyDescent="0.2">
      <c r="C4122" s="49"/>
    </row>
    <row r="4123" spans="3:3" x14ac:dyDescent="0.2">
      <c r="C4123" s="49"/>
    </row>
    <row r="4124" spans="3:3" x14ac:dyDescent="0.2">
      <c r="C4124" s="49"/>
    </row>
    <row r="4125" spans="3:3" x14ac:dyDescent="0.2">
      <c r="C4125" s="49"/>
    </row>
    <row r="4126" spans="3:3" x14ac:dyDescent="0.2">
      <c r="C4126" s="49"/>
    </row>
    <row r="4127" spans="3:3" x14ac:dyDescent="0.2">
      <c r="C4127" s="49"/>
    </row>
    <row r="4128" spans="3:3" x14ac:dyDescent="0.2">
      <c r="C4128" s="49"/>
    </row>
    <row r="4129" spans="3:3" x14ac:dyDescent="0.2">
      <c r="C4129" s="49"/>
    </row>
    <row r="4130" spans="3:3" x14ac:dyDescent="0.2">
      <c r="C4130" s="49"/>
    </row>
    <row r="4131" spans="3:3" x14ac:dyDescent="0.2">
      <c r="C4131" s="49"/>
    </row>
    <row r="4132" spans="3:3" x14ac:dyDescent="0.2">
      <c r="C4132" s="49"/>
    </row>
    <row r="4133" spans="3:3" x14ac:dyDescent="0.2">
      <c r="C4133" s="49"/>
    </row>
    <row r="4134" spans="3:3" x14ac:dyDescent="0.2">
      <c r="C4134" s="49"/>
    </row>
    <row r="4135" spans="3:3" x14ac:dyDescent="0.2">
      <c r="C4135" s="49"/>
    </row>
    <row r="4136" spans="3:3" x14ac:dyDescent="0.2">
      <c r="C4136" s="49"/>
    </row>
    <row r="4137" spans="3:3" x14ac:dyDescent="0.2">
      <c r="C4137" s="49"/>
    </row>
    <row r="4138" spans="3:3" x14ac:dyDescent="0.2">
      <c r="C4138" s="49"/>
    </row>
    <row r="4139" spans="3:3" x14ac:dyDescent="0.2">
      <c r="C4139" s="49"/>
    </row>
    <row r="4140" spans="3:3" x14ac:dyDescent="0.2">
      <c r="C4140" s="49"/>
    </row>
    <row r="4141" spans="3:3" x14ac:dyDescent="0.2">
      <c r="C4141" s="49"/>
    </row>
    <row r="4142" spans="3:3" x14ac:dyDescent="0.2">
      <c r="C4142" s="49"/>
    </row>
    <row r="4143" spans="3:3" x14ac:dyDescent="0.2">
      <c r="C4143" s="49"/>
    </row>
    <row r="4144" spans="3:3" x14ac:dyDescent="0.2">
      <c r="C4144" s="49"/>
    </row>
    <row r="4145" spans="3:3" x14ac:dyDescent="0.2">
      <c r="C4145" s="49"/>
    </row>
    <row r="4146" spans="3:3" x14ac:dyDescent="0.2">
      <c r="C4146" s="49"/>
    </row>
    <row r="4147" spans="3:3" x14ac:dyDescent="0.2">
      <c r="C4147" s="49"/>
    </row>
    <row r="4148" spans="3:3" x14ac:dyDescent="0.2">
      <c r="C4148" s="49"/>
    </row>
    <row r="4149" spans="3:3" x14ac:dyDescent="0.2">
      <c r="C4149" s="49"/>
    </row>
    <row r="4150" spans="3:3" x14ac:dyDescent="0.2">
      <c r="C4150" s="49"/>
    </row>
    <row r="4151" spans="3:3" x14ac:dyDescent="0.2">
      <c r="C4151" s="49"/>
    </row>
    <row r="4152" spans="3:3" x14ac:dyDescent="0.2">
      <c r="C4152" s="49"/>
    </row>
    <row r="4153" spans="3:3" x14ac:dyDescent="0.2">
      <c r="C4153" s="49"/>
    </row>
    <row r="4154" spans="3:3" x14ac:dyDescent="0.2">
      <c r="C4154" s="49"/>
    </row>
    <row r="4155" spans="3:3" x14ac:dyDescent="0.2">
      <c r="C4155" s="49"/>
    </row>
    <row r="4156" spans="3:3" x14ac:dyDescent="0.2">
      <c r="C4156" s="49"/>
    </row>
    <row r="4157" spans="3:3" x14ac:dyDescent="0.2">
      <c r="C4157" s="49"/>
    </row>
    <row r="4158" spans="3:3" x14ac:dyDescent="0.2">
      <c r="C4158" s="49"/>
    </row>
    <row r="4159" spans="3:3" x14ac:dyDescent="0.2">
      <c r="C4159" s="49"/>
    </row>
    <row r="4160" spans="3:3" x14ac:dyDescent="0.2">
      <c r="C4160" s="49"/>
    </row>
    <row r="4161" spans="3:3" x14ac:dyDescent="0.2">
      <c r="C4161" s="49"/>
    </row>
    <row r="4162" spans="3:3" x14ac:dyDescent="0.2">
      <c r="C4162" s="49"/>
    </row>
    <row r="4163" spans="3:3" x14ac:dyDescent="0.2">
      <c r="C4163" s="49"/>
    </row>
    <row r="4164" spans="3:3" x14ac:dyDescent="0.2">
      <c r="C4164" s="49"/>
    </row>
    <row r="4165" spans="3:3" x14ac:dyDescent="0.2">
      <c r="C4165" s="49"/>
    </row>
    <row r="4166" spans="3:3" x14ac:dyDescent="0.2">
      <c r="C4166" s="49"/>
    </row>
    <row r="4167" spans="3:3" x14ac:dyDescent="0.2">
      <c r="C4167" s="49"/>
    </row>
    <row r="4168" spans="3:3" x14ac:dyDescent="0.2">
      <c r="C4168" s="49"/>
    </row>
    <row r="4169" spans="3:3" x14ac:dyDescent="0.2">
      <c r="C4169" s="49"/>
    </row>
    <row r="4170" spans="3:3" x14ac:dyDescent="0.2">
      <c r="C4170" s="49"/>
    </row>
    <row r="4171" spans="3:3" x14ac:dyDescent="0.2">
      <c r="C4171" s="49"/>
    </row>
    <row r="4172" spans="3:3" x14ac:dyDescent="0.2">
      <c r="C4172" s="49"/>
    </row>
    <row r="4173" spans="3:3" x14ac:dyDescent="0.2">
      <c r="C4173" s="49"/>
    </row>
    <row r="4174" spans="3:3" x14ac:dyDescent="0.2">
      <c r="C4174" s="49"/>
    </row>
    <row r="4175" spans="3:3" x14ac:dyDescent="0.2">
      <c r="C4175" s="49"/>
    </row>
    <row r="4176" spans="3:3" x14ac:dyDescent="0.2">
      <c r="C4176" s="49"/>
    </row>
    <row r="4177" spans="3:3" x14ac:dyDescent="0.2">
      <c r="C4177" s="49"/>
    </row>
    <row r="4178" spans="3:3" x14ac:dyDescent="0.2">
      <c r="C4178" s="49"/>
    </row>
    <row r="4179" spans="3:3" x14ac:dyDescent="0.2">
      <c r="C4179" s="49"/>
    </row>
    <row r="4180" spans="3:3" x14ac:dyDescent="0.2">
      <c r="C4180" s="49"/>
    </row>
    <row r="4181" spans="3:3" x14ac:dyDescent="0.2">
      <c r="C4181" s="49"/>
    </row>
    <row r="4182" spans="3:3" x14ac:dyDescent="0.2">
      <c r="C4182" s="49"/>
    </row>
    <row r="4183" spans="3:3" x14ac:dyDescent="0.2">
      <c r="C4183" s="49"/>
    </row>
    <row r="4184" spans="3:3" x14ac:dyDescent="0.2">
      <c r="C4184" s="49"/>
    </row>
    <row r="4185" spans="3:3" x14ac:dyDescent="0.2">
      <c r="C4185" s="49"/>
    </row>
    <row r="4186" spans="3:3" x14ac:dyDescent="0.2">
      <c r="C4186" s="49"/>
    </row>
    <row r="4187" spans="3:3" x14ac:dyDescent="0.2">
      <c r="C4187" s="49"/>
    </row>
    <row r="4188" spans="3:3" x14ac:dyDescent="0.2">
      <c r="C4188" s="49"/>
    </row>
    <row r="4189" spans="3:3" x14ac:dyDescent="0.2">
      <c r="C4189" s="49"/>
    </row>
    <row r="4190" spans="3:3" x14ac:dyDescent="0.2">
      <c r="C4190" s="49"/>
    </row>
    <row r="4191" spans="3:3" x14ac:dyDescent="0.2">
      <c r="C4191" s="49"/>
    </row>
    <row r="4192" spans="3:3" x14ac:dyDescent="0.2">
      <c r="C4192" s="49"/>
    </row>
    <row r="4193" spans="3:3" x14ac:dyDescent="0.2">
      <c r="C4193" s="49"/>
    </row>
    <row r="4194" spans="3:3" x14ac:dyDescent="0.2">
      <c r="C4194" s="49"/>
    </row>
    <row r="4195" spans="3:3" x14ac:dyDescent="0.2">
      <c r="C4195" s="49"/>
    </row>
    <row r="4196" spans="3:3" x14ac:dyDescent="0.2">
      <c r="C4196" s="49"/>
    </row>
    <row r="4197" spans="3:3" x14ac:dyDescent="0.2">
      <c r="C4197" s="49"/>
    </row>
    <row r="4198" spans="3:3" x14ac:dyDescent="0.2">
      <c r="C4198" s="49"/>
    </row>
    <row r="4199" spans="3:3" x14ac:dyDescent="0.2">
      <c r="C4199" s="49"/>
    </row>
    <row r="4200" spans="3:3" x14ac:dyDescent="0.2">
      <c r="C4200" s="49"/>
    </row>
    <row r="4201" spans="3:3" x14ac:dyDescent="0.2">
      <c r="C4201" s="49"/>
    </row>
    <row r="4202" spans="3:3" x14ac:dyDescent="0.2">
      <c r="C4202" s="49"/>
    </row>
    <row r="4203" spans="3:3" x14ac:dyDescent="0.2">
      <c r="C4203" s="49"/>
    </row>
    <row r="4204" spans="3:3" x14ac:dyDescent="0.2">
      <c r="C4204" s="49"/>
    </row>
    <row r="4205" spans="3:3" x14ac:dyDescent="0.2">
      <c r="C4205" s="49"/>
    </row>
    <row r="4206" spans="3:3" x14ac:dyDescent="0.2">
      <c r="C4206" s="49"/>
    </row>
    <row r="4207" spans="3:3" x14ac:dyDescent="0.2">
      <c r="C4207" s="49"/>
    </row>
    <row r="4208" spans="3:3" x14ac:dyDescent="0.2">
      <c r="C4208" s="49"/>
    </row>
    <row r="4209" spans="3:3" x14ac:dyDescent="0.2">
      <c r="C4209" s="49"/>
    </row>
    <row r="4210" spans="3:3" x14ac:dyDescent="0.2">
      <c r="C4210" s="49"/>
    </row>
    <row r="4211" spans="3:3" x14ac:dyDescent="0.2">
      <c r="C4211" s="49"/>
    </row>
    <row r="4212" spans="3:3" x14ac:dyDescent="0.2">
      <c r="C4212" s="49"/>
    </row>
    <row r="4213" spans="3:3" x14ac:dyDescent="0.2">
      <c r="C4213" s="49"/>
    </row>
    <row r="4214" spans="3:3" x14ac:dyDescent="0.2">
      <c r="C4214" s="49"/>
    </row>
    <row r="4215" spans="3:3" x14ac:dyDescent="0.2">
      <c r="C4215" s="49"/>
    </row>
    <row r="4216" spans="3:3" x14ac:dyDescent="0.2">
      <c r="C4216" s="49"/>
    </row>
    <row r="4217" spans="3:3" x14ac:dyDescent="0.2">
      <c r="C4217" s="49"/>
    </row>
    <row r="4218" spans="3:3" x14ac:dyDescent="0.2">
      <c r="C4218" s="49"/>
    </row>
    <row r="4219" spans="3:3" x14ac:dyDescent="0.2">
      <c r="C4219" s="49"/>
    </row>
    <row r="4220" spans="3:3" x14ac:dyDescent="0.2">
      <c r="C4220" s="49"/>
    </row>
    <row r="4221" spans="3:3" x14ac:dyDescent="0.2">
      <c r="C4221" s="49"/>
    </row>
    <row r="4222" spans="3:3" x14ac:dyDescent="0.2">
      <c r="C4222" s="49"/>
    </row>
    <row r="4223" spans="3:3" x14ac:dyDescent="0.2">
      <c r="C4223" s="49"/>
    </row>
    <row r="4224" spans="3:3" x14ac:dyDescent="0.2">
      <c r="C4224" s="49"/>
    </row>
    <row r="4225" spans="3:3" x14ac:dyDescent="0.2">
      <c r="C4225" s="49"/>
    </row>
    <row r="4226" spans="3:3" x14ac:dyDescent="0.2">
      <c r="C4226" s="49"/>
    </row>
    <row r="4227" spans="3:3" x14ac:dyDescent="0.2">
      <c r="C4227" s="49"/>
    </row>
    <row r="4228" spans="3:3" x14ac:dyDescent="0.2">
      <c r="C4228" s="49"/>
    </row>
    <row r="4229" spans="3:3" x14ac:dyDescent="0.2">
      <c r="C4229" s="49"/>
    </row>
    <row r="4230" spans="3:3" x14ac:dyDescent="0.2">
      <c r="C4230" s="49"/>
    </row>
    <row r="4231" spans="3:3" x14ac:dyDescent="0.2">
      <c r="C4231" s="49"/>
    </row>
    <row r="4232" spans="3:3" x14ac:dyDescent="0.2">
      <c r="C4232" s="49"/>
    </row>
    <row r="4233" spans="3:3" x14ac:dyDescent="0.2">
      <c r="C4233" s="49"/>
    </row>
    <row r="4234" spans="3:3" x14ac:dyDescent="0.2">
      <c r="C4234" s="49"/>
    </row>
    <row r="4235" spans="3:3" x14ac:dyDescent="0.2">
      <c r="C4235" s="49"/>
    </row>
    <row r="4236" spans="3:3" x14ac:dyDescent="0.2">
      <c r="C4236" s="49"/>
    </row>
    <row r="4237" spans="3:3" x14ac:dyDescent="0.2">
      <c r="C4237" s="49"/>
    </row>
    <row r="4238" spans="3:3" x14ac:dyDescent="0.2">
      <c r="C4238" s="49"/>
    </row>
    <row r="4239" spans="3:3" x14ac:dyDescent="0.2">
      <c r="C4239" s="49"/>
    </row>
    <row r="4240" spans="3:3" x14ac:dyDescent="0.2">
      <c r="C4240" s="49"/>
    </row>
    <row r="4241" spans="3:3" x14ac:dyDescent="0.2">
      <c r="C4241" s="49"/>
    </row>
    <row r="4242" spans="3:3" x14ac:dyDescent="0.2">
      <c r="C4242" s="49"/>
    </row>
    <row r="4243" spans="3:3" x14ac:dyDescent="0.2">
      <c r="C4243" s="49"/>
    </row>
    <row r="4244" spans="3:3" x14ac:dyDescent="0.2">
      <c r="C4244" s="49"/>
    </row>
    <row r="4245" spans="3:3" x14ac:dyDescent="0.2">
      <c r="C4245" s="49"/>
    </row>
    <row r="4246" spans="3:3" x14ac:dyDescent="0.2">
      <c r="C4246" s="49"/>
    </row>
    <row r="4247" spans="3:3" x14ac:dyDescent="0.2">
      <c r="C4247" s="49"/>
    </row>
    <row r="4248" spans="3:3" x14ac:dyDescent="0.2">
      <c r="C4248" s="49"/>
    </row>
    <row r="4249" spans="3:3" x14ac:dyDescent="0.2">
      <c r="C4249" s="49"/>
    </row>
    <row r="4250" spans="3:3" x14ac:dyDescent="0.2">
      <c r="C4250" s="49"/>
    </row>
    <row r="4251" spans="3:3" x14ac:dyDescent="0.2">
      <c r="C4251" s="49"/>
    </row>
    <row r="4252" spans="3:3" x14ac:dyDescent="0.2">
      <c r="C4252" s="49"/>
    </row>
    <row r="4253" spans="3:3" x14ac:dyDescent="0.2">
      <c r="C4253" s="49"/>
    </row>
    <row r="4254" spans="3:3" x14ac:dyDescent="0.2">
      <c r="C4254" s="49"/>
    </row>
    <row r="4255" spans="3:3" x14ac:dyDescent="0.2">
      <c r="C4255" s="49"/>
    </row>
    <row r="4256" spans="3:3" x14ac:dyDescent="0.2">
      <c r="C4256" s="49"/>
    </row>
    <row r="4257" spans="3:3" x14ac:dyDescent="0.2">
      <c r="C4257" s="49"/>
    </row>
    <row r="4258" spans="3:3" x14ac:dyDescent="0.2">
      <c r="C4258" s="49"/>
    </row>
    <row r="4259" spans="3:3" x14ac:dyDescent="0.2">
      <c r="C4259" s="49"/>
    </row>
    <row r="4260" spans="3:3" x14ac:dyDescent="0.2">
      <c r="C4260" s="49"/>
    </row>
    <row r="4261" spans="3:3" x14ac:dyDescent="0.2">
      <c r="C4261" s="49"/>
    </row>
    <row r="4262" spans="3:3" x14ac:dyDescent="0.2">
      <c r="C4262" s="49"/>
    </row>
    <row r="4263" spans="3:3" x14ac:dyDescent="0.2">
      <c r="C4263" s="49"/>
    </row>
    <row r="4264" spans="3:3" x14ac:dyDescent="0.2">
      <c r="C4264" s="49"/>
    </row>
    <row r="4265" spans="3:3" x14ac:dyDescent="0.2">
      <c r="C4265" s="49"/>
    </row>
    <row r="4266" spans="3:3" x14ac:dyDescent="0.2">
      <c r="C4266" s="49"/>
    </row>
    <row r="4267" spans="3:3" x14ac:dyDescent="0.2">
      <c r="C4267" s="49"/>
    </row>
    <row r="4268" spans="3:3" x14ac:dyDescent="0.2">
      <c r="C4268" s="49"/>
    </row>
    <row r="4269" spans="3:3" x14ac:dyDescent="0.2">
      <c r="C4269" s="49"/>
    </row>
    <row r="4270" spans="3:3" x14ac:dyDescent="0.2">
      <c r="C4270" s="49"/>
    </row>
    <row r="4271" spans="3:3" x14ac:dyDescent="0.2">
      <c r="C4271" s="49"/>
    </row>
    <row r="4272" spans="3:3" x14ac:dyDescent="0.2">
      <c r="C4272" s="49"/>
    </row>
    <row r="4273" spans="3:3" x14ac:dyDescent="0.2">
      <c r="C4273" s="49"/>
    </row>
    <row r="4274" spans="3:3" x14ac:dyDescent="0.2">
      <c r="C4274" s="49"/>
    </row>
    <row r="4275" spans="3:3" x14ac:dyDescent="0.2">
      <c r="C4275" s="49"/>
    </row>
    <row r="4276" spans="3:3" x14ac:dyDescent="0.2">
      <c r="C4276" s="49"/>
    </row>
    <row r="4277" spans="3:3" x14ac:dyDescent="0.2">
      <c r="C4277" s="49"/>
    </row>
    <row r="4278" spans="3:3" x14ac:dyDescent="0.2">
      <c r="C4278" s="49"/>
    </row>
    <row r="4279" spans="3:3" x14ac:dyDescent="0.2">
      <c r="C4279" s="49"/>
    </row>
    <row r="4280" spans="3:3" x14ac:dyDescent="0.2">
      <c r="C4280" s="49"/>
    </row>
    <row r="4281" spans="3:3" x14ac:dyDescent="0.2">
      <c r="C4281" s="49"/>
    </row>
    <row r="4282" spans="3:3" x14ac:dyDescent="0.2">
      <c r="C4282" s="49"/>
    </row>
    <row r="4283" spans="3:3" x14ac:dyDescent="0.2">
      <c r="C4283" s="49"/>
    </row>
    <row r="4284" spans="3:3" x14ac:dyDescent="0.2">
      <c r="C4284" s="49"/>
    </row>
    <row r="4285" spans="3:3" x14ac:dyDescent="0.2">
      <c r="C4285" s="49"/>
    </row>
    <row r="4286" spans="3:3" x14ac:dyDescent="0.2">
      <c r="C4286" s="49"/>
    </row>
    <row r="4287" spans="3:3" x14ac:dyDescent="0.2">
      <c r="C4287" s="49"/>
    </row>
    <row r="4288" spans="3:3" x14ac:dyDescent="0.2">
      <c r="C4288" s="49"/>
    </row>
    <row r="4289" spans="3:3" x14ac:dyDescent="0.2">
      <c r="C4289" s="49"/>
    </row>
    <row r="4290" spans="3:3" x14ac:dyDescent="0.2">
      <c r="C4290" s="49"/>
    </row>
    <row r="4291" spans="3:3" x14ac:dyDescent="0.2">
      <c r="C4291" s="49"/>
    </row>
    <row r="4292" spans="3:3" x14ac:dyDescent="0.2">
      <c r="C4292" s="49"/>
    </row>
    <row r="4293" spans="3:3" x14ac:dyDescent="0.2">
      <c r="C4293" s="49"/>
    </row>
    <row r="4294" spans="3:3" x14ac:dyDescent="0.2">
      <c r="C4294" s="49"/>
    </row>
    <row r="4295" spans="3:3" x14ac:dyDescent="0.2">
      <c r="C4295" s="49"/>
    </row>
    <row r="4296" spans="3:3" x14ac:dyDescent="0.2">
      <c r="C4296" s="49"/>
    </row>
    <row r="4297" spans="3:3" x14ac:dyDescent="0.2">
      <c r="C4297" s="49"/>
    </row>
    <row r="4298" spans="3:3" x14ac:dyDescent="0.2">
      <c r="C4298" s="49"/>
    </row>
    <row r="4299" spans="3:3" x14ac:dyDescent="0.2">
      <c r="C4299" s="49"/>
    </row>
    <row r="4300" spans="3:3" x14ac:dyDescent="0.2">
      <c r="C4300" s="49"/>
    </row>
    <row r="4301" spans="3:3" x14ac:dyDescent="0.2">
      <c r="C4301" s="49"/>
    </row>
    <row r="4302" spans="3:3" x14ac:dyDescent="0.2">
      <c r="C4302" s="49"/>
    </row>
    <row r="4303" spans="3:3" x14ac:dyDescent="0.2">
      <c r="C4303" s="49"/>
    </row>
    <row r="4304" spans="3:3" x14ac:dyDescent="0.2">
      <c r="C4304" s="49"/>
    </row>
    <row r="4305" spans="3:3" x14ac:dyDescent="0.2">
      <c r="C4305" s="49"/>
    </row>
    <row r="4306" spans="3:3" x14ac:dyDescent="0.2">
      <c r="C4306" s="49"/>
    </row>
    <row r="4307" spans="3:3" x14ac:dyDescent="0.2">
      <c r="C4307" s="49"/>
    </row>
    <row r="4308" spans="3:3" x14ac:dyDescent="0.2">
      <c r="C4308" s="49"/>
    </row>
    <row r="4309" spans="3:3" x14ac:dyDescent="0.2">
      <c r="C4309" s="49"/>
    </row>
    <row r="4310" spans="3:3" x14ac:dyDescent="0.2">
      <c r="C4310" s="49"/>
    </row>
    <row r="4311" spans="3:3" x14ac:dyDescent="0.2">
      <c r="C4311" s="49"/>
    </row>
    <row r="4312" spans="3:3" x14ac:dyDescent="0.2">
      <c r="C4312" s="49"/>
    </row>
    <row r="4313" spans="3:3" x14ac:dyDescent="0.2">
      <c r="C4313" s="49"/>
    </row>
    <row r="4314" spans="3:3" x14ac:dyDescent="0.2">
      <c r="C4314" s="49"/>
    </row>
    <row r="4315" spans="3:3" x14ac:dyDescent="0.2">
      <c r="C4315" s="49"/>
    </row>
    <row r="4316" spans="3:3" x14ac:dyDescent="0.2">
      <c r="C4316" s="49"/>
    </row>
    <row r="4317" spans="3:3" x14ac:dyDescent="0.2">
      <c r="C4317" s="49"/>
    </row>
    <row r="4318" spans="3:3" x14ac:dyDescent="0.2">
      <c r="C4318" s="49"/>
    </row>
    <row r="4319" spans="3:3" x14ac:dyDescent="0.2">
      <c r="C4319" s="49"/>
    </row>
    <row r="4320" spans="3:3" x14ac:dyDescent="0.2">
      <c r="C4320" s="49"/>
    </row>
    <row r="4321" spans="3:3" x14ac:dyDescent="0.2">
      <c r="C4321" s="49"/>
    </row>
    <row r="4322" spans="3:3" x14ac:dyDescent="0.2">
      <c r="C4322" s="49"/>
    </row>
    <row r="4323" spans="3:3" x14ac:dyDescent="0.2">
      <c r="C4323" s="49"/>
    </row>
    <row r="4324" spans="3:3" x14ac:dyDescent="0.2">
      <c r="C4324" s="49"/>
    </row>
    <row r="4325" spans="3:3" x14ac:dyDescent="0.2">
      <c r="C4325" s="49"/>
    </row>
    <row r="4326" spans="3:3" x14ac:dyDescent="0.2">
      <c r="C4326" s="49"/>
    </row>
    <row r="4327" spans="3:3" x14ac:dyDescent="0.2">
      <c r="C4327" s="49"/>
    </row>
    <row r="4328" spans="3:3" x14ac:dyDescent="0.2">
      <c r="C4328" s="49"/>
    </row>
    <row r="4329" spans="3:3" x14ac:dyDescent="0.2">
      <c r="C4329" s="49"/>
    </row>
    <row r="4330" spans="3:3" x14ac:dyDescent="0.2">
      <c r="C4330" s="49"/>
    </row>
    <row r="4331" spans="3:3" x14ac:dyDescent="0.2">
      <c r="C4331" s="49"/>
    </row>
    <row r="4332" spans="3:3" x14ac:dyDescent="0.2">
      <c r="C4332" s="49"/>
    </row>
    <row r="4333" spans="3:3" x14ac:dyDescent="0.2">
      <c r="C4333" s="49"/>
    </row>
    <row r="4334" spans="3:3" x14ac:dyDescent="0.2">
      <c r="C4334" s="49"/>
    </row>
    <row r="4335" spans="3:3" x14ac:dyDescent="0.2">
      <c r="C4335" s="49"/>
    </row>
    <row r="4336" spans="3:3" x14ac:dyDescent="0.2">
      <c r="C4336" s="49"/>
    </row>
    <row r="4337" spans="3:3" x14ac:dyDescent="0.2">
      <c r="C4337" s="49"/>
    </row>
    <row r="4338" spans="3:3" x14ac:dyDescent="0.2">
      <c r="C4338" s="49"/>
    </row>
    <row r="4339" spans="3:3" x14ac:dyDescent="0.2">
      <c r="C4339" s="49"/>
    </row>
    <row r="4340" spans="3:3" x14ac:dyDescent="0.2">
      <c r="C4340" s="49"/>
    </row>
    <row r="4341" spans="3:3" x14ac:dyDescent="0.2">
      <c r="C4341" s="49"/>
    </row>
    <row r="4342" spans="3:3" x14ac:dyDescent="0.2">
      <c r="C4342" s="49"/>
    </row>
    <row r="4343" spans="3:3" x14ac:dyDescent="0.2">
      <c r="C4343" s="49"/>
    </row>
    <row r="4344" spans="3:3" x14ac:dyDescent="0.2">
      <c r="C4344" s="49"/>
    </row>
    <row r="4345" spans="3:3" x14ac:dyDescent="0.2">
      <c r="C4345" s="49"/>
    </row>
    <row r="4346" spans="3:3" x14ac:dyDescent="0.2">
      <c r="C4346" s="49"/>
    </row>
    <row r="4347" spans="3:3" x14ac:dyDescent="0.2">
      <c r="C4347" s="49"/>
    </row>
    <row r="4348" spans="3:3" x14ac:dyDescent="0.2">
      <c r="C4348" s="49"/>
    </row>
    <row r="4349" spans="3:3" x14ac:dyDescent="0.2">
      <c r="C4349" s="49"/>
    </row>
    <row r="4350" spans="3:3" x14ac:dyDescent="0.2">
      <c r="C4350" s="49"/>
    </row>
    <row r="4351" spans="3:3" x14ac:dyDescent="0.2">
      <c r="C4351" s="49"/>
    </row>
    <row r="4352" spans="3:3" x14ac:dyDescent="0.2">
      <c r="C4352" s="49"/>
    </row>
    <row r="4353" spans="3:3" x14ac:dyDescent="0.2">
      <c r="C4353" s="49"/>
    </row>
    <row r="4354" spans="3:3" x14ac:dyDescent="0.2">
      <c r="C4354" s="49"/>
    </row>
    <row r="4355" spans="3:3" x14ac:dyDescent="0.2">
      <c r="C4355" s="49"/>
    </row>
    <row r="4356" spans="3:3" x14ac:dyDescent="0.2">
      <c r="C4356" s="49"/>
    </row>
    <row r="4357" spans="3:3" x14ac:dyDescent="0.2">
      <c r="C4357" s="49"/>
    </row>
    <row r="4358" spans="3:3" x14ac:dyDescent="0.2">
      <c r="C4358" s="49"/>
    </row>
    <row r="4359" spans="3:3" x14ac:dyDescent="0.2">
      <c r="C4359" s="49"/>
    </row>
    <row r="4360" spans="3:3" x14ac:dyDescent="0.2">
      <c r="C4360" s="49"/>
    </row>
    <row r="4361" spans="3:3" x14ac:dyDescent="0.2">
      <c r="C4361" s="49"/>
    </row>
    <row r="4362" spans="3:3" x14ac:dyDescent="0.2">
      <c r="C4362" s="49"/>
    </row>
    <row r="4363" spans="3:3" x14ac:dyDescent="0.2">
      <c r="C4363" s="49"/>
    </row>
    <row r="4364" spans="3:3" x14ac:dyDescent="0.2">
      <c r="C4364" s="49"/>
    </row>
    <row r="4365" spans="3:3" x14ac:dyDescent="0.2">
      <c r="C4365" s="49"/>
    </row>
    <row r="4366" spans="3:3" x14ac:dyDescent="0.2">
      <c r="C4366" s="49"/>
    </row>
    <row r="4367" spans="3:3" x14ac:dyDescent="0.2">
      <c r="C4367" s="49"/>
    </row>
    <row r="4368" spans="3:3" x14ac:dyDescent="0.2">
      <c r="C4368" s="49"/>
    </row>
    <row r="4369" spans="3:3" x14ac:dyDescent="0.2">
      <c r="C4369" s="49"/>
    </row>
    <row r="4370" spans="3:3" x14ac:dyDescent="0.2">
      <c r="C4370" s="49"/>
    </row>
    <row r="4371" spans="3:3" x14ac:dyDescent="0.2">
      <c r="C4371" s="49"/>
    </row>
    <row r="4372" spans="3:3" x14ac:dyDescent="0.2">
      <c r="C4372" s="49"/>
    </row>
    <row r="4373" spans="3:3" x14ac:dyDescent="0.2">
      <c r="C4373" s="49"/>
    </row>
    <row r="4374" spans="3:3" x14ac:dyDescent="0.2">
      <c r="C4374" s="49"/>
    </row>
    <row r="4375" spans="3:3" x14ac:dyDescent="0.2">
      <c r="C4375" s="49"/>
    </row>
    <row r="4376" spans="3:3" x14ac:dyDescent="0.2">
      <c r="C4376" s="49"/>
    </row>
    <row r="4377" spans="3:3" x14ac:dyDescent="0.2">
      <c r="C4377" s="49"/>
    </row>
    <row r="4378" spans="3:3" x14ac:dyDescent="0.2">
      <c r="C4378" s="49"/>
    </row>
    <row r="4379" spans="3:3" x14ac:dyDescent="0.2">
      <c r="C4379" s="49"/>
    </row>
    <row r="4380" spans="3:3" x14ac:dyDescent="0.2">
      <c r="C4380" s="49"/>
    </row>
    <row r="4381" spans="3:3" x14ac:dyDescent="0.2">
      <c r="C4381" s="49"/>
    </row>
    <row r="4382" spans="3:3" x14ac:dyDescent="0.2">
      <c r="C4382" s="49"/>
    </row>
    <row r="4383" spans="3:3" x14ac:dyDescent="0.2">
      <c r="C4383" s="49"/>
    </row>
    <row r="4384" spans="3:3" x14ac:dyDescent="0.2">
      <c r="C4384" s="49"/>
    </row>
    <row r="4385" spans="3:3" x14ac:dyDescent="0.2">
      <c r="C4385" s="49"/>
    </row>
    <row r="4386" spans="3:3" x14ac:dyDescent="0.2">
      <c r="C4386" s="49"/>
    </row>
    <row r="4387" spans="3:3" x14ac:dyDescent="0.2">
      <c r="C4387" s="49"/>
    </row>
    <row r="4388" spans="3:3" x14ac:dyDescent="0.2">
      <c r="C4388" s="49"/>
    </row>
    <row r="4389" spans="3:3" x14ac:dyDescent="0.2">
      <c r="C4389" s="49"/>
    </row>
    <row r="4390" spans="3:3" x14ac:dyDescent="0.2">
      <c r="C4390" s="49"/>
    </row>
    <row r="4391" spans="3:3" x14ac:dyDescent="0.2">
      <c r="C4391" s="49"/>
    </row>
    <row r="4392" spans="3:3" x14ac:dyDescent="0.2">
      <c r="C4392" s="49"/>
    </row>
    <row r="4393" spans="3:3" x14ac:dyDescent="0.2">
      <c r="C4393" s="49"/>
    </row>
    <row r="4394" spans="3:3" x14ac:dyDescent="0.2">
      <c r="C4394" s="49"/>
    </row>
    <row r="4395" spans="3:3" x14ac:dyDescent="0.2">
      <c r="C4395" s="49"/>
    </row>
    <row r="4396" spans="3:3" x14ac:dyDescent="0.2">
      <c r="C4396" s="49"/>
    </row>
    <row r="4397" spans="3:3" x14ac:dyDescent="0.2">
      <c r="C4397" s="49"/>
    </row>
    <row r="4398" spans="3:3" x14ac:dyDescent="0.2">
      <c r="C4398" s="49"/>
    </row>
    <row r="4399" spans="3:3" x14ac:dyDescent="0.2">
      <c r="C4399" s="49"/>
    </row>
    <row r="4400" spans="3:3" x14ac:dyDescent="0.2">
      <c r="C4400" s="49"/>
    </row>
    <row r="4401" spans="3:3" x14ac:dyDescent="0.2">
      <c r="C4401" s="49"/>
    </row>
    <row r="4402" spans="3:3" x14ac:dyDescent="0.2">
      <c r="C4402" s="49"/>
    </row>
    <row r="4403" spans="3:3" x14ac:dyDescent="0.2">
      <c r="C4403" s="49"/>
    </row>
    <row r="4404" spans="3:3" x14ac:dyDescent="0.2">
      <c r="C4404" s="49"/>
    </row>
    <row r="4405" spans="3:3" x14ac:dyDescent="0.2">
      <c r="C4405" s="49"/>
    </row>
    <row r="4406" spans="3:3" x14ac:dyDescent="0.2">
      <c r="C4406" s="49"/>
    </row>
    <row r="4407" spans="3:3" x14ac:dyDescent="0.2">
      <c r="C4407" s="49"/>
    </row>
    <row r="4408" spans="3:3" x14ac:dyDescent="0.2">
      <c r="C4408" s="49"/>
    </row>
    <row r="4409" spans="3:3" x14ac:dyDescent="0.2">
      <c r="C4409" s="49"/>
    </row>
    <row r="4410" spans="3:3" x14ac:dyDescent="0.2">
      <c r="C4410" s="49"/>
    </row>
    <row r="4411" spans="3:3" x14ac:dyDescent="0.2">
      <c r="C4411" s="49"/>
    </row>
    <row r="4412" spans="3:3" x14ac:dyDescent="0.2">
      <c r="C4412" s="49"/>
    </row>
    <row r="4413" spans="3:3" x14ac:dyDescent="0.2">
      <c r="C4413" s="49"/>
    </row>
    <row r="4414" spans="3:3" x14ac:dyDescent="0.2">
      <c r="C4414" s="49"/>
    </row>
    <row r="4415" spans="3:3" x14ac:dyDescent="0.2">
      <c r="C4415" s="49"/>
    </row>
    <row r="4416" spans="3:3" x14ac:dyDescent="0.2">
      <c r="C4416" s="49"/>
    </row>
    <row r="4417" spans="3:3" x14ac:dyDescent="0.2">
      <c r="C4417" s="49"/>
    </row>
    <row r="4418" spans="3:3" x14ac:dyDescent="0.2">
      <c r="C4418" s="49"/>
    </row>
    <row r="4419" spans="3:3" x14ac:dyDescent="0.2">
      <c r="C4419" s="49"/>
    </row>
    <row r="4420" spans="3:3" x14ac:dyDescent="0.2">
      <c r="C4420" s="49"/>
    </row>
    <row r="4421" spans="3:3" x14ac:dyDescent="0.2">
      <c r="C4421" s="49"/>
    </row>
    <row r="4422" spans="3:3" x14ac:dyDescent="0.2">
      <c r="C4422" s="49"/>
    </row>
    <row r="4423" spans="3:3" x14ac:dyDescent="0.2">
      <c r="C4423" s="49"/>
    </row>
    <row r="4424" spans="3:3" x14ac:dyDescent="0.2">
      <c r="C4424" s="49"/>
    </row>
    <row r="4425" spans="3:3" x14ac:dyDescent="0.2">
      <c r="C4425" s="49"/>
    </row>
    <row r="4426" spans="3:3" x14ac:dyDescent="0.2">
      <c r="C4426" s="49"/>
    </row>
    <row r="4427" spans="3:3" x14ac:dyDescent="0.2">
      <c r="C4427" s="49"/>
    </row>
    <row r="4428" spans="3:3" x14ac:dyDescent="0.2">
      <c r="C4428" s="49"/>
    </row>
    <row r="4429" spans="3:3" x14ac:dyDescent="0.2">
      <c r="C4429" s="49"/>
    </row>
    <row r="4430" spans="3:3" x14ac:dyDescent="0.2">
      <c r="C4430" s="49"/>
    </row>
    <row r="4431" spans="3:3" x14ac:dyDescent="0.2">
      <c r="C4431" s="49"/>
    </row>
    <row r="4432" spans="3:3" x14ac:dyDescent="0.2">
      <c r="C4432" s="49"/>
    </row>
    <row r="4433" spans="3:3" x14ac:dyDescent="0.2">
      <c r="C4433" s="49"/>
    </row>
    <row r="4434" spans="3:3" x14ac:dyDescent="0.2">
      <c r="C4434" s="49"/>
    </row>
    <row r="4435" spans="3:3" x14ac:dyDescent="0.2">
      <c r="C4435" s="49"/>
    </row>
    <row r="4436" spans="3:3" x14ac:dyDescent="0.2">
      <c r="C4436" s="49"/>
    </row>
    <row r="4437" spans="3:3" x14ac:dyDescent="0.2">
      <c r="C4437" s="49"/>
    </row>
    <row r="4438" spans="3:3" x14ac:dyDescent="0.2">
      <c r="C4438" s="49"/>
    </row>
    <row r="4439" spans="3:3" x14ac:dyDescent="0.2">
      <c r="C4439" s="49"/>
    </row>
    <row r="4440" spans="3:3" x14ac:dyDescent="0.2">
      <c r="C4440" s="49"/>
    </row>
    <row r="4441" spans="3:3" x14ac:dyDescent="0.2">
      <c r="C4441" s="49"/>
    </row>
    <row r="4442" spans="3:3" x14ac:dyDescent="0.2">
      <c r="C4442" s="49"/>
    </row>
    <row r="4443" spans="3:3" x14ac:dyDescent="0.2">
      <c r="C4443" s="49"/>
    </row>
    <row r="4444" spans="3:3" x14ac:dyDescent="0.2">
      <c r="C4444" s="49"/>
    </row>
    <row r="4445" spans="3:3" x14ac:dyDescent="0.2">
      <c r="C4445" s="49"/>
    </row>
    <row r="4446" spans="3:3" x14ac:dyDescent="0.2">
      <c r="C4446" s="49"/>
    </row>
    <row r="4447" spans="3:3" x14ac:dyDescent="0.2">
      <c r="C4447" s="49"/>
    </row>
    <row r="4448" spans="3:3" x14ac:dyDescent="0.2">
      <c r="C4448" s="49"/>
    </row>
    <row r="4449" spans="3:3" x14ac:dyDescent="0.2">
      <c r="C4449" s="49"/>
    </row>
    <row r="4450" spans="3:3" x14ac:dyDescent="0.2">
      <c r="C4450" s="49"/>
    </row>
    <row r="4451" spans="3:3" x14ac:dyDescent="0.2">
      <c r="C4451" s="49"/>
    </row>
    <row r="4452" spans="3:3" x14ac:dyDescent="0.2">
      <c r="C4452" s="49"/>
    </row>
    <row r="4453" spans="3:3" x14ac:dyDescent="0.2">
      <c r="C4453" s="49"/>
    </row>
    <row r="4454" spans="3:3" x14ac:dyDescent="0.2">
      <c r="C4454" s="49"/>
    </row>
    <row r="4455" spans="3:3" x14ac:dyDescent="0.2">
      <c r="C4455" s="49"/>
    </row>
    <row r="4456" spans="3:3" x14ac:dyDescent="0.2">
      <c r="C4456" s="49"/>
    </row>
    <row r="4457" spans="3:3" x14ac:dyDescent="0.2">
      <c r="C4457" s="49"/>
    </row>
    <row r="4458" spans="3:3" x14ac:dyDescent="0.2">
      <c r="C4458" s="49"/>
    </row>
    <row r="4459" spans="3:3" x14ac:dyDescent="0.2">
      <c r="C4459" s="49"/>
    </row>
    <row r="4460" spans="3:3" x14ac:dyDescent="0.2">
      <c r="C4460" s="49"/>
    </row>
    <row r="4461" spans="3:3" x14ac:dyDescent="0.2">
      <c r="C4461" s="49"/>
    </row>
    <row r="4462" spans="3:3" x14ac:dyDescent="0.2">
      <c r="C4462" s="49"/>
    </row>
    <row r="4463" spans="3:3" x14ac:dyDescent="0.2">
      <c r="C4463" s="49"/>
    </row>
    <row r="4464" spans="3:3" x14ac:dyDescent="0.2">
      <c r="C4464" s="49"/>
    </row>
    <row r="4465" spans="3:3" x14ac:dyDescent="0.2">
      <c r="C4465" s="49"/>
    </row>
    <row r="4466" spans="3:3" x14ac:dyDescent="0.2">
      <c r="C4466" s="49"/>
    </row>
    <row r="4467" spans="3:3" x14ac:dyDescent="0.2">
      <c r="C4467" s="49"/>
    </row>
    <row r="4468" spans="3:3" x14ac:dyDescent="0.2">
      <c r="C4468" s="49"/>
    </row>
    <row r="4469" spans="3:3" x14ac:dyDescent="0.2">
      <c r="C4469" s="49"/>
    </row>
    <row r="4470" spans="3:3" x14ac:dyDescent="0.2">
      <c r="C4470" s="49"/>
    </row>
    <row r="4471" spans="3:3" x14ac:dyDescent="0.2">
      <c r="C4471" s="49"/>
    </row>
    <row r="4472" spans="3:3" x14ac:dyDescent="0.2">
      <c r="C4472" s="49"/>
    </row>
    <row r="4473" spans="3:3" x14ac:dyDescent="0.2">
      <c r="C4473" s="49"/>
    </row>
    <row r="4474" spans="3:3" x14ac:dyDescent="0.2">
      <c r="C4474" s="49"/>
    </row>
    <row r="4475" spans="3:3" x14ac:dyDescent="0.2">
      <c r="C4475" s="49"/>
    </row>
    <row r="4476" spans="3:3" x14ac:dyDescent="0.2">
      <c r="C4476" s="49"/>
    </row>
    <row r="4477" spans="3:3" x14ac:dyDescent="0.2">
      <c r="C4477" s="49"/>
    </row>
    <row r="4478" spans="3:3" x14ac:dyDescent="0.2">
      <c r="C4478" s="49"/>
    </row>
    <row r="4479" spans="3:3" x14ac:dyDescent="0.2">
      <c r="C4479" s="49"/>
    </row>
    <row r="4480" spans="3:3" x14ac:dyDescent="0.2">
      <c r="C4480" s="49"/>
    </row>
    <row r="4481" spans="3:3" x14ac:dyDescent="0.2">
      <c r="C4481" s="49"/>
    </row>
    <row r="4482" spans="3:3" x14ac:dyDescent="0.2">
      <c r="C4482" s="49"/>
    </row>
    <row r="4483" spans="3:3" x14ac:dyDescent="0.2">
      <c r="C4483" s="49"/>
    </row>
    <row r="4484" spans="3:3" x14ac:dyDescent="0.2">
      <c r="C4484" s="49"/>
    </row>
    <row r="4485" spans="3:3" x14ac:dyDescent="0.2">
      <c r="C4485" s="49"/>
    </row>
    <row r="4486" spans="3:3" x14ac:dyDescent="0.2">
      <c r="C4486" s="49"/>
    </row>
    <row r="4487" spans="3:3" x14ac:dyDescent="0.2">
      <c r="C4487" s="49"/>
    </row>
    <row r="4488" spans="3:3" x14ac:dyDescent="0.2">
      <c r="C4488" s="49"/>
    </row>
    <row r="4489" spans="3:3" x14ac:dyDescent="0.2">
      <c r="C4489" s="49"/>
    </row>
    <row r="4490" spans="3:3" x14ac:dyDescent="0.2">
      <c r="C4490" s="49"/>
    </row>
    <row r="4491" spans="3:3" x14ac:dyDescent="0.2">
      <c r="C4491" s="49"/>
    </row>
    <row r="4492" spans="3:3" x14ac:dyDescent="0.2">
      <c r="C4492" s="49"/>
    </row>
    <row r="4493" spans="3:3" x14ac:dyDescent="0.2">
      <c r="C4493" s="49"/>
    </row>
    <row r="4494" spans="3:3" x14ac:dyDescent="0.2">
      <c r="C4494" s="49"/>
    </row>
    <row r="4495" spans="3:3" x14ac:dyDescent="0.2">
      <c r="C4495" s="49"/>
    </row>
    <row r="4496" spans="3:3" x14ac:dyDescent="0.2">
      <c r="C4496" s="49"/>
    </row>
    <row r="4497" spans="3:3" x14ac:dyDescent="0.2">
      <c r="C4497" s="49"/>
    </row>
    <row r="4498" spans="3:3" x14ac:dyDescent="0.2">
      <c r="C4498" s="49"/>
    </row>
    <row r="4499" spans="3:3" x14ac:dyDescent="0.2">
      <c r="C4499" s="49"/>
    </row>
    <row r="4500" spans="3:3" x14ac:dyDescent="0.2">
      <c r="C4500" s="49"/>
    </row>
    <row r="4501" spans="3:3" x14ac:dyDescent="0.2">
      <c r="C4501" s="49"/>
    </row>
    <row r="4502" spans="3:3" x14ac:dyDescent="0.2">
      <c r="C4502" s="49"/>
    </row>
    <row r="4503" spans="3:3" x14ac:dyDescent="0.2">
      <c r="C4503" s="49"/>
    </row>
    <row r="4504" spans="3:3" x14ac:dyDescent="0.2">
      <c r="C4504" s="49"/>
    </row>
    <row r="4505" spans="3:3" x14ac:dyDescent="0.2">
      <c r="C4505" s="49"/>
    </row>
    <row r="4506" spans="3:3" x14ac:dyDescent="0.2">
      <c r="C4506" s="49"/>
    </row>
    <row r="4507" spans="3:3" x14ac:dyDescent="0.2">
      <c r="C4507" s="49"/>
    </row>
    <row r="4508" spans="3:3" x14ac:dyDescent="0.2">
      <c r="C4508" s="49"/>
    </row>
    <row r="4509" spans="3:3" x14ac:dyDescent="0.2">
      <c r="C4509" s="49"/>
    </row>
    <row r="4510" spans="3:3" x14ac:dyDescent="0.2">
      <c r="C4510" s="49"/>
    </row>
    <row r="4511" spans="3:3" x14ac:dyDescent="0.2">
      <c r="C4511" s="49"/>
    </row>
    <row r="4512" spans="3:3" x14ac:dyDescent="0.2">
      <c r="C4512" s="49"/>
    </row>
    <row r="4513" spans="3:3" x14ac:dyDescent="0.2">
      <c r="C4513" s="49"/>
    </row>
    <row r="4514" spans="3:3" x14ac:dyDescent="0.2">
      <c r="C4514" s="49"/>
    </row>
    <row r="4515" spans="3:3" x14ac:dyDescent="0.2">
      <c r="C4515" s="49"/>
    </row>
    <row r="4516" spans="3:3" x14ac:dyDescent="0.2">
      <c r="C4516" s="49"/>
    </row>
    <row r="4517" spans="3:3" x14ac:dyDescent="0.2">
      <c r="C4517" s="49"/>
    </row>
    <row r="4518" spans="3:3" x14ac:dyDescent="0.2">
      <c r="C4518" s="49"/>
    </row>
    <row r="4519" spans="3:3" x14ac:dyDescent="0.2">
      <c r="C4519" s="49"/>
    </row>
    <row r="4520" spans="3:3" x14ac:dyDescent="0.2">
      <c r="C4520" s="49"/>
    </row>
    <row r="4521" spans="3:3" x14ac:dyDescent="0.2">
      <c r="C4521" s="49"/>
    </row>
    <row r="4522" spans="3:3" x14ac:dyDescent="0.2">
      <c r="C4522" s="49"/>
    </row>
    <row r="4523" spans="3:3" x14ac:dyDescent="0.2">
      <c r="C4523" s="49"/>
    </row>
    <row r="4524" spans="3:3" x14ac:dyDescent="0.2">
      <c r="C4524" s="49"/>
    </row>
    <row r="4525" spans="3:3" x14ac:dyDescent="0.2">
      <c r="C4525" s="49"/>
    </row>
    <row r="4526" spans="3:3" x14ac:dyDescent="0.2">
      <c r="C4526" s="49"/>
    </row>
    <row r="4527" spans="3:3" x14ac:dyDescent="0.2">
      <c r="C4527" s="49"/>
    </row>
    <row r="4528" spans="3:3" x14ac:dyDescent="0.2">
      <c r="C4528" s="49"/>
    </row>
    <row r="4529" spans="3:3" x14ac:dyDescent="0.2">
      <c r="C4529" s="49"/>
    </row>
    <row r="4530" spans="3:3" x14ac:dyDescent="0.2">
      <c r="C4530" s="49"/>
    </row>
    <row r="4531" spans="3:3" x14ac:dyDescent="0.2">
      <c r="C4531" s="49"/>
    </row>
    <row r="4532" spans="3:3" x14ac:dyDescent="0.2">
      <c r="C4532" s="49"/>
    </row>
    <row r="4533" spans="3:3" x14ac:dyDescent="0.2">
      <c r="C4533" s="49"/>
    </row>
    <row r="4534" spans="3:3" x14ac:dyDescent="0.2">
      <c r="C4534" s="49"/>
    </row>
    <row r="4535" spans="3:3" x14ac:dyDescent="0.2">
      <c r="C4535" s="49"/>
    </row>
    <row r="4536" spans="3:3" x14ac:dyDescent="0.2">
      <c r="C4536" s="49"/>
    </row>
    <row r="4537" spans="3:3" x14ac:dyDescent="0.2">
      <c r="C4537" s="49"/>
    </row>
    <row r="4538" spans="3:3" x14ac:dyDescent="0.2">
      <c r="C4538" s="49"/>
    </row>
    <row r="4539" spans="3:3" x14ac:dyDescent="0.2">
      <c r="C4539" s="49"/>
    </row>
    <row r="4540" spans="3:3" x14ac:dyDescent="0.2">
      <c r="C4540" s="49"/>
    </row>
    <row r="4541" spans="3:3" x14ac:dyDescent="0.2">
      <c r="C4541" s="49"/>
    </row>
    <row r="4542" spans="3:3" x14ac:dyDescent="0.2">
      <c r="C4542" s="49"/>
    </row>
    <row r="4543" spans="3:3" x14ac:dyDescent="0.2">
      <c r="C4543" s="49"/>
    </row>
    <row r="4544" spans="3:3" x14ac:dyDescent="0.2">
      <c r="C4544" s="49"/>
    </row>
    <row r="4545" spans="3:3" x14ac:dyDescent="0.2">
      <c r="C4545" s="49"/>
    </row>
    <row r="4546" spans="3:3" x14ac:dyDescent="0.2">
      <c r="C4546" s="49"/>
    </row>
    <row r="4547" spans="3:3" x14ac:dyDescent="0.2">
      <c r="C4547" s="49"/>
    </row>
    <row r="4548" spans="3:3" x14ac:dyDescent="0.2">
      <c r="C4548" s="49"/>
    </row>
    <row r="4549" spans="3:3" x14ac:dyDescent="0.2">
      <c r="C4549" s="49"/>
    </row>
    <row r="4550" spans="3:3" x14ac:dyDescent="0.2">
      <c r="C4550" s="49"/>
    </row>
    <row r="4551" spans="3:3" x14ac:dyDescent="0.2">
      <c r="C4551" s="49"/>
    </row>
    <row r="4552" spans="3:3" x14ac:dyDescent="0.2">
      <c r="C4552" s="49"/>
    </row>
    <row r="4553" spans="3:3" x14ac:dyDescent="0.2">
      <c r="C4553" s="49"/>
    </row>
    <row r="4554" spans="3:3" x14ac:dyDescent="0.2">
      <c r="C4554" s="49"/>
    </row>
    <row r="4555" spans="3:3" x14ac:dyDescent="0.2">
      <c r="C4555" s="49"/>
    </row>
    <row r="4556" spans="3:3" x14ac:dyDescent="0.2">
      <c r="C4556" s="49"/>
    </row>
    <row r="4557" spans="3:3" x14ac:dyDescent="0.2">
      <c r="C4557" s="49"/>
    </row>
    <row r="4558" spans="3:3" x14ac:dyDescent="0.2">
      <c r="C4558" s="49"/>
    </row>
    <row r="4559" spans="3:3" x14ac:dyDescent="0.2">
      <c r="C4559" s="49"/>
    </row>
    <row r="4560" spans="3:3" x14ac:dyDescent="0.2">
      <c r="C4560" s="49"/>
    </row>
    <row r="4561" spans="3:3" x14ac:dyDescent="0.2">
      <c r="C4561" s="49"/>
    </row>
    <row r="4562" spans="3:3" x14ac:dyDescent="0.2">
      <c r="C4562" s="49"/>
    </row>
    <row r="4563" spans="3:3" x14ac:dyDescent="0.2">
      <c r="C4563" s="49"/>
    </row>
    <row r="4564" spans="3:3" x14ac:dyDescent="0.2">
      <c r="C4564" s="49"/>
    </row>
    <row r="4565" spans="3:3" x14ac:dyDescent="0.2">
      <c r="C4565" s="49"/>
    </row>
    <row r="4566" spans="3:3" x14ac:dyDescent="0.2">
      <c r="C4566" s="49"/>
    </row>
    <row r="4567" spans="3:3" x14ac:dyDescent="0.2">
      <c r="C4567" s="49"/>
    </row>
    <row r="4568" spans="3:3" x14ac:dyDescent="0.2">
      <c r="C4568" s="49"/>
    </row>
    <row r="4569" spans="3:3" x14ac:dyDescent="0.2">
      <c r="C4569" s="49"/>
    </row>
    <row r="4570" spans="3:3" x14ac:dyDescent="0.2">
      <c r="C4570" s="49"/>
    </row>
    <row r="4571" spans="3:3" x14ac:dyDescent="0.2">
      <c r="C4571" s="49"/>
    </row>
    <row r="4572" spans="3:3" x14ac:dyDescent="0.2">
      <c r="C4572" s="49"/>
    </row>
    <row r="4573" spans="3:3" x14ac:dyDescent="0.2">
      <c r="C4573" s="49"/>
    </row>
    <row r="4574" spans="3:3" x14ac:dyDescent="0.2">
      <c r="C4574" s="49"/>
    </row>
    <row r="4575" spans="3:3" x14ac:dyDescent="0.2">
      <c r="C4575" s="49"/>
    </row>
    <row r="4576" spans="3:3" x14ac:dyDescent="0.2">
      <c r="C4576" s="49"/>
    </row>
    <row r="4577" spans="3:3" x14ac:dyDescent="0.2">
      <c r="C4577" s="49"/>
    </row>
    <row r="4578" spans="3:3" x14ac:dyDescent="0.2">
      <c r="C4578" s="49"/>
    </row>
    <row r="4579" spans="3:3" x14ac:dyDescent="0.2">
      <c r="C4579" s="49"/>
    </row>
    <row r="4580" spans="3:3" x14ac:dyDescent="0.2">
      <c r="C4580" s="49"/>
    </row>
    <row r="4581" spans="3:3" x14ac:dyDescent="0.2">
      <c r="C4581" s="49"/>
    </row>
    <row r="4582" spans="3:3" x14ac:dyDescent="0.2">
      <c r="C4582" s="49"/>
    </row>
    <row r="4583" spans="3:3" x14ac:dyDescent="0.2">
      <c r="C4583" s="49"/>
    </row>
    <row r="4584" spans="3:3" x14ac:dyDescent="0.2">
      <c r="C4584" s="49"/>
    </row>
    <row r="4585" spans="3:3" x14ac:dyDescent="0.2">
      <c r="C4585" s="49"/>
    </row>
    <row r="4586" spans="3:3" x14ac:dyDescent="0.2">
      <c r="C4586" s="49"/>
    </row>
    <row r="4587" spans="3:3" x14ac:dyDescent="0.2">
      <c r="C4587" s="49"/>
    </row>
    <row r="4588" spans="3:3" x14ac:dyDescent="0.2">
      <c r="C4588" s="49"/>
    </row>
    <row r="4589" spans="3:3" x14ac:dyDescent="0.2">
      <c r="C4589" s="49"/>
    </row>
    <row r="4590" spans="3:3" x14ac:dyDescent="0.2">
      <c r="C4590" s="49"/>
    </row>
    <row r="4591" spans="3:3" x14ac:dyDescent="0.2">
      <c r="C4591" s="49"/>
    </row>
    <row r="4592" spans="3:3" x14ac:dyDescent="0.2">
      <c r="C4592" s="49"/>
    </row>
    <row r="4593" spans="3:3" x14ac:dyDescent="0.2">
      <c r="C4593" s="49"/>
    </row>
    <row r="4594" spans="3:3" x14ac:dyDescent="0.2">
      <c r="C4594" s="49"/>
    </row>
    <row r="4595" spans="3:3" x14ac:dyDescent="0.2">
      <c r="C4595" s="49"/>
    </row>
    <row r="4596" spans="3:3" x14ac:dyDescent="0.2">
      <c r="C4596" s="49"/>
    </row>
    <row r="4597" spans="3:3" x14ac:dyDescent="0.2">
      <c r="C4597" s="49"/>
    </row>
    <row r="4598" spans="3:3" x14ac:dyDescent="0.2">
      <c r="C4598" s="49"/>
    </row>
    <row r="4599" spans="3:3" x14ac:dyDescent="0.2">
      <c r="C4599" s="49"/>
    </row>
    <row r="4600" spans="3:3" x14ac:dyDescent="0.2">
      <c r="C4600" s="49"/>
    </row>
    <row r="4601" spans="3:3" x14ac:dyDescent="0.2">
      <c r="C4601" s="49"/>
    </row>
    <row r="4602" spans="3:3" x14ac:dyDescent="0.2">
      <c r="C4602" s="49"/>
    </row>
    <row r="4603" spans="3:3" x14ac:dyDescent="0.2">
      <c r="C4603" s="49"/>
    </row>
    <row r="4604" spans="3:3" x14ac:dyDescent="0.2">
      <c r="C4604" s="49"/>
    </row>
    <row r="4605" spans="3:3" x14ac:dyDescent="0.2">
      <c r="C4605" s="49"/>
    </row>
    <row r="4606" spans="3:3" x14ac:dyDescent="0.2">
      <c r="C4606" s="49"/>
    </row>
    <row r="4607" spans="3:3" x14ac:dyDescent="0.2">
      <c r="C4607" s="49"/>
    </row>
    <row r="4608" spans="3:3" x14ac:dyDescent="0.2">
      <c r="C4608" s="49"/>
    </row>
    <row r="4609" spans="3:3" x14ac:dyDescent="0.2">
      <c r="C4609" s="49"/>
    </row>
    <row r="4610" spans="3:3" x14ac:dyDescent="0.2">
      <c r="C4610" s="49"/>
    </row>
    <row r="4611" spans="3:3" x14ac:dyDescent="0.2">
      <c r="C4611" s="49"/>
    </row>
    <row r="4612" spans="3:3" x14ac:dyDescent="0.2">
      <c r="C4612" s="49"/>
    </row>
    <row r="4613" spans="3:3" x14ac:dyDescent="0.2">
      <c r="C4613" s="49"/>
    </row>
    <row r="4614" spans="3:3" x14ac:dyDescent="0.2">
      <c r="C4614" s="49"/>
    </row>
    <row r="4615" spans="3:3" x14ac:dyDescent="0.2">
      <c r="C4615" s="49"/>
    </row>
    <row r="4616" spans="3:3" x14ac:dyDescent="0.2">
      <c r="C4616" s="49"/>
    </row>
    <row r="4617" spans="3:3" x14ac:dyDescent="0.2">
      <c r="C4617" s="49"/>
    </row>
    <row r="4618" spans="3:3" x14ac:dyDescent="0.2">
      <c r="C4618" s="49"/>
    </row>
    <row r="4619" spans="3:3" x14ac:dyDescent="0.2">
      <c r="C4619" s="49"/>
    </row>
    <row r="4620" spans="3:3" x14ac:dyDescent="0.2">
      <c r="C4620" s="49"/>
    </row>
    <row r="4621" spans="3:3" x14ac:dyDescent="0.2">
      <c r="C4621" s="49"/>
    </row>
    <row r="4622" spans="3:3" x14ac:dyDescent="0.2">
      <c r="C4622" s="49"/>
    </row>
    <row r="4623" spans="3:3" x14ac:dyDescent="0.2">
      <c r="C4623" s="49"/>
    </row>
    <row r="4624" spans="3:3" x14ac:dyDescent="0.2">
      <c r="C4624" s="49"/>
    </row>
    <row r="4625" spans="3:3" x14ac:dyDescent="0.2">
      <c r="C4625" s="49"/>
    </row>
    <row r="4626" spans="3:3" x14ac:dyDescent="0.2">
      <c r="C4626" s="49"/>
    </row>
    <row r="4627" spans="3:3" x14ac:dyDescent="0.2">
      <c r="C4627" s="49"/>
    </row>
    <row r="4628" spans="3:3" x14ac:dyDescent="0.2">
      <c r="C4628" s="49"/>
    </row>
    <row r="4629" spans="3:3" x14ac:dyDescent="0.2">
      <c r="C4629" s="49"/>
    </row>
    <row r="4630" spans="3:3" x14ac:dyDescent="0.2">
      <c r="C4630" s="49"/>
    </row>
    <row r="4631" spans="3:3" x14ac:dyDescent="0.2">
      <c r="C4631" s="49"/>
    </row>
    <row r="4632" spans="3:3" x14ac:dyDescent="0.2">
      <c r="C4632" s="49"/>
    </row>
    <row r="4633" spans="3:3" x14ac:dyDescent="0.2">
      <c r="C4633" s="49"/>
    </row>
    <row r="4634" spans="3:3" x14ac:dyDescent="0.2">
      <c r="C4634" s="49"/>
    </row>
    <row r="4635" spans="3:3" x14ac:dyDescent="0.2">
      <c r="C4635" s="49"/>
    </row>
    <row r="4636" spans="3:3" x14ac:dyDescent="0.2">
      <c r="C4636" s="49"/>
    </row>
    <row r="4637" spans="3:3" x14ac:dyDescent="0.2">
      <c r="C4637" s="49"/>
    </row>
    <row r="4638" spans="3:3" x14ac:dyDescent="0.2">
      <c r="C4638" s="49"/>
    </row>
    <row r="4639" spans="3:3" x14ac:dyDescent="0.2">
      <c r="C4639" s="49"/>
    </row>
    <row r="4640" spans="3:3" x14ac:dyDescent="0.2">
      <c r="C4640" s="49"/>
    </row>
    <row r="4641" spans="3:3" x14ac:dyDescent="0.2">
      <c r="C4641" s="49"/>
    </row>
    <row r="4642" spans="3:3" x14ac:dyDescent="0.2">
      <c r="C4642" s="49"/>
    </row>
    <row r="4643" spans="3:3" x14ac:dyDescent="0.2">
      <c r="C4643" s="49"/>
    </row>
    <row r="4644" spans="3:3" x14ac:dyDescent="0.2">
      <c r="C4644" s="49"/>
    </row>
    <row r="4645" spans="3:3" x14ac:dyDescent="0.2">
      <c r="C4645" s="49"/>
    </row>
    <row r="4646" spans="3:3" x14ac:dyDescent="0.2">
      <c r="C4646" s="49"/>
    </row>
    <row r="4647" spans="3:3" x14ac:dyDescent="0.2">
      <c r="C4647" s="49"/>
    </row>
    <row r="4648" spans="3:3" x14ac:dyDescent="0.2">
      <c r="C4648" s="49"/>
    </row>
    <row r="4649" spans="3:3" x14ac:dyDescent="0.2">
      <c r="C4649" s="49"/>
    </row>
    <row r="4650" spans="3:3" x14ac:dyDescent="0.2">
      <c r="C4650" s="49"/>
    </row>
    <row r="4651" spans="3:3" x14ac:dyDescent="0.2">
      <c r="C4651" s="49"/>
    </row>
    <row r="4652" spans="3:3" x14ac:dyDescent="0.2">
      <c r="C4652" s="49"/>
    </row>
    <row r="4653" spans="3:3" x14ac:dyDescent="0.2">
      <c r="C4653" s="49"/>
    </row>
    <row r="4654" spans="3:3" x14ac:dyDescent="0.2">
      <c r="C4654" s="49"/>
    </row>
    <row r="4655" spans="3:3" x14ac:dyDescent="0.2">
      <c r="C4655" s="49"/>
    </row>
    <row r="4656" spans="3:3" x14ac:dyDescent="0.2">
      <c r="C4656" s="49"/>
    </row>
    <row r="4657" spans="3:3" x14ac:dyDescent="0.2">
      <c r="C4657" s="49"/>
    </row>
    <row r="4658" spans="3:3" x14ac:dyDescent="0.2">
      <c r="C4658" s="49"/>
    </row>
    <row r="4659" spans="3:3" x14ac:dyDescent="0.2">
      <c r="C4659" s="49"/>
    </row>
    <row r="4660" spans="3:3" x14ac:dyDescent="0.2">
      <c r="C4660" s="49"/>
    </row>
    <row r="4661" spans="3:3" x14ac:dyDescent="0.2">
      <c r="C4661" s="49"/>
    </row>
    <row r="4662" spans="3:3" x14ac:dyDescent="0.2">
      <c r="C4662" s="49"/>
    </row>
    <row r="4663" spans="3:3" x14ac:dyDescent="0.2">
      <c r="C4663" s="49"/>
    </row>
    <row r="4664" spans="3:3" x14ac:dyDescent="0.2">
      <c r="C4664" s="49"/>
    </row>
    <row r="4665" spans="3:3" x14ac:dyDescent="0.2">
      <c r="C4665" s="49"/>
    </row>
    <row r="4666" spans="3:3" x14ac:dyDescent="0.2">
      <c r="C4666" s="49"/>
    </row>
    <row r="4667" spans="3:3" x14ac:dyDescent="0.2">
      <c r="C4667" s="49"/>
    </row>
    <row r="4668" spans="3:3" x14ac:dyDescent="0.2">
      <c r="C4668" s="49"/>
    </row>
    <row r="4669" spans="3:3" x14ac:dyDescent="0.2">
      <c r="C4669" s="49"/>
    </row>
    <row r="4670" spans="3:3" x14ac:dyDescent="0.2">
      <c r="C4670" s="49"/>
    </row>
    <row r="4671" spans="3:3" x14ac:dyDescent="0.2">
      <c r="C4671" s="49"/>
    </row>
    <row r="4672" spans="3:3" x14ac:dyDescent="0.2">
      <c r="C4672" s="49"/>
    </row>
    <row r="4673" spans="3:3" x14ac:dyDescent="0.2">
      <c r="C4673" s="49"/>
    </row>
    <row r="4674" spans="3:3" x14ac:dyDescent="0.2">
      <c r="C4674" s="49"/>
    </row>
    <row r="4675" spans="3:3" x14ac:dyDescent="0.2">
      <c r="C4675" s="49"/>
    </row>
    <row r="4676" spans="3:3" x14ac:dyDescent="0.2">
      <c r="C4676" s="49"/>
    </row>
    <row r="4677" spans="3:3" x14ac:dyDescent="0.2">
      <c r="C4677" s="49"/>
    </row>
    <row r="4678" spans="3:3" x14ac:dyDescent="0.2">
      <c r="C4678" s="49"/>
    </row>
    <row r="4679" spans="3:3" x14ac:dyDescent="0.2">
      <c r="C4679" s="49"/>
    </row>
    <row r="4680" spans="3:3" x14ac:dyDescent="0.2">
      <c r="C4680" s="49"/>
    </row>
    <row r="4681" spans="3:3" x14ac:dyDescent="0.2">
      <c r="C4681" s="49"/>
    </row>
    <row r="4682" spans="3:3" x14ac:dyDescent="0.2">
      <c r="C4682" s="49"/>
    </row>
    <row r="4683" spans="3:3" x14ac:dyDescent="0.2">
      <c r="C4683" s="49"/>
    </row>
    <row r="4684" spans="3:3" x14ac:dyDescent="0.2">
      <c r="C4684" s="49"/>
    </row>
    <row r="4685" spans="3:3" x14ac:dyDescent="0.2">
      <c r="C4685" s="49"/>
    </row>
    <row r="4686" spans="3:3" x14ac:dyDescent="0.2">
      <c r="C4686" s="49"/>
    </row>
    <row r="4687" spans="3:3" x14ac:dyDescent="0.2">
      <c r="C4687" s="49"/>
    </row>
    <row r="4688" spans="3:3" x14ac:dyDescent="0.2">
      <c r="C4688" s="49"/>
    </row>
    <row r="4689" spans="3:3" x14ac:dyDescent="0.2">
      <c r="C4689" s="49"/>
    </row>
    <row r="4690" spans="3:3" x14ac:dyDescent="0.2">
      <c r="C4690" s="49"/>
    </row>
    <row r="4691" spans="3:3" x14ac:dyDescent="0.2">
      <c r="C4691" s="49"/>
    </row>
    <row r="4692" spans="3:3" x14ac:dyDescent="0.2">
      <c r="C4692" s="49"/>
    </row>
    <row r="4693" spans="3:3" x14ac:dyDescent="0.2">
      <c r="C4693" s="49"/>
    </row>
    <row r="4694" spans="3:3" x14ac:dyDescent="0.2">
      <c r="C4694" s="49"/>
    </row>
    <row r="4695" spans="3:3" x14ac:dyDescent="0.2">
      <c r="C4695" s="49"/>
    </row>
    <row r="4696" spans="3:3" x14ac:dyDescent="0.2">
      <c r="C4696" s="49"/>
    </row>
    <row r="4697" spans="3:3" x14ac:dyDescent="0.2">
      <c r="C4697" s="49"/>
    </row>
    <row r="4698" spans="3:3" x14ac:dyDescent="0.2">
      <c r="C4698" s="49"/>
    </row>
    <row r="4699" spans="3:3" x14ac:dyDescent="0.2">
      <c r="C4699" s="49"/>
    </row>
    <row r="4700" spans="3:3" x14ac:dyDescent="0.2">
      <c r="C4700" s="49"/>
    </row>
    <row r="4701" spans="3:3" x14ac:dyDescent="0.2">
      <c r="C4701" s="49"/>
    </row>
    <row r="4702" spans="3:3" x14ac:dyDescent="0.2">
      <c r="C4702" s="49"/>
    </row>
    <row r="4703" spans="3:3" x14ac:dyDescent="0.2">
      <c r="C4703" s="49"/>
    </row>
    <row r="4704" spans="3:3" x14ac:dyDescent="0.2">
      <c r="C4704" s="49"/>
    </row>
    <row r="4705" spans="3:3" x14ac:dyDescent="0.2">
      <c r="C4705" s="49"/>
    </row>
    <row r="4706" spans="3:3" x14ac:dyDescent="0.2">
      <c r="C4706" s="49"/>
    </row>
    <row r="4707" spans="3:3" x14ac:dyDescent="0.2">
      <c r="C4707" s="49"/>
    </row>
    <row r="4708" spans="3:3" x14ac:dyDescent="0.2">
      <c r="C4708" s="49"/>
    </row>
    <row r="4709" spans="3:3" x14ac:dyDescent="0.2">
      <c r="C4709" s="49"/>
    </row>
    <row r="4710" spans="3:3" x14ac:dyDescent="0.2">
      <c r="C4710" s="49"/>
    </row>
    <row r="4711" spans="3:3" x14ac:dyDescent="0.2">
      <c r="C4711" s="49"/>
    </row>
    <row r="4712" spans="3:3" x14ac:dyDescent="0.2">
      <c r="C4712" s="49"/>
    </row>
    <row r="4713" spans="3:3" x14ac:dyDescent="0.2">
      <c r="C4713" s="49"/>
    </row>
    <row r="4714" spans="3:3" x14ac:dyDescent="0.2">
      <c r="C4714" s="49"/>
    </row>
    <row r="4715" spans="3:3" x14ac:dyDescent="0.2">
      <c r="C4715" s="49"/>
    </row>
    <row r="4716" spans="3:3" x14ac:dyDescent="0.2">
      <c r="C4716" s="49"/>
    </row>
    <row r="4717" spans="3:3" x14ac:dyDescent="0.2">
      <c r="C4717" s="49"/>
    </row>
    <row r="4718" spans="3:3" x14ac:dyDescent="0.2">
      <c r="C4718" s="49"/>
    </row>
    <row r="4719" spans="3:3" x14ac:dyDescent="0.2">
      <c r="C4719" s="49"/>
    </row>
    <row r="4720" spans="3:3" x14ac:dyDescent="0.2">
      <c r="C4720" s="49"/>
    </row>
    <row r="4721" spans="3:3" x14ac:dyDescent="0.2">
      <c r="C4721" s="49"/>
    </row>
    <row r="4722" spans="3:3" x14ac:dyDescent="0.2">
      <c r="C4722" s="49"/>
    </row>
    <row r="4723" spans="3:3" x14ac:dyDescent="0.2">
      <c r="C4723" s="49"/>
    </row>
    <row r="4724" spans="3:3" x14ac:dyDescent="0.2">
      <c r="C4724" s="49"/>
    </row>
    <row r="4725" spans="3:3" x14ac:dyDescent="0.2">
      <c r="C4725" s="49"/>
    </row>
    <row r="4726" spans="3:3" x14ac:dyDescent="0.2">
      <c r="C4726" s="49"/>
    </row>
    <row r="4727" spans="3:3" x14ac:dyDescent="0.2">
      <c r="C4727" s="49"/>
    </row>
    <row r="4728" spans="3:3" x14ac:dyDescent="0.2">
      <c r="C4728" s="49"/>
    </row>
    <row r="4729" spans="3:3" x14ac:dyDescent="0.2">
      <c r="C4729" s="49"/>
    </row>
    <row r="4730" spans="3:3" x14ac:dyDescent="0.2">
      <c r="C4730" s="49"/>
    </row>
    <row r="4731" spans="3:3" x14ac:dyDescent="0.2">
      <c r="C4731" s="49"/>
    </row>
    <row r="4732" spans="3:3" x14ac:dyDescent="0.2">
      <c r="C4732" s="49"/>
    </row>
    <row r="4733" spans="3:3" x14ac:dyDescent="0.2">
      <c r="C4733" s="49"/>
    </row>
    <row r="4734" spans="3:3" x14ac:dyDescent="0.2">
      <c r="C4734" s="49"/>
    </row>
    <row r="4735" spans="3:3" x14ac:dyDescent="0.2">
      <c r="C4735" s="49"/>
    </row>
    <row r="4736" spans="3:3" x14ac:dyDescent="0.2">
      <c r="C4736" s="49"/>
    </row>
    <row r="4737" spans="3:3" x14ac:dyDescent="0.2">
      <c r="C4737" s="49"/>
    </row>
    <row r="4738" spans="3:3" x14ac:dyDescent="0.2">
      <c r="C4738" s="49"/>
    </row>
    <row r="4739" spans="3:3" x14ac:dyDescent="0.2">
      <c r="C4739" s="49"/>
    </row>
    <row r="4740" spans="3:3" x14ac:dyDescent="0.2">
      <c r="C4740" s="49"/>
    </row>
    <row r="4741" spans="3:3" x14ac:dyDescent="0.2">
      <c r="C4741" s="49"/>
    </row>
    <row r="4742" spans="3:3" x14ac:dyDescent="0.2">
      <c r="C4742" s="49"/>
    </row>
    <row r="4743" spans="3:3" x14ac:dyDescent="0.2">
      <c r="C4743" s="49"/>
    </row>
    <row r="4744" spans="3:3" x14ac:dyDescent="0.2">
      <c r="C4744" s="49"/>
    </row>
    <row r="4745" spans="3:3" x14ac:dyDescent="0.2">
      <c r="C4745" s="49"/>
    </row>
    <row r="4746" spans="3:3" x14ac:dyDescent="0.2">
      <c r="C4746" s="49"/>
    </row>
    <row r="4747" spans="3:3" x14ac:dyDescent="0.2">
      <c r="C4747" s="49"/>
    </row>
    <row r="4748" spans="3:3" x14ac:dyDescent="0.2">
      <c r="C4748" s="49"/>
    </row>
    <row r="4749" spans="3:3" x14ac:dyDescent="0.2">
      <c r="C4749" s="49"/>
    </row>
    <row r="4750" spans="3:3" x14ac:dyDescent="0.2">
      <c r="C4750" s="49"/>
    </row>
    <row r="4751" spans="3:3" x14ac:dyDescent="0.2">
      <c r="C4751" s="49"/>
    </row>
    <row r="4752" spans="3:3" x14ac:dyDescent="0.2">
      <c r="C4752" s="49"/>
    </row>
    <row r="4753" spans="3:3" x14ac:dyDescent="0.2">
      <c r="C4753" s="49"/>
    </row>
    <row r="4754" spans="3:3" x14ac:dyDescent="0.2">
      <c r="C4754" s="49"/>
    </row>
    <row r="4755" spans="3:3" x14ac:dyDescent="0.2">
      <c r="C4755" s="49"/>
    </row>
    <row r="4756" spans="3:3" x14ac:dyDescent="0.2">
      <c r="C4756" s="49"/>
    </row>
    <row r="4757" spans="3:3" x14ac:dyDescent="0.2">
      <c r="C4757" s="49"/>
    </row>
    <row r="4758" spans="3:3" x14ac:dyDescent="0.2">
      <c r="C4758" s="49"/>
    </row>
    <row r="4759" spans="3:3" x14ac:dyDescent="0.2">
      <c r="C4759" s="49"/>
    </row>
    <row r="4760" spans="3:3" x14ac:dyDescent="0.2">
      <c r="C4760" s="49"/>
    </row>
    <row r="4761" spans="3:3" x14ac:dyDescent="0.2">
      <c r="C4761" s="49"/>
    </row>
    <row r="4762" spans="3:3" x14ac:dyDescent="0.2">
      <c r="C4762" s="49"/>
    </row>
    <row r="4763" spans="3:3" x14ac:dyDescent="0.2">
      <c r="C4763" s="49"/>
    </row>
    <row r="4764" spans="3:3" x14ac:dyDescent="0.2">
      <c r="C4764" s="49"/>
    </row>
    <row r="4765" spans="3:3" x14ac:dyDescent="0.2">
      <c r="C4765" s="49"/>
    </row>
    <row r="4766" spans="3:3" x14ac:dyDescent="0.2">
      <c r="C4766" s="49"/>
    </row>
    <row r="4767" spans="3:3" x14ac:dyDescent="0.2">
      <c r="C4767" s="49"/>
    </row>
    <row r="4768" spans="3:3" x14ac:dyDescent="0.2">
      <c r="C4768" s="49"/>
    </row>
    <row r="4769" spans="3:3" x14ac:dyDescent="0.2">
      <c r="C4769" s="49"/>
    </row>
    <row r="4770" spans="3:3" x14ac:dyDescent="0.2">
      <c r="C4770" s="49"/>
    </row>
    <row r="4771" spans="3:3" x14ac:dyDescent="0.2">
      <c r="C4771" s="49"/>
    </row>
    <row r="4772" spans="3:3" x14ac:dyDescent="0.2">
      <c r="C4772" s="49"/>
    </row>
    <row r="4773" spans="3:3" x14ac:dyDescent="0.2">
      <c r="C4773" s="49"/>
    </row>
    <row r="4774" spans="3:3" x14ac:dyDescent="0.2">
      <c r="C4774" s="49"/>
    </row>
    <row r="4775" spans="3:3" x14ac:dyDescent="0.2">
      <c r="C4775" s="49"/>
    </row>
    <row r="4776" spans="3:3" x14ac:dyDescent="0.2">
      <c r="C4776" s="49"/>
    </row>
    <row r="4777" spans="3:3" x14ac:dyDescent="0.2">
      <c r="C4777" s="49"/>
    </row>
    <row r="4778" spans="3:3" x14ac:dyDescent="0.2">
      <c r="C4778" s="49"/>
    </row>
    <row r="4779" spans="3:3" x14ac:dyDescent="0.2">
      <c r="C4779" s="49"/>
    </row>
    <row r="4780" spans="3:3" x14ac:dyDescent="0.2">
      <c r="C4780" s="49"/>
    </row>
    <row r="4781" spans="3:3" x14ac:dyDescent="0.2">
      <c r="C4781" s="49"/>
    </row>
    <row r="4782" spans="3:3" x14ac:dyDescent="0.2">
      <c r="C4782" s="49"/>
    </row>
    <row r="4783" spans="3:3" x14ac:dyDescent="0.2">
      <c r="C4783" s="49"/>
    </row>
    <row r="4784" spans="3:3" x14ac:dyDescent="0.2">
      <c r="C4784" s="49"/>
    </row>
    <row r="4785" spans="3:3" x14ac:dyDescent="0.2">
      <c r="C4785" s="49"/>
    </row>
    <row r="4786" spans="3:3" x14ac:dyDescent="0.2">
      <c r="C4786" s="49"/>
    </row>
    <row r="4787" spans="3:3" x14ac:dyDescent="0.2">
      <c r="C4787" s="49"/>
    </row>
    <row r="4788" spans="3:3" x14ac:dyDescent="0.2">
      <c r="C4788" s="49"/>
    </row>
    <row r="4789" spans="3:3" x14ac:dyDescent="0.2">
      <c r="C4789" s="49"/>
    </row>
    <row r="4790" spans="3:3" x14ac:dyDescent="0.2">
      <c r="C4790" s="49"/>
    </row>
    <row r="4791" spans="3:3" x14ac:dyDescent="0.2">
      <c r="C4791" s="49"/>
    </row>
    <row r="4792" spans="3:3" x14ac:dyDescent="0.2">
      <c r="C4792" s="49"/>
    </row>
    <row r="4793" spans="3:3" x14ac:dyDescent="0.2">
      <c r="C4793" s="49"/>
    </row>
    <row r="4794" spans="3:3" x14ac:dyDescent="0.2">
      <c r="C4794" s="49"/>
    </row>
    <row r="4795" spans="3:3" x14ac:dyDescent="0.2">
      <c r="C4795" s="49"/>
    </row>
    <row r="4796" spans="3:3" x14ac:dyDescent="0.2">
      <c r="C4796" s="49"/>
    </row>
    <row r="4797" spans="3:3" x14ac:dyDescent="0.2">
      <c r="C4797" s="49"/>
    </row>
    <row r="4798" spans="3:3" x14ac:dyDescent="0.2">
      <c r="C4798" s="49"/>
    </row>
    <row r="4799" spans="3:3" x14ac:dyDescent="0.2">
      <c r="C4799" s="49"/>
    </row>
    <row r="4800" spans="3:3" x14ac:dyDescent="0.2">
      <c r="C4800" s="49"/>
    </row>
    <row r="4801" spans="3:3" x14ac:dyDescent="0.2">
      <c r="C4801" s="49"/>
    </row>
    <row r="4802" spans="3:3" x14ac:dyDescent="0.2">
      <c r="C4802" s="49"/>
    </row>
    <row r="4803" spans="3:3" x14ac:dyDescent="0.2">
      <c r="C4803" s="49"/>
    </row>
    <row r="4804" spans="3:3" x14ac:dyDescent="0.2">
      <c r="C4804" s="49"/>
    </row>
    <row r="4805" spans="3:3" x14ac:dyDescent="0.2">
      <c r="C4805" s="49"/>
    </row>
    <row r="4806" spans="3:3" x14ac:dyDescent="0.2">
      <c r="C4806" s="49"/>
    </row>
    <row r="4807" spans="3:3" x14ac:dyDescent="0.2">
      <c r="C4807" s="49"/>
    </row>
    <row r="4808" spans="3:3" x14ac:dyDescent="0.2">
      <c r="C4808" s="49"/>
    </row>
    <row r="4809" spans="3:3" x14ac:dyDescent="0.2">
      <c r="C4809" s="49"/>
    </row>
    <row r="4810" spans="3:3" x14ac:dyDescent="0.2">
      <c r="C4810" s="49"/>
    </row>
    <row r="4811" spans="3:3" x14ac:dyDescent="0.2">
      <c r="C4811" s="49"/>
    </row>
    <row r="4812" spans="3:3" x14ac:dyDescent="0.2">
      <c r="C4812" s="49"/>
    </row>
    <row r="4813" spans="3:3" x14ac:dyDescent="0.2">
      <c r="C4813" s="49"/>
    </row>
    <row r="4814" spans="3:3" x14ac:dyDescent="0.2">
      <c r="C4814" s="49"/>
    </row>
    <row r="4815" spans="3:3" x14ac:dyDescent="0.2">
      <c r="C4815" s="49"/>
    </row>
    <row r="4816" spans="3:3" x14ac:dyDescent="0.2">
      <c r="C4816" s="49"/>
    </row>
    <row r="4817" spans="3:3" x14ac:dyDescent="0.2">
      <c r="C4817" s="49"/>
    </row>
    <row r="4818" spans="3:3" x14ac:dyDescent="0.2">
      <c r="C4818" s="49"/>
    </row>
    <row r="4819" spans="3:3" x14ac:dyDescent="0.2">
      <c r="C4819" s="49"/>
    </row>
    <row r="4820" spans="3:3" x14ac:dyDescent="0.2">
      <c r="C4820" s="49"/>
    </row>
    <row r="4821" spans="3:3" x14ac:dyDescent="0.2">
      <c r="C4821" s="49"/>
    </row>
    <row r="4822" spans="3:3" x14ac:dyDescent="0.2">
      <c r="C4822" s="49"/>
    </row>
    <row r="4823" spans="3:3" x14ac:dyDescent="0.2">
      <c r="C4823" s="49"/>
    </row>
    <row r="4824" spans="3:3" x14ac:dyDescent="0.2">
      <c r="C4824" s="49"/>
    </row>
    <row r="4825" spans="3:3" x14ac:dyDescent="0.2">
      <c r="C4825" s="49"/>
    </row>
    <row r="4826" spans="3:3" x14ac:dyDescent="0.2">
      <c r="C4826" s="49"/>
    </row>
    <row r="4827" spans="3:3" x14ac:dyDescent="0.2">
      <c r="C4827" s="49"/>
    </row>
    <row r="4828" spans="3:3" x14ac:dyDescent="0.2">
      <c r="C4828" s="49"/>
    </row>
    <row r="4829" spans="3:3" x14ac:dyDescent="0.2">
      <c r="C4829" s="49"/>
    </row>
    <row r="4830" spans="3:3" x14ac:dyDescent="0.2">
      <c r="C4830" s="49"/>
    </row>
    <row r="4831" spans="3:3" x14ac:dyDescent="0.2">
      <c r="C4831" s="49"/>
    </row>
    <row r="4832" spans="3:3" x14ac:dyDescent="0.2">
      <c r="C4832" s="49"/>
    </row>
    <row r="4833" spans="3:3" x14ac:dyDescent="0.2">
      <c r="C4833" s="49"/>
    </row>
    <row r="4834" spans="3:3" x14ac:dyDescent="0.2">
      <c r="C4834" s="49"/>
    </row>
    <row r="4835" spans="3:3" x14ac:dyDescent="0.2">
      <c r="C4835" s="49"/>
    </row>
    <row r="4836" spans="3:3" x14ac:dyDescent="0.2">
      <c r="C4836" s="49"/>
    </row>
    <row r="4837" spans="3:3" x14ac:dyDescent="0.2">
      <c r="C4837" s="49"/>
    </row>
    <row r="4838" spans="3:3" x14ac:dyDescent="0.2">
      <c r="C4838" s="49"/>
    </row>
    <row r="4839" spans="3:3" x14ac:dyDescent="0.2">
      <c r="C4839" s="49"/>
    </row>
    <row r="4840" spans="3:3" x14ac:dyDescent="0.2">
      <c r="C4840" s="49"/>
    </row>
    <row r="4841" spans="3:3" x14ac:dyDescent="0.2">
      <c r="C4841" s="49"/>
    </row>
    <row r="4842" spans="3:3" x14ac:dyDescent="0.2">
      <c r="C4842" s="49"/>
    </row>
    <row r="4843" spans="3:3" x14ac:dyDescent="0.2">
      <c r="C4843" s="49"/>
    </row>
    <row r="4844" spans="3:3" x14ac:dyDescent="0.2">
      <c r="C4844" s="49"/>
    </row>
    <row r="4845" spans="3:3" x14ac:dyDescent="0.2">
      <c r="C4845" s="49"/>
    </row>
    <row r="4846" spans="3:3" x14ac:dyDescent="0.2">
      <c r="C4846" s="49"/>
    </row>
    <row r="4847" spans="3:3" x14ac:dyDescent="0.2">
      <c r="C4847" s="49"/>
    </row>
    <row r="4848" spans="3:3" x14ac:dyDescent="0.2">
      <c r="C4848" s="49"/>
    </row>
    <row r="4849" spans="3:3" x14ac:dyDescent="0.2">
      <c r="C4849" s="49"/>
    </row>
    <row r="4850" spans="3:3" x14ac:dyDescent="0.2">
      <c r="C4850" s="49"/>
    </row>
    <row r="4851" spans="3:3" x14ac:dyDescent="0.2">
      <c r="C4851" s="49"/>
    </row>
    <row r="4852" spans="3:3" x14ac:dyDescent="0.2">
      <c r="C4852" s="49"/>
    </row>
    <row r="4853" spans="3:3" x14ac:dyDescent="0.2">
      <c r="C4853" s="49"/>
    </row>
    <row r="4854" spans="3:3" x14ac:dyDescent="0.2">
      <c r="C4854" s="49"/>
    </row>
    <row r="4855" spans="3:3" x14ac:dyDescent="0.2">
      <c r="C4855" s="49"/>
    </row>
    <row r="4856" spans="3:3" x14ac:dyDescent="0.2">
      <c r="C4856" s="49"/>
    </row>
    <row r="4857" spans="3:3" x14ac:dyDescent="0.2">
      <c r="C4857" s="49"/>
    </row>
    <row r="4858" spans="3:3" x14ac:dyDescent="0.2">
      <c r="C4858" s="49"/>
    </row>
    <row r="4859" spans="3:3" x14ac:dyDescent="0.2">
      <c r="C4859" s="49"/>
    </row>
    <row r="4860" spans="3:3" x14ac:dyDescent="0.2">
      <c r="C4860" s="49"/>
    </row>
    <row r="4861" spans="3:3" x14ac:dyDescent="0.2">
      <c r="C4861" s="49"/>
    </row>
    <row r="4862" spans="3:3" x14ac:dyDescent="0.2">
      <c r="C4862" s="49"/>
    </row>
    <row r="4863" spans="3:3" x14ac:dyDescent="0.2">
      <c r="C4863" s="49"/>
    </row>
    <row r="4864" spans="3:3" x14ac:dyDescent="0.2">
      <c r="C4864" s="49"/>
    </row>
    <row r="4865" spans="3:3" x14ac:dyDescent="0.2">
      <c r="C4865" s="49"/>
    </row>
    <row r="4866" spans="3:3" x14ac:dyDescent="0.2">
      <c r="C4866" s="49"/>
    </row>
    <row r="4867" spans="3:3" x14ac:dyDescent="0.2">
      <c r="C4867" s="49"/>
    </row>
    <row r="4868" spans="3:3" x14ac:dyDescent="0.2">
      <c r="C4868" s="49"/>
    </row>
    <row r="4869" spans="3:3" x14ac:dyDescent="0.2">
      <c r="C4869" s="49"/>
    </row>
    <row r="4870" spans="3:3" x14ac:dyDescent="0.2">
      <c r="C4870" s="49"/>
    </row>
    <row r="4871" spans="3:3" x14ac:dyDescent="0.2">
      <c r="C4871" s="49"/>
    </row>
    <row r="4872" spans="3:3" x14ac:dyDescent="0.2">
      <c r="C4872" s="49"/>
    </row>
    <row r="4873" spans="3:3" x14ac:dyDescent="0.2">
      <c r="C4873" s="49"/>
    </row>
    <row r="4874" spans="3:3" x14ac:dyDescent="0.2">
      <c r="C4874" s="49"/>
    </row>
    <row r="4875" spans="3:3" x14ac:dyDescent="0.2">
      <c r="C4875" s="49"/>
    </row>
    <row r="4876" spans="3:3" x14ac:dyDescent="0.2">
      <c r="C4876" s="49"/>
    </row>
    <row r="4877" spans="3:3" x14ac:dyDescent="0.2">
      <c r="C4877" s="49"/>
    </row>
    <row r="4878" spans="3:3" x14ac:dyDescent="0.2">
      <c r="C4878" s="49"/>
    </row>
    <row r="4879" spans="3:3" x14ac:dyDescent="0.2">
      <c r="C4879" s="49"/>
    </row>
    <row r="4880" spans="3:3" x14ac:dyDescent="0.2">
      <c r="C4880" s="49"/>
    </row>
    <row r="4881" spans="3:3" x14ac:dyDescent="0.2">
      <c r="C4881" s="49"/>
    </row>
    <row r="4882" spans="3:3" x14ac:dyDescent="0.2">
      <c r="C4882" s="49"/>
    </row>
    <row r="4883" spans="3:3" x14ac:dyDescent="0.2">
      <c r="C4883" s="49"/>
    </row>
    <row r="4884" spans="3:3" x14ac:dyDescent="0.2">
      <c r="C4884" s="49"/>
    </row>
    <row r="4885" spans="3:3" x14ac:dyDescent="0.2">
      <c r="C4885" s="49"/>
    </row>
    <row r="4886" spans="3:3" x14ac:dyDescent="0.2">
      <c r="C4886" s="49"/>
    </row>
    <row r="4887" spans="3:3" x14ac:dyDescent="0.2">
      <c r="C4887" s="49"/>
    </row>
    <row r="4888" spans="3:3" x14ac:dyDescent="0.2">
      <c r="C4888" s="49"/>
    </row>
    <row r="4889" spans="3:3" x14ac:dyDescent="0.2">
      <c r="C4889" s="49"/>
    </row>
    <row r="4890" spans="3:3" x14ac:dyDescent="0.2">
      <c r="C4890" s="49"/>
    </row>
    <row r="4891" spans="3:3" x14ac:dyDescent="0.2">
      <c r="C4891" s="49"/>
    </row>
    <row r="4892" spans="3:3" x14ac:dyDescent="0.2">
      <c r="C4892" s="49"/>
    </row>
    <row r="4893" spans="3:3" x14ac:dyDescent="0.2">
      <c r="C4893" s="49"/>
    </row>
    <row r="4894" spans="3:3" x14ac:dyDescent="0.2">
      <c r="C4894" s="49"/>
    </row>
    <row r="4895" spans="3:3" x14ac:dyDescent="0.2">
      <c r="C4895" s="49"/>
    </row>
    <row r="4896" spans="3:3" x14ac:dyDescent="0.2">
      <c r="C4896" s="49"/>
    </row>
    <row r="4897" spans="3:3" x14ac:dyDescent="0.2">
      <c r="C4897" s="49"/>
    </row>
    <row r="4898" spans="3:3" x14ac:dyDescent="0.2">
      <c r="C4898" s="49"/>
    </row>
    <row r="4899" spans="3:3" x14ac:dyDescent="0.2">
      <c r="C4899" s="49"/>
    </row>
    <row r="4900" spans="3:3" x14ac:dyDescent="0.2">
      <c r="C4900" s="49"/>
    </row>
    <row r="4901" spans="3:3" x14ac:dyDescent="0.2">
      <c r="C4901" s="49"/>
    </row>
    <row r="4902" spans="3:3" x14ac:dyDescent="0.2">
      <c r="C4902" s="49"/>
    </row>
    <row r="4903" spans="3:3" x14ac:dyDescent="0.2">
      <c r="C4903" s="49"/>
    </row>
    <row r="4904" spans="3:3" x14ac:dyDescent="0.2">
      <c r="C4904" s="49"/>
    </row>
    <row r="4905" spans="3:3" x14ac:dyDescent="0.2">
      <c r="C4905" s="49"/>
    </row>
    <row r="4906" spans="3:3" x14ac:dyDescent="0.2">
      <c r="C4906" s="49"/>
    </row>
    <row r="4907" spans="3:3" x14ac:dyDescent="0.2">
      <c r="C4907" s="49"/>
    </row>
    <row r="4908" spans="3:3" x14ac:dyDescent="0.2">
      <c r="C4908" s="49"/>
    </row>
    <row r="4909" spans="3:3" x14ac:dyDescent="0.2">
      <c r="C4909" s="49"/>
    </row>
    <row r="4910" spans="3:3" x14ac:dyDescent="0.2">
      <c r="C4910" s="49"/>
    </row>
    <row r="4911" spans="3:3" x14ac:dyDescent="0.2">
      <c r="C4911" s="49"/>
    </row>
    <row r="4912" spans="3:3" x14ac:dyDescent="0.2">
      <c r="C4912" s="49"/>
    </row>
    <row r="4913" spans="3:3" x14ac:dyDescent="0.2">
      <c r="C4913" s="49"/>
    </row>
    <row r="4914" spans="3:3" x14ac:dyDescent="0.2">
      <c r="C4914" s="49"/>
    </row>
    <row r="4915" spans="3:3" x14ac:dyDescent="0.2">
      <c r="C4915" s="49"/>
    </row>
    <row r="4916" spans="3:3" x14ac:dyDescent="0.2">
      <c r="C4916" s="49"/>
    </row>
    <row r="4917" spans="3:3" x14ac:dyDescent="0.2">
      <c r="C4917" s="49"/>
    </row>
    <row r="4918" spans="3:3" x14ac:dyDescent="0.2">
      <c r="C4918" s="49"/>
    </row>
    <row r="4919" spans="3:3" x14ac:dyDescent="0.2">
      <c r="C4919" s="49"/>
    </row>
    <row r="4920" spans="3:3" x14ac:dyDescent="0.2">
      <c r="C4920" s="49"/>
    </row>
    <row r="4921" spans="3:3" x14ac:dyDescent="0.2">
      <c r="C4921" s="49"/>
    </row>
    <row r="4922" spans="3:3" x14ac:dyDescent="0.2">
      <c r="C4922" s="49"/>
    </row>
    <row r="4923" spans="3:3" x14ac:dyDescent="0.2">
      <c r="C4923" s="49"/>
    </row>
    <row r="4924" spans="3:3" x14ac:dyDescent="0.2">
      <c r="C4924" s="49"/>
    </row>
    <row r="4925" spans="3:3" x14ac:dyDescent="0.2">
      <c r="C4925" s="49"/>
    </row>
    <row r="4926" spans="3:3" x14ac:dyDescent="0.2">
      <c r="C4926" s="49"/>
    </row>
    <row r="4927" spans="3:3" x14ac:dyDescent="0.2">
      <c r="C4927" s="49"/>
    </row>
    <row r="4928" spans="3:3" x14ac:dyDescent="0.2">
      <c r="C4928" s="49"/>
    </row>
    <row r="4929" spans="3:3" x14ac:dyDescent="0.2">
      <c r="C4929" s="49"/>
    </row>
    <row r="4930" spans="3:3" x14ac:dyDescent="0.2">
      <c r="C4930" s="49"/>
    </row>
    <row r="4931" spans="3:3" x14ac:dyDescent="0.2">
      <c r="C4931" s="49"/>
    </row>
    <row r="4932" spans="3:3" x14ac:dyDescent="0.2">
      <c r="C4932" s="49"/>
    </row>
    <row r="4933" spans="3:3" x14ac:dyDescent="0.2">
      <c r="C4933" s="49"/>
    </row>
    <row r="4934" spans="3:3" x14ac:dyDescent="0.2">
      <c r="C4934" s="49"/>
    </row>
    <row r="4935" spans="3:3" x14ac:dyDescent="0.2">
      <c r="C4935" s="49"/>
    </row>
    <row r="4936" spans="3:3" x14ac:dyDescent="0.2">
      <c r="C4936" s="49"/>
    </row>
    <row r="4937" spans="3:3" x14ac:dyDescent="0.2">
      <c r="C4937" s="49"/>
    </row>
    <row r="4938" spans="3:3" x14ac:dyDescent="0.2">
      <c r="C4938" s="49"/>
    </row>
    <row r="4939" spans="3:3" x14ac:dyDescent="0.2">
      <c r="C4939" s="49"/>
    </row>
    <row r="4940" spans="3:3" x14ac:dyDescent="0.2">
      <c r="C4940" s="49"/>
    </row>
    <row r="4941" spans="3:3" x14ac:dyDescent="0.2">
      <c r="C4941" s="49"/>
    </row>
    <row r="4942" spans="3:3" x14ac:dyDescent="0.2">
      <c r="C4942" s="49"/>
    </row>
    <row r="4943" spans="3:3" x14ac:dyDescent="0.2">
      <c r="C4943" s="49"/>
    </row>
    <row r="4944" spans="3:3" x14ac:dyDescent="0.2">
      <c r="C4944" s="49"/>
    </row>
    <row r="4945" spans="3:3" x14ac:dyDescent="0.2">
      <c r="C4945" s="49"/>
    </row>
    <row r="4946" spans="3:3" x14ac:dyDescent="0.2">
      <c r="C4946" s="49"/>
    </row>
    <row r="4947" spans="3:3" x14ac:dyDescent="0.2">
      <c r="C4947" s="49"/>
    </row>
    <row r="4948" spans="3:3" x14ac:dyDescent="0.2">
      <c r="C4948" s="49"/>
    </row>
    <row r="4949" spans="3:3" x14ac:dyDescent="0.2">
      <c r="C4949" s="49"/>
    </row>
    <row r="4950" spans="3:3" x14ac:dyDescent="0.2">
      <c r="C4950" s="49"/>
    </row>
    <row r="4951" spans="3:3" x14ac:dyDescent="0.2">
      <c r="C4951" s="49"/>
    </row>
    <row r="4952" spans="3:3" x14ac:dyDescent="0.2">
      <c r="C4952" s="49"/>
    </row>
    <row r="4953" spans="3:3" x14ac:dyDescent="0.2">
      <c r="C4953" s="49"/>
    </row>
    <row r="4954" spans="3:3" x14ac:dyDescent="0.2">
      <c r="C4954" s="49"/>
    </row>
    <row r="4955" spans="3:3" x14ac:dyDescent="0.2">
      <c r="C4955" s="49"/>
    </row>
    <row r="4956" spans="3:3" x14ac:dyDescent="0.2">
      <c r="C4956" s="49"/>
    </row>
    <row r="4957" spans="3:3" x14ac:dyDescent="0.2">
      <c r="C4957" s="49"/>
    </row>
    <row r="4958" spans="3:3" x14ac:dyDescent="0.2">
      <c r="C4958" s="49"/>
    </row>
    <row r="4959" spans="3:3" x14ac:dyDescent="0.2">
      <c r="C4959" s="49"/>
    </row>
    <row r="4960" spans="3:3" x14ac:dyDescent="0.2">
      <c r="C4960" s="49"/>
    </row>
    <row r="4961" spans="3:3" x14ac:dyDescent="0.2">
      <c r="C4961" s="49"/>
    </row>
    <row r="4962" spans="3:3" x14ac:dyDescent="0.2">
      <c r="C4962" s="49"/>
    </row>
    <row r="4963" spans="3:3" x14ac:dyDescent="0.2">
      <c r="C4963" s="49"/>
    </row>
    <row r="4964" spans="3:3" x14ac:dyDescent="0.2">
      <c r="C4964" s="49"/>
    </row>
    <row r="4965" spans="3:3" x14ac:dyDescent="0.2">
      <c r="C4965" s="49"/>
    </row>
    <row r="4966" spans="3:3" x14ac:dyDescent="0.2">
      <c r="C4966" s="49"/>
    </row>
    <row r="4967" spans="3:3" x14ac:dyDescent="0.2">
      <c r="C4967" s="49"/>
    </row>
    <row r="4968" spans="3:3" x14ac:dyDescent="0.2">
      <c r="C4968" s="49"/>
    </row>
    <row r="4969" spans="3:3" x14ac:dyDescent="0.2">
      <c r="C4969" s="49"/>
    </row>
    <row r="4970" spans="3:3" x14ac:dyDescent="0.2">
      <c r="C4970" s="49"/>
    </row>
    <row r="4971" spans="3:3" x14ac:dyDescent="0.2">
      <c r="C4971" s="49"/>
    </row>
    <row r="4972" spans="3:3" x14ac:dyDescent="0.2">
      <c r="C4972" s="49"/>
    </row>
    <row r="4973" spans="3:3" x14ac:dyDescent="0.2">
      <c r="C4973" s="49"/>
    </row>
    <row r="4974" spans="3:3" x14ac:dyDescent="0.2">
      <c r="C4974" s="49"/>
    </row>
    <row r="4975" spans="3:3" x14ac:dyDescent="0.2">
      <c r="C4975" s="49"/>
    </row>
    <row r="4976" spans="3:3" x14ac:dyDescent="0.2">
      <c r="C4976" s="49"/>
    </row>
    <row r="4977" spans="3:3" x14ac:dyDescent="0.2">
      <c r="C4977" s="49"/>
    </row>
    <row r="4978" spans="3:3" x14ac:dyDescent="0.2">
      <c r="C4978" s="49"/>
    </row>
    <row r="4979" spans="3:3" x14ac:dyDescent="0.2">
      <c r="C4979" s="49"/>
    </row>
    <row r="4980" spans="3:3" x14ac:dyDescent="0.2">
      <c r="C4980" s="49"/>
    </row>
    <row r="4981" spans="3:3" x14ac:dyDescent="0.2">
      <c r="C4981" s="49"/>
    </row>
    <row r="4982" spans="3:3" x14ac:dyDescent="0.2">
      <c r="C4982" s="49"/>
    </row>
    <row r="4983" spans="3:3" x14ac:dyDescent="0.2">
      <c r="C4983" s="49"/>
    </row>
    <row r="4984" spans="3:3" x14ac:dyDescent="0.2">
      <c r="C4984" s="49"/>
    </row>
    <row r="4985" spans="3:3" x14ac:dyDescent="0.2">
      <c r="C4985" s="49"/>
    </row>
    <row r="4986" spans="3:3" x14ac:dyDescent="0.2">
      <c r="C4986" s="49"/>
    </row>
    <row r="4987" spans="3:3" x14ac:dyDescent="0.2">
      <c r="C4987" s="49"/>
    </row>
    <row r="4988" spans="3:3" x14ac:dyDescent="0.2">
      <c r="C4988" s="49"/>
    </row>
    <row r="4989" spans="3:3" x14ac:dyDescent="0.2">
      <c r="C4989" s="49"/>
    </row>
    <row r="4990" spans="3:3" x14ac:dyDescent="0.2">
      <c r="C4990" s="49"/>
    </row>
    <row r="4991" spans="3:3" x14ac:dyDescent="0.2">
      <c r="C4991" s="49"/>
    </row>
    <row r="4992" spans="3:3" x14ac:dyDescent="0.2">
      <c r="C4992" s="49"/>
    </row>
    <row r="4993" spans="3:3" x14ac:dyDescent="0.2">
      <c r="C4993" s="49"/>
    </row>
    <row r="4994" spans="3:3" x14ac:dyDescent="0.2">
      <c r="C4994" s="49"/>
    </row>
    <row r="4995" spans="3:3" x14ac:dyDescent="0.2">
      <c r="C4995" s="49"/>
    </row>
    <row r="4996" spans="3:3" x14ac:dyDescent="0.2">
      <c r="C4996" s="49"/>
    </row>
    <row r="4997" spans="3:3" x14ac:dyDescent="0.2">
      <c r="C4997" s="49"/>
    </row>
    <row r="4998" spans="3:3" x14ac:dyDescent="0.2">
      <c r="C4998" s="49"/>
    </row>
    <row r="4999" spans="3:3" x14ac:dyDescent="0.2">
      <c r="C4999" s="49"/>
    </row>
    <row r="5000" spans="3:3" x14ac:dyDescent="0.2">
      <c r="C5000" s="49"/>
    </row>
    <row r="5001" spans="3:3" x14ac:dyDescent="0.2">
      <c r="C5001" s="49"/>
    </row>
    <row r="5002" spans="3:3" x14ac:dyDescent="0.2">
      <c r="C5002" s="49"/>
    </row>
    <row r="5003" spans="3:3" x14ac:dyDescent="0.2">
      <c r="C5003" s="49"/>
    </row>
    <row r="5004" spans="3:3" x14ac:dyDescent="0.2">
      <c r="C5004" s="49"/>
    </row>
    <row r="5005" spans="3:3" x14ac:dyDescent="0.2">
      <c r="C5005" s="49"/>
    </row>
    <row r="5006" spans="3:3" x14ac:dyDescent="0.2">
      <c r="C5006" s="49"/>
    </row>
    <row r="5007" spans="3:3" x14ac:dyDescent="0.2">
      <c r="C5007" s="49"/>
    </row>
    <row r="5008" spans="3:3" x14ac:dyDescent="0.2">
      <c r="C5008" s="49"/>
    </row>
    <row r="5009" spans="3:3" x14ac:dyDescent="0.2">
      <c r="C5009" s="49"/>
    </row>
    <row r="5010" spans="3:3" x14ac:dyDescent="0.2">
      <c r="C5010" s="49"/>
    </row>
    <row r="5011" spans="3:3" x14ac:dyDescent="0.2">
      <c r="C5011" s="49"/>
    </row>
    <row r="5012" spans="3:3" x14ac:dyDescent="0.2">
      <c r="C5012" s="49"/>
    </row>
    <row r="5013" spans="3:3" x14ac:dyDescent="0.2">
      <c r="C5013" s="49"/>
    </row>
    <row r="5014" spans="3:3" x14ac:dyDescent="0.2">
      <c r="C5014" s="49"/>
    </row>
    <row r="5015" spans="3:3" x14ac:dyDescent="0.2">
      <c r="C5015" s="49"/>
    </row>
    <row r="5016" spans="3:3" x14ac:dyDescent="0.2">
      <c r="C5016" s="49"/>
    </row>
    <row r="5017" spans="3:3" x14ac:dyDescent="0.2">
      <c r="C5017" s="49"/>
    </row>
    <row r="5018" spans="3:3" x14ac:dyDescent="0.2">
      <c r="C5018" s="49"/>
    </row>
    <row r="5019" spans="3:3" x14ac:dyDescent="0.2">
      <c r="C5019" s="49"/>
    </row>
    <row r="5020" spans="3:3" x14ac:dyDescent="0.2">
      <c r="C5020" s="49"/>
    </row>
    <row r="5021" spans="3:3" x14ac:dyDescent="0.2">
      <c r="C5021" s="49"/>
    </row>
    <row r="5022" spans="3:3" x14ac:dyDescent="0.2">
      <c r="C5022" s="49"/>
    </row>
    <row r="5023" spans="3:3" x14ac:dyDescent="0.2">
      <c r="C5023" s="49"/>
    </row>
    <row r="5024" spans="3:3" x14ac:dyDescent="0.2">
      <c r="C5024" s="49"/>
    </row>
    <row r="5025" spans="3:3" x14ac:dyDescent="0.2">
      <c r="C5025" s="49"/>
    </row>
    <row r="5026" spans="3:3" x14ac:dyDescent="0.2">
      <c r="C5026" s="49"/>
    </row>
    <row r="5027" spans="3:3" x14ac:dyDescent="0.2">
      <c r="C5027" s="49"/>
    </row>
    <row r="5028" spans="3:3" x14ac:dyDescent="0.2">
      <c r="C5028" s="49"/>
    </row>
    <row r="5029" spans="3:3" x14ac:dyDescent="0.2">
      <c r="C5029" s="49"/>
    </row>
    <row r="5030" spans="3:3" x14ac:dyDescent="0.2">
      <c r="C5030" s="49"/>
    </row>
    <row r="5031" spans="3:3" x14ac:dyDescent="0.2">
      <c r="C5031" s="49"/>
    </row>
    <row r="5032" spans="3:3" x14ac:dyDescent="0.2">
      <c r="C5032" s="49"/>
    </row>
    <row r="5033" spans="3:3" x14ac:dyDescent="0.2">
      <c r="C5033" s="49"/>
    </row>
    <row r="5034" spans="3:3" x14ac:dyDescent="0.2">
      <c r="C5034" s="49"/>
    </row>
    <row r="5035" spans="3:3" x14ac:dyDescent="0.2">
      <c r="C5035" s="49"/>
    </row>
    <row r="5036" spans="3:3" x14ac:dyDescent="0.2">
      <c r="C5036" s="49"/>
    </row>
    <row r="5037" spans="3:3" x14ac:dyDescent="0.2">
      <c r="C5037" s="49"/>
    </row>
    <row r="5038" spans="3:3" x14ac:dyDescent="0.2">
      <c r="C5038" s="49"/>
    </row>
    <row r="5039" spans="3:3" x14ac:dyDescent="0.2">
      <c r="C5039" s="49"/>
    </row>
    <row r="5040" spans="3:3" x14ac:dyDescent="0.2">
      <c r="C5040" s="49"/>
    </row>
    <row r="5041" spans="3:3" x14ac:dyDescent="0.2">
      <c r="C5041" s="49"/>
    </row>
    <row r="5042" spans="3:3" x14ac:dyDescent="0.2">
      <c r="C5042" s="49"/>
    </row>
    <row r="5043" spans="3:3" x14ac:dyDescent="0.2">
      <c r="C5043" s="49"/>
    </row>
    <row r="5044" spans="3:3" x14ac:dyDescent="0.2">
      <c r="C5044" s="49"/>
    </row>
    <row r="5045" spans="3:3" x14ac:dyDescent="0.2">
      <c r="C5045" s="49"/>
    </row>
    <row r="5046" spans="3:3" x14ac:dyDescent="0.2">
      <c r="C5046" s="49"/>
    </row>
    <row r="5047" spans="3:3" x14ac:dyDescent="0.2">
      <c r="C5047" s="49"/>
    </row>
    <row r="5048" spans="3:3" x14ac:dyDescent="0.2">
      <c r="C5048" s="49"/>
    </row>
    <row r="5049" spans="3:3" x14ac:dyDescent="0.2">
      <c r="C5049" s="49"/>
    </row>
    <row r="5050" spans="3:3" x14ac:dyDescent="0.2">
      <c r="C5050" s="49"/>
    </row>
    <row r="5051" spans="3:3" x14ac:dyDescent="0.2">
      <c r="C5051" s="49"/>
    </row>
    <row r="5052" spans="3:3" x14ac:dyDescent="0.2">
      <c r="C5052" s="49"/>
    </row>
    <row r="5053" spans="3:3" x14ac:dyDescent="0.2">
      <c r="C5053" s="49"/>
    </row>
    <row r="5054" spans="3:3" x14ac:dyDescent="0.2">
      <c r="C5054" s="49"/>
    </row>
    <row r="5055" spans="3:3" x14ac:dyDescent="0.2">
      <c r="C5055" s="49"/>
    </row>
    <row r="5056" spans="3:3" x14ac:dyDescent="0.2">
      <c r="C5056" s="49"/>
    </row>
    <row r="5057" spans="3:3" x14ac:dyDescent="0.2">
      <c r="C5057" s="49"/>
    </row>
    <row r="5058" spans="3:3" x14ac:dyDescent="0.2">
      <c r="C5058" s="49"/>
    </row>
    <row r="5059" spans="3:3" x14ac:dyDescent="0.2">
      <c r="C5059" s="49"/>
    </row>
    <row r="5060" spans="3:3" x14ac:dyDescent="0.2">
      <c r="C5060" s="49"/>
    </row>
    <row r="5061" spans="3:3" x14ac:dyDescent="0.2">
      <c r="C5061" s="49"/>
    </row>
    <row r="5062" spans="3:3" x14ac:dyDescent="0.2">
      <c r="C5062" s="49"/>
    </row>
    <row r="5063" spans="3:3" x14ac:dyDescent="0.2">
      <c r="C5063" s="49"/>
    </row>
    <row r="5064" spans="3:3" x14ac:dyDescent="0.2">
      <c r="C5064" s="49"/>
    </row>
    <row r="5065" spans="3:3" x14ac:dyDescent="0.2">
      <c r="C5065" s="49"/>
    </row>
    <row r="5066" spans="3:3" x14ac:dyDescent="0.2">
      <c r="C5066" s="49"/>
    </row>
    <row r="5067" spans="3:3" x14ac:dyDescent="0.2">
      <c r="C5067" s="49"/>
    </row>
    <row r="5068" spans="3:3" x14ac:dyDescent="0.2">
      <c r="C5068" s="49"/>
    </row>
    <row r="5069" spans="3:3" x14ac:dyDescent="0.2">
      <c r="C5069" s="49"/>
    </row>
    <row r="5070" spans="3:3" x14ac:dyDescent="0.2">
      <c r="C5070" s="49"/>
    </row>
    <row r="5071" spans="3:3" x14ac:dyDescent="0.2">
      <c r="C5071" s="49"/>
    </row>
    <row r="5072" spans="3:3" x14ac:dyDescent="0.2">
      <c r="C5072" s="49"/>
    </row>
    <row r="5073" spans="3:3" x14ac:dyDescent="0.2">
      <c r="C5073" s="49"/>
    </row>
    <row r="5074" spans="3:3" x14ac:dyDescent="0.2">
      <c r="C5074" s="49"/>
    </row>
    <row r="5075" spans="3:3" x14ac:dyDescent="0.2">
      <c r="C5075" s="49"/>
    </row>
    <row r="5076" spans="3:3" x14ac:dyDescent="0.2">
      <c r="C5076" s="49"/>
    </row>
    <row r="5077" spans="3:3" x14ac:dyDescent="0.2">
      <c r="C5077" s="49"/>
    </row>
    <row r="5078" spans="3:3" x14ac:dyDescent="0.2">
      <c r="C5078" s="49"/>
    </row>
    <row r="5079" spans="3:3" x14ac:dyDescent="0.2">
      <c r="C5079" s="49"/>
    </row>
    <row r="5080" spans="3:3" x14ac:dyDescent="0.2">
      <c r="C5080" s="49"/>
    </row>
    <row r="5081" spans="3:3" x14ac:dyDescent="0.2">
      <c r="C5081" s="49"/>
    </row>
    <row r="5082" spans="3:3" x14ac:dyDescent="0.2">
      <c r="C5082" s="49"/>
    </row>
    <row r="5083" spans="3:3" x14ac:dyDescent="0.2">
      <c r="C5083" s="49"/>
    </row>
    <row r="5084" spans="3:3" x14ac:dyDescent="0.2">
      <c r="C5084" s="49"/>
    </row>
    <row r="5085" spans="3:3" x14ac:dyDescent="0.2">
      <c r="C5085" s="49"/>
    </row>
    <row r="5086" spans="3:3" x14ac:dyDescent="0.2">
      <c r="C5086" s="49"/>
    </row>
    <row r="5087" spans="3:3" x14ac:dyDescent="0.2">
      <c r="C5087" s="49"/>
    </row>
    <row r="5088" spans="3:3" x14ac:dyDescent="0.2">
      <c r="C5088" s="49"/>
    </row>
    <row r="5089" spans="3:3" x14ac:dyDescent="0.2">
      <c r="C5089" s="49"/>
    </row>
    <row r="5090" spans="3:3" x14ac:dyDescent="0.2">
      <c r="C5090" s="49"/>
    </row>
    <row r="5091" spans="3:3" x14ac:dyDescent="0.2">
      <c r="C5091" s="49"/>
    </row>
    <row r="5092" spans="3:3" x14ac:dyDescent="0.2">
      <c r="C5092" s="49"/>
    </row>
    <row r="5093" spans="3:3" x14ac:dyDescent="0.2">
      <c r="C5093" s="49"/>
    </row>
    <row r="5094" spans="3:3" x14ac:dyDescent="0.2">
      <c r="C5094" s="49"/>
    </row>
    <row r="5095" spans="3:3" x14ac:dyDescent="0.2">
      <c r="C5095" s="49"/>
    </row>
    <row r="5096" spans="3:3" x14ac:dyDescent="0.2">
      <c r="C5096" s="49"/>
    </row>
    <row r="5097" spans="3:3" x14ac:dyDescent="0.2">
      <c r="C5097" s="49"/>
    </row>
    <row r="5098" spans="3:3" x14ac:dyDescent="0.2">
      <c r="C5098" s="49"/>
    </row>
    <row r="5099" spans="3:3" x14ac:dyDescent="0.2">
      <c r="C5099" s="49"/>
    </row>
    <row r="5100" spans="3:3" x14ac:dyDescent="0.2">
      <c r="C5100" s="49"/>
    </row>
    <row r="5101" spans="3:3" x14ac:dyDescent="0.2">
      <c r="C5101" s="49"/>
    </row>
    <row r="5102" spans="3:3" x14ac:dyDescent="0.2">
      <c r="C5102" s="49"/>
    </row>
    <row r="5103" spans="3:3" x14ac:dyDescent="0.2">
      <c r="C5103" s="49"/>
    </row>
    <row r="5104" spans="3:3" x14ac:dyDescent="0.2">
      <c r="C5104" s="49"/>
    </row>
    <row r="5105" spans="3:3" x14ac:dyDescent="0.2">
      <c r="C5105" s="49"/>
    </row>
    <row r="5106" spans="3:3" x14ac:dyDescent="0.2">
      <c r="C5106" s="49"/>
    </row>
    <row r="5107" spans="3:3" x14ac:dyDescent="0.2">
      <c r="C5107" s="49"/>
    </row>
    <row r="5108" spans="3:3" x14ac:dyDescent="0.2">
      <c r="C5108" s="49"/>
    </row>
    <row r="5109" spans="3:3" x14ac:dyDescent="0.2">
      <c r="C5109" s="49"/>
    </row>
    <row r="5110" spans="3:3" x14ac:dyDescent="0.2">
      <c r="C5110" s="49"/>
    </row>
    <row r="5111" spans="3:3" x14ac:dyDescent="0.2">
      <c r="C5111" s="49"/>
    </row>
    <row r="5112" spans="3:3" x14ac:dyDescent="0.2">
      <c r="C5112" s="49"/>
    </row>
    <row r="5113" spans="3:3" x14ac:dyDescent="0.2">
      <c r="C5113" s="49"/>
    </row>
    <row r="5114" spans="3:3" x14ac:dyDescent="0.2">
      <c r="C5114" s="49"/>
    </row>
    <row r="5115" spans="3:3" x14ac:dyDescent="0.2">
      <c r="C5115" s="49"/>
    </row>
    <row r="5116" spans="3:3" x14ac:dyDescent="0.2">
      <c r="C5116" s="49"/>
    </row>
    <row r="5117" spans="3:3" x14ac:dyDescent="0.2">
      <c r="C5117" s="49"/>
    </row>
    <row r="5118" spans="3:3" x14ac:dyDescent="0.2">
      <c r="C5118" s="49"/>
    </row>
    <row r="5119" spans="3:3" x14ac:dyDescent="0.2">
      <c r="C5119" s="49"/>
    </row>
    <row r="5120" spans="3:3" x14ac:dyDescent="0.2">
      <c r="C5120" s="49"/>
    </row>
    <row r="5121" spans="3:3" x14ac:dyDescent="0.2">
      <c r="C5121" s="49"/>
    </row>
    <row r="5122" spans="3:3" x14ac:dyDescent="0.2">
      <c r="C5122" s="49"/>
    </row>
    <row r="5123" spans="3:3" x14ac:dyDescent="0.2">
      <c r="C5123" s="49"/>
    </row>
    <row r="5124" spans="3:3" x14ac:dyDescent="0.2">
      <c r="C5124" s="49"/>
    </row>
    <row r="5125" spans="3:3" x14ac:dyDescent="0.2">
      <c r="C5125" s="49"/>
    </row>
    <row r="5126" spans="3:3" x14ac:dyDescent="0.2">
      <c r="C5126" s="49"/>
    </row>
    <row r="5127" spans="3:3" x14ac:dyDescent="0.2">
      <c r="C5127" s="49"/>
    </row>
    <row r="5128" spans="3:3" x14ac:dyDescent="0.2">
      <c r="C5128" s="49"/>
    </row>
    <row r="5129" spans="3:3" x14ac:dyDescent="0.2">
      <c r="C5129" s="49"/>
    </row>
    <row r="5130" spans="3:3" x14ac:dyDescent="0.2">
      <c r="C5130" s="49"/>
    </row>
    <row r="5131" spans="3:3" x14ac:dyDescent="0.2">
      <c r="C5131" s="49"/>
    </row>
    <row r="5132" spans="3:3" x14ac:dyDescent="0.2">
      <c r="C5132" s="49"/>
    </row>
    <row r="5133" spans="3:3" x14ac:dyDescent="0.2">
      <c r="C5133" s="49"/>
    </row>
    <row r="5134" spans="3:3" x14ac:dyDescent="0.2">
      <c r="C5134" s="49"/>
    </row>
    <row r="5135" spans="3:3" x14ac:dyDescent="0.2">
      <c r="C5135" s="49"/>
    </row>
    <row r="5136" spans="3:3" x14ac:dyDescent="0.2">
      <c r="C5136" s="49"/>
    </row>
    <row r="5137" spans="3:3" x14ac:dyDescent="0.2">
      <c r="C5137" s="49"/>
    </row>
    <row r="5138" spans="3:3" x14ac:dyDescent="0.2">
      <c r="C5138" s="49"/>
    </row>
    <row r="5139" spans="3:3" x14ac:dyDescent="0.2">
      <c r="C5139" s="49"/>
    </row>
    <row r="5140" spans="3:3" x14ac:dyDescent="0.2">
      <c r="C5140" s="49"/>
    </row>
    <row r="5141" spans="3:3" x14ac:dyDescent="0.2">
      <c r="C5141" s="49"/>
    </row>
    <row r="5142" spans="3:3" x14ac:dyDescent="0.2">
      <c r="C5142" s="49"/>
    </row>
    <row r="5143" spans="3:3" x14ac:dyDescent="0.2">
      <c r="C5143" s="49"/>
    </row>
    <row r="5144" spans="3:3" x14ac:dyDescent="0.2">
      <c r="C5144" s="49"/>
    </row>
    <row r="5145" spans="3:3" x14ac:dyDescent="0.2">
      <c r="C5145" s="49"/>
    </row>
    <row r="5146" spans="3:3" x14ac:dyDescent="0.2">
      <c r="C5146" s="49"/>
    </row>
    <row r="5147" spans="3:3" x14ac:dyDescent="0.2">
      <c r="C5147" s="49"/>
    </row>
    <row r="5148" spans="3:3" x14ac:dyDescent="0.2">
      <c r="C5148" s="49"/>
    </row>
    <row r="5149" spans="3:3" x14ac:dyDescent="0.2">
      <c r="C5149" s="49"/>
    </row>
    <row r="5150" spans="3:3" x14ac:dyDescent="0.2">
      <c r="C5150" s="49"/>
    </row>
    <row r="5151" spans="3:3" x14ac:dyDescent="0.2">
      <c r="C5151" s="49"/>
    </row>
    <row r="5152" spans="3:3" x14ac:dyDescent="0.2">
      <c r="C5152" s="49"/>
    </row>
    <row r="5153" spans="3:3" x14ac:dyDescent="0.2">
      <c r="C5153" s="49"/>
    </row>
    <row r="5154" spans="3:3" x14ac:dyDescent="0.2">
      <c r="C5154" s="49"/>
    </row>
    <row r="5155" spans="3:3" x14ac:dyDescent="0.2">
      <c r="C5155" s="49"/>
    </row>
    <row r="5156" spans="3:3" x14ac:dyDescent="0.2">
      <c r="C5156" s="49"/>
    </row>
    <row r="5157" spans="3:3" x14ac:dyDescent="0.2">
      <c r="C5157" s="49"/>
    </row>
    <row r="5158" spans="3:3" x14ac:dyDescent="0.2">
      <c r="C5158" s="49"/>
    </row>
    <row r="5159" spans="3:3" x14ac:dyDescent="0.2">
      <c r="C5159" s="49"/>
    </row>
    <row r="5160" spans="3:3" x14ac:dyDescent="0.2">
      <c r="C5160" s="49"/>
    </row>
    <row r="5161" spans="3:3" x14ac:dyDescent="0.2">
      <c r="C5161" s="49"/>
    </row>
    <row r="5162" spans="3:3" x14ac:dyDescent="0.2">
      <c r="C5162" s="49"/>
    </row>
    <row r="5163" spans="3:3" x14ac:dyDescent="0.2">
      <c r="C5163" s="49"/>
    </row>
    <row r="5164" spans="3:3" x14ac:dyDescent="0.2">
      <c r="C5164" s="49"/>
    </row>
    <row r="5165" spans="3:3" x14ac:dyDescent="0.2">
      <c r="C5165" s="49"/>
    </row>
    <row r="5166" spans="3:3" x14ac:dyDescent="0.2">
      <c r="C5166" s="49"/>
    </row>
    <row r="5167" spans="3:3" x14ac:dyDescent="0.2">
      <c r="C5167" s="49"/>
    </row>
    <row r="5168" spans="3:3" x14ac:dyDescent="0.2">
      <c r="C5168" s="49"/>
    </row>
    <row r="5169" spans="3:3" x14ac:dyDescent="0.2">
      <c r="C5169" s="49"/>
    </row>
    <row r="5170" spans="3:3" x14ac:dyDescent="0.2">
      <c r="C5170" s="49"/>
    </row>
    <row r="5171" spans="3:3" x14ac:dyDescent="0.2">
      <c r="C5171" s="49"/>
    </row>
    <row r="5172" spans="3:3" x14ac:dyDescent="0.2">
      <c r="C5172" s="49"/>
    </row>
    <row r="5173" spans="3:3" x14ac:dyDescent="0.2">
      <c r="C5173" s="49"/>
    </row>
    <row r="5174" spans="3:3" x14ac:dyDescent="0.2">
      <c r="C5174" s="49"/>
    </row>
    <row r="5175" spans="3:3" x14ac:dyDescent="0.2">
      <c r="C5175" s="49"/>
    </row>
    <row r="5176" spans="3:3" x14ac:dyDescent="0.2">
      <c r="C5176" s="49"/>
    </row>
    <row r="5177" spans="3:3" x14ac:dyDescent="0.2">
      <c r="C5177" s="49"/>
    </row>
    <row r="5178" spans="3:3" x14ac:dyDescent="0.2">
      <c r="C5178" s="49"/>
    </row>
    <row r="5179" spans="3:3" x14ac:dyDescent="0.2">
      <c r="C5179" s="49"/>
    </row>
    <row r="5180" spans="3:3" x14ac:dyDescent="0.2">
      <c r="C5180" s="49"/>
    </row>
    <row r="5181" spans="3:3" x14ac:dyDescent="0.2">
      <c r="C5181" s="49"/>
    </row>
    <row r="5182" spans="3:3" x14ac:dyDescent="0.2">
      <c r="C5182" s="49"/>
    </row>
    <row r="5183" spans="3:3" x14ac:dyDescent="0.2">
      <c r="C5183" s="49"/>
    </row>
    <row r="5184" spans="3:3" x14ac:dyDescent="0.2">
      <c r="C5184" s="49"/>
    </row>
    <row r="5185" spans="3:3" x14ac:dyDescent="0.2">
      <c r="C5185" s="49"/>
    </row>
    <row r="5186" spans="3:3" x14ac:dyDescent="0.2">
      <c r="C5186" s="49"/>
    </row>
    <row r="5187" spans="3:3" x14ac:dyDescent="0.2">
      <c r="C5187" s="49"/>
    </row>
    <row r="5188" spans="3:3" x14ac:dyDescent="0.2">
      <c r="C5188" s="49"/>
    </row>
    <row r="5189" spans="3:3" x14ac:dyDescent="0.2">
      <c r="C5189" s="49"/>
    </row>
    <row r="5190" spans="3:3" x14ac:dyDescent="0.2">
      <c r="C5190" s="49"/>
    </row>
    <row r="5191" spans="3:3" x14ac:dyDescent="0.2">
      <c r="C5191" s="49"/>
    </row>
    <row r="5192" spans="3:3" x14ac:dyDescent="0.2">
      <c r="C5192" s="49"/>
    </row>
    <row r="5193" spans="3:3" x14ac:dyDescent="0.2">
      <c r="C5193" s="49"/>
    </row>
    <row r="5194" spans="3:3" x14ac:dyDescent="0.2">
      <c r="C5194" s="49"/>
    </row>
    <row r="5195" spans="3:3" x14ac:dyDescent="0.2">
      <c r="C5195" s="49"/>
    </row>
    <row r="5196" spans="3:3" x14ac:dyDescent="0.2">
      <c r="C5196" s="49"/>
    </row>
    <row r="5197" spans="3:3" x14ac:dyDescent="0.2">
      <c r="C5197" s="49"/>
    </row>
    <row r="5198" spans="3:3" x14ac:dyDescent="0.2">
      <c r="C5198" s="49"/>
    </row>
    <row r="5199" spans="3:3" x14ac:dyDescent="0.2">
      <c r="C5199" s="49"/>
    </row>
    <row r="5200" spans="3:3" x14ac:dyDescent="0.2">
      <c r="C5200" s="49"/>
    </row>
    <row r="5201" spans="3:3" x14ac:dyDescent="0.2">
      <c r="C5201" s="49"/>
    </row>
    <row r="5202" spans="3:3" x14ac:dyDescent="0.2">
      <c r="C5202" s="49"/>
    </row>
    <row r="5203" spans="3:3" x14ac:dyDescent="0.2">
      <c r="C5203" s="49"/>
    </row>
    <row r="5204" spans="3:3" x14ac:dyDescent="0.2">
      <c r="C5204" s="49"/>
    </row>
    <row r="5205" spans="3:3" x14ac:dyDescent="0.2">
      <c r="C5205" s="49"/>
    </row>
    <row r="5206" spans="3:3" x14ac:dyDescent="0.2">
      <c r="C5206" s="49"/>
    </row>
    <row r="5207" spans="3:3" x14ac:dyDescent="0.2">
      <c r="C5207" s="49"/>
    </row>
    <row r="5208" spans="3:3" x14ac:dyDescent="0.2">
      <c r="C5208" s="49"/>
    </row>
    <row r="5209" spans="3:3" x14ac:dyDescent="0.2">
      <c r="C5209" s="49"/>
    </row>
    <row r="5210" spans="3:3" x14ac:dyDescent="0.2">
      <c r="C5210" s="49"/>
    </row>
    <row r="5211" spans="3:3" x14ac:dyDescent="0.2">
      <c r="C5211" s="49"/>
    </row>
    <row r="5212" spans="3:3" x14ac:dyDescent="0.2">
      <c r="C5212" s="49"/>
    </row>
    <row r="5213" spans="3:3" x14ac:dyDescent="0.2">
      <c r="C5213" s="49"/>
    </row>
    <row r="5214" spans="3:3" x14ac:dyDescent="0.2">
      <c r="C5214" s="49"/>
    </row>
    <row r="5215" spans="3:3" x14ac:dyDescent="0.2">
      <c r="C5215" s="49"/>
    </row>
    <row r="5216" spans="3:3" x14ac:dyDescent="0.2">
      <c r="C5216" s="49"/>
    </row>
    <row r="5217" spans="3:3" x14ac:dyDescent="0.2">
      <c r="C5217" s="49"/>
    </row>
    <row r="5218" spans="3:3" x14ac:dyDescent="0.2">
      <c r="C5218" s="49"/>
    </row>
    <row r="5219" spans="3:3" x14ac:dyDescent="0.2">
      <c r="C5219" s="49"/>
    </row>
    <row r="5220" spans="3:3" x14ac:dyDescent="0.2">
      <c r="C5220" s="49"/>
    </row>
    <row r="5221" spans="3:3" x14ac:dyDescent="0.2">
      <c r="C5221" s="49"/>
    </row>
    <row r="5222" spans="3:3" x14ac:dyDescent="0.2">
      <c r="C5222" s="49"/>
    </row>
    <row r="5223" spans="3:3" x14ac:dyDescent="0.2">
      <c r="C5223" s="49"/>
    </row>
    <row r="5224" spans="3:3" x14ac:dyDescent="0.2">
      <c r="C5224" s="49"/>
    </row>
    <row r="5225" spans="3:3" x14ac:dyDescent="0.2">
      <c r="C5225" s="49"/>
    </row>
    <row r="5226" spans="3:3" x14ac:dyDescent="0.2">
      <c r="C5226" s="49"/>
    </row>
    <row r="5227" spans="3:3" x14ac:dyDescent="0.2">
      <c r="C5227" s="49"/>
    </row>
    <row r="5228" spans="3:3" x14ac:dyDescent="0.2">
      <c r="C5228" s="49"/>
    </row>
    <row r="5229" spans="3:3" x14ac:dyDescent="0.2">
      <c r="C5229" s="49"/>
    </row>
    <row r="5230" spans="3:3" x14ac:dyDescent="0.2">
      <c r="C5230" s="49"/>
    </row>
    <row r="5231" spans="3:3" x14ac:dyDescent="0.2">
      <c r="C5231" s="49"/>
    </row>
    <row r="5232" spans="3:3" x14ac:dyDescent="0.2">
      <c r="C5232" s="49"/>
    </row>
    <row r="5233" spans="3:3" x14ac:dyDescent="0.2">
      <c r="C5233" s="49"/>
    </row>
    <row r="5234" spans="3:3" x14ac:dyDescent="0.2">
      <c r="C5234" s="49"/>
    </row>
    <row r="5235" spans="3:3" x14ac:dyDescent="0.2">
      <c r="C5235" s="49"/>
    </row>
    <row r="5236" spans="3:3" x14ac:dyDescent="0.2">
      <c r="C5236" s="49"/>
    </row>
    <row r="5237" spans="3:3" x14ac:dyDescent="0.2">
      <c r="C5237" s="49"/>
    </row>
    <row r="5238" spans="3:3" x14ac:dyDescent="0.2">
      <c r="C5238" s="49"/>
    </row>
    <row r="5239" spans="3:3" x14ac:dyDescent="0.2">
      <c r="C5239" s="49"/>
    </row>
    <row r="5240" spans="3:3" x14ac:dyDescent="0.2">
      <c r="C5240" s="49"/>
    </row>
    <row r="5241" spans="3:3" x14ac:dyDescent="0.2">
      <c r="C5241" s="49"/>
    </row>
    <row r="5242" spans="3:3" x14ac:dyDescent="0.2">
      <c r="C5242" s="49"/>
    </row>
    <row r="5243" spans="3:3" x14ac:dyDescent="0.2">
      <c r="C5243" s="49"/>
    </row>
    <row r="5244" spans="3:3" x14ac:dyDescent="0.2">
      <c r="C5244" s="49"/>
    </row>
    <row r="5245" spans="3:3" x14ac:dyDescent="0.2">
      <c r="C5245" s="49"/>
    </row>
    <row r="5246" spans="3:3" x14ac:dyDescent="0.2">
      <c r="C5246" s="49"/>
    </row>
    <row r="5247" spans="3:3" x14ac:dyDescent="0.2">
      <c r="C5247" s="49"/>
    </row>
    <row r="5248" spans="3:3" x14ac:dyDescent="0.2">
      <c r="C5248" s="49"/>
    </row>
    <row r="5249" spans="3:3" x14ac:dyDescent="0.2">
      <c r="C5249" s="49"/>
    </row>
    <row r="5250" spans="3:3" x14ac:dyDescent="0.2">
      <c r="C5250" s="49"/>
    </row>
    <row r="5251" spans="3:3" x14ac:dyDescent="0.2">
      <c r="C5251" s="49"/>
    </row>
    <row r="5252" spans="3:3" x14ac:dyDescent="0.2">
      <c r="C5252" s="49"/>
    </row>
    <row r="5253" spans="3:3" x14ac:dyDescent="0.2">
      <c r="C5253" s="49"/>
    </row>
    <row r="5254" spans="3:3" x14ac:dyDescent="0.2">
      <c r="C5254" s="49"/>
    </row>
    <row r="5255" spans="3:3" x14ac:dyDescent="0.2">
      <c r="C5255" s="49"/>
    </row>
    <row r="5256" spans="3:3" x14ac:dyDescent="0.2">
      <c r="C5256" s="49"/>
    </row>
    <row r="5257" spans="3:3" x14ac:dyDescent="0.2">
      <c r="C5257" s="49"/>
    </row>
    <row r="5258" spans="3:3" x14ac:dyDescent="0.2">
      <c r="C5258" s="49"/>
    </row>
    <row r="5259" spans="3:3" x14ac:dyDescent="0.2">
      <c r="C5259" s="49"/>
    </row>
    <row r="5260" spans="3:3" x14ac:dyDescent="0.2">
      <c r="C5260" s="49"/>
    </row>
    <row r="5261" spans="3:3" x14ac:dyDescent="0.2">
      <c r="C5261" s="49"/>
    </row>
    <row r="5262" spans="3:3" x14ac:dyDescent="0.2">
      <c r="C5262" s="49"/>
    </row>
    <row r="5263" spans="3:3" x14ac:dyDescent="0.2">
      <c r="C5263" s="49"/>
    </row>
    <row r="5264" spans="3:3" x14ac:dyDescent="0.2">
      <c r="C5264" s="49"/>
    </row>
    <row r="5265" spans="3:3" x14ac:dyDescent="0.2">
      <c r="C5265" s="49"/>
    </row>
    <row r="5266" spans="3:3" x14ac:dyDescent="0.2">
      <c r="C5266" s="49"/>
    </row>
    <row r="5267" spans="3:3" x14ac:dyDescent="0.2">
      <c r="C5267" s="49"/>
    </row>
    <row r="5268" spans="3:3" x14ac:dyDescent="0.2">
      <c r="C5268" s="49"/>
    </row>
    <row r="5269" spans="3:3" x14ac:dyDescent="0.2">
      <c r="C5269" s="49"/>
    </row>
    <row r="5270" spans="3:3" x14ac:dyDescent="0.2">
      <c r="C5270" s="49"/>
    </row>
    <row r="5271" spans="3:3" x14ac:dyDescent="0.2">
      <c r="C5271" s="49"/>
    </row>
    <row r="5272" spans="3:3" x14ac:dyDescent="0.2">
      <c r="C5272" s="49"/>
    </row>
    <row r="5273" spans="3:3" x14ac:dyDescent="0.2">
      <c r="C5273" s="49"/>
    </row>
    <row r="5274" spans="3:3" x14ac:dyDescent="0.2">
      <c r="C5274" s="49"/>
    </row>
    <row r="5275" spans="3:3" x14ac:dyDescent="0.2">
      <c r="C5275" s="49"/>
    </row>
    <row r="5276" spans="3:3" x14ac:dyDescent="0.2">
      <c r="C5276" s="49"/>
    </row>
    <row r="5277" spans="3:3" x14ac:dyDescent="0.2">
      <c r="C5277" s="49"/>
    </row>
    <row r="5278" spans="3:3" x14ac:dyDescent="0.2">
      <c r="C5278" s="49"/>
    </row>
    <row r="5279" spans="3:3" x14ac:dyDescent="0.2">
      <c r="C5279" s="49"/>
    </row>
    <row r="5280" spans="3:3" x14ac:dyDescent="0.2">
      <c r="C5280" s="49"/>
    </row>
    <row r="5281" spans="3:3" x14ac:dyDescent="0.2">
      <c r="C5281" s="49"/>
    </row>
    <row r="5282" spans="3:3" x14ac:dyDescent="0.2">
      <c r="C5282" s="49"/>
    </row>
    <row r="5283" spans="3:3" x14ac:dyDescent="0.2">
      <c r="C5283" s="49"/>
    </row>
    <row r="5284" spans="3:3" x14ac:dyDescent="0.2">
      <c r="C5284" s="49"/>
    </row>
    <row r="5285" spans="3:3" x14ac:dyDescent="0.2">
      <c r="C5285" s="49"/>
    </row>
    <row r="5286" spans="3:3" x14ac:dyDescent="0.2">
      <c r="C5286" s="49"/>
    </row>
    <row r="5287" spans="3:3" x14ac:dyDescent="0.2">
      <c r="C5287" s="49"/>
    </row>
    <row r="5288" spans="3:3" x14ac:dyDescent="0.2">
      <c r="C5288" s="49"/>
    </row>
    <row r="5289" spans="3:3" x14ac:dyDescent="0.2">
      <c r="C5289" s="49"/>
    </row>
    <row r="5290" spans="3:3" x14ac:dyDescent="0.2">
      <c r="C5290" s="49"/>
    </row>
    <row r="5291" spans="3:3" x14ac:dyDescent="0.2">
      <c r="C5291" s="49"/>
    </row>
    <row r="5292" spans="3:3" x14ac:dyDescent="0.2">
      <c r="C5292" s="49"/>
    </row>
    <row r="5293" spans="3:3" x14ac:dyDescent="0.2">
      <c r="C5293" s="49"/>
    </row>
    <row r="5294" spans="3:3" x14ac:dyDescent="0.2">
      <c r="C5294" s="49"/>
    </row>
    <row r="5295" spans="3:3" x14ac:dyDescent="0.2">
      <c r="C5295" s="49"/>
    </row>
    <row r="5296" spans="3:3" x14ac:dyDescent="0.2">
      <c r="C5296" s="49"/>
    </row>
    <row r="5297" spans="3:3" x14ac:dyDescent="0.2">
      <c r="C5297" s="49"/>
    </row>
    <row r="5298" spans="3:3" x14ac:dyDescent="0.2">
      <c r="C5298" s="49"/>
    </row>
    <row r="5299" spans="3:3" x14ac:dyDescent="0.2">
      <c r="C5299" s="49"/>
    </row>
    <row r="5300" spans="3:3" x14ac:dyDescent="0.2">
      <c r="C5300" s="49"/>
    </row>
    <row r="5301" spans="3:3" x14ac:dyDescent="0.2">
      <c r="C5301" s="49"/>
    </row>
    <row r="5302" spans="3:3" x14ac:dyDescent="0.2">
      <c r="C5302" s="49"/>
    </row>
    <row r="5303" spans="3:3" x14ac:dyDescent="0.2">
      <c r="C5303" s="49"/>
    </row>
    <row r="5304" spans="3:3" x14ac:dyDescent="0.2">
      <c r="C5304" s="49"/>
    </row>
    <row r="5305" spans="3:3" x14ac:dyDescent="0.2">
      <c r="C5305" s="49"/>
    </row>
    <row r="5306" spans="3:3" x14ac:dyDescent="0.2">
      <c r="C5306" s="49"/>
    </row>
    <row r="5307" spans="3:3" x14ac:dyDescent="0.2">
      <c r="C5307" s="49"/>
    </row>
    <row r="5308" spans="3:3" x14ac:dyDescent="0.2">
      <c r="C5308" s="49"/>
    </row>
    <row r="5309" spans="3:3" x14ac:dyDescent="0.2">
      <c r="C5309" s="49"/>
    </row>
    <row r="5310" spans="3:3" x14ac:dyDescent="0.2">
      <c r="C5310" s="49"/>
    </row>
    <row r="5311" spans="3:3" x14ac:dyDescent="0.2">
      <c r="C5311" s="49"/>
    </row>
    <row r="5312" spans="3:3" x14ac:dyDescent="0.2">
      <c r="C5312" s="49"/>
    </row>
    <row r="5313" spans="3:3" x14ac:dyDescent="0.2">
      <c r="C5313" s="49"/>
    </row>
    <row r="5314" spans="3:3" x14ac:dyDescent="0.2">
      <c r="C5314" s="49"/>
    </row>
    <row r="5315" spans="3:3" x14ac:dyDescent="0.2">
      <c r="C5315" s="49"/>
    </row>
    <row r="5316" spans="3:3" x14ac:dyDescent="0.2">
      <c r="C5316" s="49"/>
    </row>
    <row r="5317" spans="3:3" x14ac:dyDescent="0.2">
      <c r="C5317" s="49"/>
    </row>
    <row r="5318" spans="3:3" x14ac:dyDescent="0.2">
      <c r="C5318" s="49"/>
    </row>
    <row r="5319" spans="3:3" x14ac:dyDescent="0.2">
      <c r="C5319" s="49"/>
    </row>
    <row r="5320" spans="3:3" x14ac:dyDescent="0.2">
      <c r="C5320" s="49"/>
    </row>
    <row r="5321" spans="3:3" x14ac:dyDescent="0.2">
      <c r="C5321" s="49"/>
    </row>
    <row r="5322" spans="3:3" x14ac:dyDescent="0.2">
      <c r="C5322" s="49"/>
    </row>
    <row r="5323" spans="3:3" x14ac:dyDescent="0.2">
      <c r="C5323" s="49"/>
    </row>
    <row r="5324" spans="3:3" x14ac:dyDescent="0.2">
      <c r="C5324" s="49"/>
    </row>
    <row r="5325" spans="3:3" x14ac:dyDescent="0.2">
      <c r="C5325" s="49"/>
    </row>
    <row r="5326" spans="3:3" x14ac:dyDescent="0.2">
      <c r="C5326" s="49"/>
    </row>
    <row r="5327" spans="3:3" x14ac:dyDescent="0.2">
      <c r="C5327" s="49"/>
    </row>
    <row r="5328" spans="3:3" x14ac:dyDescent="0.2">
      <c r="C5328" s="49"/>
    </row>
    <row r="5329" spans="3:3" x14ac:dyDescent="0.2">
      <c r="C5329" s="49"/>
    </row>
    <row r="5330" spans="3:3" x14ac:dyDescent="0.2">
      <c r="C5330" s="49"/>
    </row>
    <row r="5331" spans="3:3" x14ac:dyDescent="0.2">
      <c r="C5331" s="49"/>
    </row>
    <row r="5332" spans="3:3" x14ac:dyDescent="0.2">
      <c r="C5332" s="49"/>
    </row>
    <row r="5333" spans="3:3" x14ac:dyDescent="0.2">
      <c r="C5333" s="49"/>
    </row>
    <row r="5334" spans="3:3" x14ac:dyDescent="0.2">
      <c r="C5334" s="49"/>
    </row>
    <row r="5335" spans="3:3" x14ac:dyDescent="0.2">
      <c r="C5335" s="49"/>
    </row>
    <row r="5336" spans="3:3" x14ac:dyDescent="0.2">
      <c r="C5336" s="49"/>
    </row>
    <row r="5337" spans="3:3" x14ac:dyDescent="0.2">
      <c r="C5337" s="49"/>
    </row>
    <row r="5338" spans="3:3" x14ac:dyDescent="0.2">
      <c r="C5338" s="49"/>
    </row>
    <row r="5339" spans="3:3" x14ac:dyDescent="0.2">
      <c r="C5339" s="49"/>
    </row>
    <row r="5340" spans="3:3" x14ac:dyDescent="0.2">
      <c r="C5340" s="49"/>
    </row>
    <row r="5341" spans="3:3" x14ac:dyDescent="0.2">
      <c r="C5341" s="49"/>
    </row>
    <row r="5342" spans="3:3" x14ac:dyDescent="0.2">
      <c r="C5342" s="49"/>
    </row>
    <row r="5343" spans="3:3" x14ac:dyDescent="0.2">
      <c r="C5343" s="49"/>
    </row>
    <row r="5344" spans="3:3" x14ac:dyDescent="0.2">
      <c r="C5344" s="49"/>
    </row>
    <row r="5345" spans="3:3" x14ac:dyDescent="0.2">
      <c r="C5345" s="49"/>
    </row>
    <row r="5346" spans="3:3" x14ac:dyDescent="0.2">
      <c r="C5346" s="49"/>
    </row>
    <row r="5347" spans="3:3" x14ac:dyDescent="0.2">
      <c r="C5347" s="49"/>
    </row>
    <row r="5348" spans="3:3" x14ac:dyDescent="0.2">
      <c r="C5348" s="49"/>
    </row>
    <row r="5349" spans="3:3" x14ac:dyDescent="0.2">
      <c r="C5349" s="49"/>
    </row>
    <row r="5350" spans="3:3" x14ac:dyDescent="0.2">
      <c r="C5350" s="49"/>
    </row>
    <row r="5351" spans="3:3" x14ac:dyDescent="0.2">
      <c r="C5351" s="49"/>
    </row>
    <row r="5352" spans="3:3" x14ac:dyDescent="0.2">
      <c r="C5352" s="49"/>
    </row>
    <row r="5353" spans="3:3" x14ac:dyDescent="0.2">
      <c r="C5353" s="49"/>
    </row>
    <row r="5354" spans="3:3" x14ac:dyDescent="0.2">
      <c r="C5354" s="49"/>
    </row>
    <row r="5355" spans="3:3" x14ac:dyDescent="0.2">
      <c r="C5355" s="49"/>
    </row>
    <row r="5356" spans="3:3" x14ac:dyDescent="0.2">
      <c r="C5356" s="49"/>
    </row>
    <row r="5357" spans="3:3" x14ac:dyDescent="0.2">
      <c r="C5357" s="49"/>
    </row>
    <row r="5358" spans="3:3" x14ac:dyDescent="0.2">
      <c r="C5358" s="49"/>
    </row>
    <row r="5359" spans="3:3" x14ac:dyDescent="0.2">
      <c r="C5359" s="49"/>
    </row>
    <row r="5360" spans="3:3" x14ac:dyDescent="0.2">
      <c r="C5360" s="49"/>
    </row>
    <row r="5361" spans="3:3" x14ac:dyDescent="0.2">
      <c r="C5361" s="49"/>
    </row>
    <row r="5362" spans="3:3" x14ac:dyDescent="0.2">
      <c r="C5362" s="49"/>
    </row>
    <row r="5363" spans="3:3" x14ac:dyDescent="0.2">
      <c r="C5363" s="49"/>
    </row>
    <row r="5364" spans="3:3" x14ac:dyDescent="0.2">
      <c r="C5364" s="49"/>
    </row>
    <row r="5365" spans="3:3" x14ac:dyDescent="0.2">
      <c r="C5365" s="49"/>
    </row>
    <row r="5366" spans="3:3" x14ac:dyDescent="0.2">
      <c r="C5366" s="49"/>
    </row>
    <row r="5367" spans="3:3" x14ac:dyDescent="0.2">
      <c r="C5367" s="49"/>
    </row>
    <row r="5368" spans="3:3" x14ac:dyDescent="0.2">
      <c r="C5368" s="49"/>
    </row>
    <row r="5369" spans="3:3" x14ac:dyDescent="0.2">
      <c r="C5369" s="49"/>
    </row>
    <row r="5370" spans="3:3" x14ac:dyDescent="0.2">
      <c r="C5370" s="49"/>
    </row>
    <row r="5371" spans="3:3" x14ac:dyDescent="0.2">
      <c r="C5371" s="49"/>
    </row>
    <row r="5372" spans="3:3" x14ac:dyDescent="0.2">
      <c r="C5372" s="49"/>
    </row>
    <row r="5373" spans="3:3" x14ac:dyDescent="0.2">
      <c r="C5373" s="49"/>
    </row>
    <row r="5374" spans="3:3" x14ac:dyDescent="0.2">
      <c r="C5374" s="49"/>
    </row>
    <row r="5375" spans="3:3" x14ac:dyDescent="0.2">
      <c r="C5375" s="49"/>
    </row>
    <row r="5376" spans="3:3" x14ac:dyDescent="0.2">
      <c r="C5376" s="49"/>
    </row>
    <row r="5377" spans="3:3" x14ac:dyDescent="0.2">
      <c r="C5377" s="49"/>
    </row>
    <row r="5378" spans="3:3" x14ac:dyDescent="0.2">
      <c r="C5378" s="49"/>
    </row>
    <row r="5379" spans="3:3" x14ac:dyDescent="0.2">
      <c r="C5379" s="49"/>
    </row>
    <row r="5380" spans="3:3" x14ac:dyDescent="0.2">
      <c r="C5380" s="49"/>
    </row>
    <row r="5381" spans="3:3" x14ac:dyDescent="0.2">
      <c r="C5381" s="49"/>
    </row>
    <row r="5382" spans="3:3" x14ac:dyDescent="0.2">
      <c r="C5382" s="49"/>
    </row>
    <row r="5383" spans="3:3" x14ac:dyDescent="0.2">
      <c r="C5383" s="49"/>
    </row>
    <row r="5384" spans="3:3" x14ac:dyDescent="0.2">
      <c r="C5384" s="49"/>
    </row>
    <row r="5385" spans="3:3" x14ac:dyDescent="0.2">
      <c r="C5385" s="49"/>
    </row>
    <row r="5386" spans="3:3" x14ac:dyDescent="0.2">
      <c r="C5386" s="49"/>
    </row>
    <row r="5387" spans="3:3" x14ac:dyDescent="0.2">
      <c r="C5387" s="49"/>
    </row>
    <row r="5388" spans="3:3" x14ac:dyDescent="0.2">
      <c r="C5388" s="49"/>
    </row>
    <row r="5389" spans="3:3" x14ac:dyDescent="0.2">
      <c r="C5389" s="49"/>
    </row>
    <row r="5390" spans="3:3" x14ac:dyDescent="0.2">
      <c r="C5390" s="49"/>
    </row>
    <row r="5391" spans="3:3" x14ac:dyDescent="0.2">
      <c r="C5391" s="49"/>
    </row>
    <row r="5392" spans="3:3" x14ac:dyDescent="0.2">
      <c r="C5392" s="49"/>
    </row>
    <row r="5393" spans="3:3" x14ac:dyDescent="0.2">
      <c r="C5393" s="49"/>
    </row>
    <row r="5394" spans="3:3" x14ac:dyDescent="0.2">
      <c r="C5394" s="49"/>
    </row>
    <row r="5395" spans="3:3" x14ac:dyDescent="0.2">
      <c r="C5395" s="49"/>
    </row>
    <row r="5396" spans="3:3" x14ac:dyDescent="0.2">
      <c r="C5396" s="49"/>
    </row>
    <row r="5397" spans="3:3" x14ac:dyDescent="0.2">
      <c r="C5397" s="49"/>
    </row>
    <row r="5398" spans="3:3" x14ac:dyDescent="0.2">
      <c r="C5398" s="49"/>
    </row>
    <row r="5399" spans="3:3" x14ac:dyDescent="0.2">
      <c r="C5399" s="49"/>
    </row>
    <row r="5400" spans="3:3" x14ac:dyDescent="0.2">
      <c r="C5400" s="49"/>
    </row>
    <row r="5401" spans="3:3" x14ac:dyDescent="0.2">
      <c r="C5401" s="49"/>
    </row>
    <row r="5402" spans="3:3" x14ac:dyDescent="0.2">
      <c r="C5402" s="49"/>
    </row>
    <row r="5403" spans="3:3" x14ac:dyDescent="0.2">
      <c r="C5403" s="49"/>
    </row>
    <row r="5404" spans="3:3" x14ac:dyDescent="0.2">
      <c r="C5404" s="49"/>
    </row>
    <row r="5405" spans="3:3" x14ac:dyDescent="0.2">
      <c r="C5405" s="49"/>
    </row>
    <row r="5406" spans="3:3" x14ac:dyDescent="0.2">
      <c r="C5406" s="49"/>
    </row>
    <row r="5407" spans="3:3" x14ac:dyDescent="0.2">
      <c r="C5407" s="49"/>
    </row>
    <row r="5408" spans="3:3" x14ac:dyDescent="0.2">
      <c r="C5408" s="49"/>
    </row>
    <row r="5409" spans="3:3" x14ac:dyDescent="0.2">
      <c r="C5409" s="49"/>
    </row>
    <row r="5410" spans="3:3" x14ac:dyDescent="0.2">
      <c r="C5410" s="49"/>
    </row>
    <row r="5411" spans="3:3" x14ac:dyDescent="0.2">
      <c r="C5411" s="49"/>
    </row>
    <row r="5412" spans="3:3" x14ac:dyDescent="0.2">
      <c r="C5412" s="49"/>
    </row>
    <row r="5413" spans="3:3" x14ac:dyDescent="0.2">
      <c r="C5413" s="49"/>
    </row>
    <row r="5414" spans="3:3" x14ac:dyDescent="0.2">
      <c r="C5414" s="49"/>
    </row>
    <row r="5415" spans="3:3" x14ac:dyDescent="0.2">
      <c r="C5415" s="49"/>
    </row>
    <row r="5416" spans="3:3" x14ac:dyDescent="0.2">
      <c r="C5416" s="49"/>
    </row>
    <row r="5417" spans="3:3" x14ac:dyDescent="0.2">
      <c r="C5417" s="49"/>
    </row>
    <row r="5418" spans="3:3" x14ac:dyDescent="0.2">
      <c r="C5418" s="49"/>
    </row>
    <row r="5419" spans="3:3" x14ac:dyDescent="0.2">
      <c r="C5419" s="49"/>
    </row>
    <row r="5420" spans="3:3" x14ac:dyDescent="0.2">
      <c r="C5420" s="49"/>
    </row>
    <row r="5421" spans="3:3" x14ac:dyDescent="0.2">
      <c r="C5421" s="49"/>
    </row>
    <row r="5422" spans="3:3" x14ac:dyDescent="0.2">
      <c r="C5422" s="49"/>
    </row>
    <row r="5423" spans="3:3" x14ac:dyDescent="0.2">
      <c r="C5423" s="49"/>
    </row>
    <row r="5424" spans="3:3" x14ac:dyDescent="0.2">
      <c r="C5424" s="49"/>
    </row>
    <row r="5425" spans="3:3" x14ac:dyDescent="0.2">
      <c r="C5425" s="49"/>
    </row>
    <row r="5426" spans="3:3" x14ac:dyDescent="0.2">
      <c r="C5426" s="49"/>
    </row>
    <row r="5427" spans="3:3" x14ac:dyDescent="0.2">
      <c r="C5427" s="49"/>
    </row>
    <row r="5428" spans="3:3" x14ac:dyDescent="0.2">
      <c r="C5428" s="49"/>
    </row>
    <row r="5429" spans="3:3" x14ac:dyDescent="0.2">
      <c r="C5429" s="49"/>
    </row>
    <row r="5430" spans="3:3" x14ac:dyDescent="0.2">
      <c r="C5430" s="49"/>
    </row>
    <row r="5431" spans="3:3" x14ac:dyDescent="0.2">
      <c r="C5431" s="49"/>
    </row>
    <row r="5432" spans="3:3" x14ac:dyDescent="0.2">
      <c r="C5432" s="49"/>
    </row>
    <row r="5433" spans="3:3" x14ac:dyDescent="0.2">
      <c r="C5433" s="49"/>
    </row>
    <row r="5434" spans="3:3" x14ac:dyDescent="0.2">
      <c r="C5434" s="49"/>
    </row>
    <row r="5435" spans="3:3" x14ac:dyDescent="0.2">
      <c r="C5435" s="49"/>
    </row>
    <row r="5436" spans="3:3" x14ac:dyDescent="0.2">
      <c r="C5436" s="49"/>
    </row>
    <row r="5437" spans="3:3" x14ac:dyDescent="0.2">
      <c r="C5437" s="49"/>
    </row>
    <row r="5438" spans="3:3" x14ac:dyDescent="0.2">
      <c r="C5438" s="49"/>
    </row>
    <row r="5439" spans="3:3" x14ac:dyDescent="0.2">
      <c r="C5439" s="49"/>
    </row>
    <row r="5440" spans="3:3" x14ac:dyDescent="0.2">
      <c r="C5440" s="49"/>
    </row>
    <row r="5441" spans="3:3" x14ac:dyDescent="0.2">
      <c r="C5441" s="49"/>
    </row>
    <row r="5442" spans="3:3" x14ac:dyDescent="0.2">
      <c r="C5442" s="49"/>
    </row>
    <row r="5443" spans="3:3" x14ac:dyDescent="0.2">
      <c r="C5443" s="49"/>
    </row>
    <row r="5444" spans="3:3" x14ac:dyDescent="0.2">
      <c r="C5444" s="49"/>
    </row>
    <row r="5445" spans="3:3" x14ac:dyDescent="0.2">
      <c r="C5445" s="49"/>
    </row>
    <row r="5446" spans="3:3" x14ac:dyDescent="0.2">
      <c r="C5446" s="49"/>
    </row>
    <row r="5447" spans="3:3" x14ac:dyDescent="0.2">
      <c r="C5447" s="49"/>
    </row>
    <row r="5448" spans="3:3" x14ac:dyDescent="0.2">
      <c r="C5448" s="49"/>
    </row>
    <row r="5449" spans="3:3" x14ac:dyDescent="0.2">
      <c r="C5449" s="49"/>
    </row>
    <row r="5450" spans="3:3" x14ac:dyDescent="0.2">
      <c r="C5450" s="49"/>
    </row>
    <row r="5451" spans="3:3" x14ac:dyDescent="0.2">
      <c r="C5451" s="49"/>
    </row>
    <row r="5452" spans="3:3" x14ac:dyDescent="0.2">
      <c r="C5452" s="49"/>
    </row>
    <row r="5453" spans="3:3" x14ac:dyDescent="0.2">
      <c r="C5453" s="49"/>
    </row>
    <row r="5454" spans="3:3" x14ac:dyDescent="0.2">
      <c r="C5454" s="49"/>
    </row>
    <row r="5455" spans="3:3" x14ac:dyDescent="0.2">
      <c r="C5455" s="49"/>
    </row>
    <row r="5456" spans="3:3" x14ac:dyDescent="0.2">
      <c r="C5456" s="49"/>
    </row>
    <row r="5457" spans="3:3" x14ac:dyDescent="0.2">
      <c r="C5457" s="49"/>
    </row>
    <row r="5458" spans="3:3" x14ac:dyDescent="0.2">
      <c r="C5458" s="49"/>
    </row>
    <row r="5459" spans="3:3" x14ac:dyDescent="0.2">
      <c r="C5459" s="49"/>
    </row>
    <row r="5460" spans="3:3" x14ac:dyDescent="0.2">
      <c r="C5460" s="49"/>
    </row>
    <row r="5461" spans="3:3" x14ac:dyDescent="0.2">
      <c r="C5461" s="49"/>
    </row>
    <row r="5462" spans="3:3" x14ac:dyDescent="0.2">
      <c r="C5462" s="49"/>
    </row>
    <row r="5463" spans="3:3" x14ac:dyDescent="0.2">
      <c r="C5463" s="49"/>
    </row>
    <row r="5464" spans="3:3" x14ac:dyDescent="0.2">
      <c r="C5464" s="49"/>
    </row>
    <row r="5465" spans="3:3" x14ac:dyDescent="0.2">
      <c r="C5465" s="49"/>
    </row>
    <row r="5466" spans="3:3" x14ac:dyDescent="0.2">
      <c r="C5466" s="49"/>
    </row>
    <row r="5467" spans="3:3" x14ac:dyDescent="0.2">
      <c r="C5467" s="49"/>
    </row>
    <row r="5468" spans="3:3" x14ac:dyDescent="0.2">
      <c r="C5468" s="49"/>
    </row>
    <row r="5469" spans="3:3" x14ac:dyDescent="0.2">
      <c r="C5469" s="49"/>
    </row>
    <row r="5470" spans="3:3" x14ac:dyDescent="0.2">
      <c r="C5470" s="49"/>
    </row>
    <row r="5471" spans="3:3" x14ac:dyDescent="0.2">
      <c r="C5471" s="49"/>
    </row>
    <row r="5472" spans="3:3" x14ac:dyDescent="0.2">
      <c r="C5472" s="49"/>
    </row>
    <row r="5473" spans="3:3" x14ac:dyDescent="0.2">
      <c r="C5473" s="49"/>
    </row>
    <row r="5474" spans="3:3" x14ac:dyDescent="0.2">
      <c r="C5474" s="49"/>
    </row>
    <row r="5475" spans="3:3" x14ac:dyDescent="0.2">
      <c r="C5475" s="49"/>
    </row>
    <row r="5476" spans="3:3" x14ac:dyDescent="0.2">
      <c r="C5476" s="49"/>
    </row>
    <row r="5477" spans="3:3" x14ac:dyDescent="0.2">
      <c r="C5477" s="49"/>
    </row>
    <row r="5478" spans="3:3" x14ac:dyDescent="0.2">
      <c r="C5478" s="49"/>
    </row>
    <row r="5479" spans="3:3" x14ac:dyDescent="0.2">
      <c r="C5479" s="49"/>
    </row>
    <row r="5480" spans="3:3" x14ac:dyDescent="0.2">
      <c r="C5480" s="49"/>
    </row>
    <row r="5481" spans="3:3" x14ac:dyDescent="0.2">
      <c r="C5481" s="49"/>
    </row>
    <row r="5482" spans="3:3" x14ac:dyDescent="0.2">
      <c r="C5482" s="49"/>
    </row>
    <row r="5483" spans="3:3" x14ac:dyDescent="0.2">
      <c r="C5483" s="49"/>
    </row>
    <row r="5484" spans="3:3" x14ac:dyDescent="0.2">
      <c r="C5484" s="49"/>
    </row>
    <row r="5485" spans="3:3" x14ac:dyDescent="0.2">
      <c r="C5485" s="49"/>
    </row>
    <row r="5486" spans="3:3" x14ac:dyDescent="0.2">
      <c r="C5486" s="4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54</vt:i4>
      </vt:variant>
    </vt:vector>
  </HeadingPairs>
  <TitlesOfParts>
    <vt:vector size="54" baseType="lpstr">
      <vt:lpstr>Contents</vt:lpstr>
      <vt:lpstr>MPS table notes</vt:lpstr>
      <vt:lpstr>Projections</vt:lpstr>
      <vt:lpstr>i.1</vt:lpstr>
      <vt:lpstr>2.1</vt:lpstr>
      <vt:lpstr>A.1</vt:lpstr>
      <vt:lpstr>2.2</vt:lpstr>
      <vt:lpstr>2.3</vt:lpstr>
      <vt:lpstr>2.4</vt:lpstr>
      <vt:lpstr>2.5</vt:lpstr>
      <vt:lpstr>2.6</vt:lpstr>
      <vt:lpstr>2.7</vt:lpstr>
      <vt:lpstr>2.8</vt:lpstr>
      <vt:lpstr>2.9</vt:lpstr>
      <vt:lpstr>2.10</vt:lpstr>
      <vt:lpstr>2.11</vt:lpstr>
      <vt:lpstr>B.1</vt:lpstr>
      <vt:lpstr>2.12</vt:lpstr>
      <vt:lpstr>2.13</vt:lpstr>
      <vt:lpstr>3.1</vt:lpstr>
      <vt:lpstr>3.2</vt:lpstr>
      <vt:lpstr>3.3</vt:lpstr>
      <vt:lpstr>3.4</vt:lpstr>
      <vt:lpstr>3.5</vt:lpstr>
      <vt:lpstr>3.6</vt:lpstr>
      <vt:lpstr>3.7</vt:lpstr>
      <vt:lpstr>3.8</vt:lpstr>
      <vt:lpstr>3.9</vt:lpstr>
      <vt:lpstr>3.10</vt:lpstr>
      <vt:lpstr>3.11</vt:lpstr>
      <vt:lpstr>4.1</vt:lpstr>
      <vt:lpstr>4.2</vt:lpstr>
      <vt:lpstr>4.3</vt:lpstr>
      <vt:lpstr>4.4</vt:lpstr>
      <vt:lpstr>4.5</vt:lpstr>
      <vt:lpstr>4.6</vt:lpstr>
      <vt:lpstr>5.1</vt:lpstr>
      <vt:lpstr>5.2</vt:lpstr>
      <vt:lpstr>5.3</vt:lpstr>
      <vt:lpstr>5.4</vt:lpstr>
      <vt:lpstr>5.5</vt:lpstr>
      <vt:lpstr>5.6</vt:lpstr>
      <vt:lpstr>6.1</vt:lpstr>
      <vt:lpstr>6.2</vt:lpstr>
      <vt:lpstr>6.3</vt:lpstr>
      <vt:lpstr>6.4</vt:lpstr>
      <vt:lpstr>6.5</vt:lpstr>
      <vt:lpstr>6.6</vt:lpstr>
      <vt:lpstr>6.7</vt:lpstr>
      <vt:lpstr>6.8</vt:lpstr>
      <vt:lpstr>6.9</vt:lpstr>
      <vt:lpstr>6.10</vt:lpstr>
      <vt:lpstr>6.11</vt:lpstr>
      <vt:lpstr>6.12</vt:lpstr>
    </vt:vector>
  </TitlesOfParts>
  <Company>Reserve Bank of New Zealand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Cameron Grubb</dc:creator>
  <cp:lastModifiedBy>Shayan Tabatabaei Ardekani</cp:lastModifiedBy>
  <dcterms:created xsi:type="dcterms:W3CDTF">2025-02-17T21:39:24Z</dcterms:created>
  <dcterms:modified xsi:type="dcterms:W3CDTF">2025-03-15T21:17:37Z</dcterms:modified>
</cp:coreProperties>
</file>