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e5c0474d95136/Desktop/"/>
    </mc:Choice>
  </mc:AlternateContent>
  <xr:revisionPtr revIDLastSave="0" documentId="14_{64193CB6-4620-428F-889E-79C56EF51FB3}" xr6:coauthVersionLast="47" xr6:coauthVersionMax="47" xr10:uidLastSave="{00000000-0000-0000-0000-000000000000}"/>
  <bookViews>
    <workbookView minimized="1" xWindow="0" yWindow="0" windowWidth="17280" windowHeight="8880" activeTab="1" xr2:uid="{5480A1DD-E31E-4CB8-B817-48E49CD9D668}"/>
  </bookViews>
  <sheets>
    <sheet name="Raw_Data" sheetId="1" r:id="rId1"/>
    <sheet name="Financial_Ratio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C3" i="2"/>
  <c r="C4" i="2"/>
  <c r="C2" i="2"/>
  <c r="B3" i="2"/>
  <c r="B4" i="2"/>
  <c r="B2" i="2"/>
</calcChain>
</file>

<file path=xl/sharedStrings.xml><?xml version="1.0" encoding="utf-8"?>
<sst xmlns="http://schemas.openxmlformats.org/spreadsheetml/2006/main" count="9" uniqueCount="8">
  <si>
    <t>Year</t>
  </si>
  <si>
    <t>Revenue</t>
  </si>
  <si>
    <t>Net Income</t>
  </si>
  <si>
    <t>Total Assets</t>
  </si>
  <si>
    <t>Total Liabilities</t>
  </si>
  <si>
    <t>Profit Margin</t>
  </si>
  <si>
    <t>ROA</t>
  </si>
  <si>
    <t>Debt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</si>
</sst>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0" fontId="0" fillId="2" borderId="0" xfId="0" applyFill="1"/>
    <xf numFmtId="0" fontId="0" fillId="3" borderId="0" xfId="0" applyFill="1"/>
  </cellXfs>
  <cellStyles count="2">
    <cellStyle name="Normal" xfId="0" builtinId="0"/>
    <cellStyle name="Percent" xfId="1" builtinId="5"/>
  </cellStyles>
  <dxfs count="3">
    <dxf>
      <fill>
        <patternFill patternType="solid">
          <fgColor indexed="64"/>
          <bgColor rgb="FFFFC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(2021-2023)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'Raw_Data'!$A$2:$A$4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'Raw_Data'!$B$2:$B$4</c:f>
              <c:numCache>
                <c:formatCode>General</c:formatCode>
                <c:ptCount val="3"/>
                <c:pt idx="0">
                  <c:v>365817</c:v>
                </c:pt>
                <c:pt idx="1">
                  <c:v>394328</c:v>
                </c:pt>
                <c:pt idx="2">
                  <c:v>383285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8-41AA-ADA2-9684AABBD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6688"/>
        <c:axId val="25913808"/>
      </c:lineChart>
      <c:catAx>
        <c:axId val="2591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3808"/>
        <c:crosses val="autoZero"/>
        <c:auto val="1"/>
        <c:lblAlgn val="ctr"/>
        <c:lblOffset val="100"/>
        <c:noMultiLvlLbl val="0"/>
      </c:catAx>
      <c:valAx>
        <c:axId val="259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Trend (2021–2023)</a:t>
            </a:r>
          </a:p>
        </c:rich>
      </c:tx>
      <c:layout>
        <c:manualLayout>
          <c:xMode val="edge"/>
          <c:yMode val="edge"/>
          <c:x val="0.26638922986337732"/>
          <c:y val="5.9790732436472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33724539185453"/>
          <c:y val="0.23537010227981592"/>
          <c:w val="0.80086466719749916"/>
          <c:h val="0.5500129468121417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'Raw_Data'!$A$2:$A$4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'Raw_Data'!$C$2:$C$4</c:f>
              <c:numCache>
                <c:formatCode>General</c:formatCode>
                <c:ptCount val="3"/>
                <c:pt idx="0">
                  <c:v>94680</c:v>
                </c:pt>
                <c:pt idx="1">
                  <c:v>99803</c:v>
                </c:pt>
                <c:pt idx="2">
                  <c:v>96995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8-409A-AF67-7FAC478DC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83056"/>
        <c:axId val="58884496"/>
      </c:lineChart>
      <c:catAx>
        <c:axId val="5888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4496"/>
        <c:crosses val="autoZero"/>
        <c:auto val="1"/>
        <c:lblAlgn val="ctr"/>
        <c:lblOffset val="100"/>
        <c:noMultiLvlLbl val="0"/>
      </c:catAx>
      <c:valAx>
        <c:axId val="588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Financial_Ratios!$B$1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'Raw_Data'!$A$2:$A$4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Financial_Ratios!$B$2:$B$4</c:f>
              <c:numCache>
                <c:formatCode>0%</c:formatCode>
                <c:ptCount val="3"/>
                <c:pt idx="0">
                  <c:v>0.25881793355694238</c:v>
                </c:pt>
                <c:pt idx="1">
                  <c:v>0.25309640705199732</c:v>
                </c:pt>
                <c:pt idx="2">
                  <c:v>0.25306234264320282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F-46DE-B3ED-1A9E46F4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48048"/>
        <c:axId val="25864848"/>
      </c:lineChart>
      <c:catAx>
        <c:axId val="258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4848"/>
        <c:crosses val="autoZero"/>
        <c:auto val="1"/>
        <c:lblAlgn val="ctr"/>
        <c:lblOffset val="100"/>
        <c:noMultiLvlLbl val="0"/>
      </c:catAx>
      <c:valAx>
        <c:axId val="2586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9</xdr:row>
      <xdr:rowOff>15240</xdr:rowOff>
    </xdr:from>
    <xdr:to>
      <xdr:col>13</xdr:col>
      <xdr:colOff>335280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F3169-CDB7-4CF8-B57C-6FF2424DB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579120</xdr:colOff>
      <xdr:row>8</xdr:row>
      <xdr:rowOff>68580</xdr:rowOff>
    </xdr:from>
    <xdr:to>
      <xdr:col>20</xdr:col>
      <xdr:colOff>320040</xdr:colOff>
      <xdr:row>17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9443D-8851-4B50-906C-533A80D39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</xdr:row>
      <xdr:rowOff>99060</xdr:rowOff>
    </xdr:from>
    <xdr:to>
      <xdr:col>6</xdr:col>
      <xdr:colOff>312420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F16570-55DE-41B1-95FD-BE0841BAD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480060</xdr:colOff>
      <xdr:row>1</xdr:row>
      <xdr:rowOff>179070</xdr:rowOff>
    </xdr:from>
    <xdr:to>
      <xdr:col>13</xdr:col>
      <xdr:colOff>243840</xdr:colOff>
      <xdr:row>6</xdr:row>
      <xdr:rowOff>179070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5116F1-DECE-8F54-E40A-AAFAD1C6A32B}"/>
            </a:ext>
          </a:extLst>
        </xdr:cNvPr>
        <xdr:cNvSpPr txBox="1"/>
      </xdr:nvSpPr>
      <xdr:spPr>
        <a:xfrm>
          <a:off x="4137660" y="361950"/>
          <a:ext cx="403098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Apple Financial Performance Dashboard</a:t>
          </a:r>
        </a:p>
        <a:p>
          <a:r>
            <a:rPr lang="en-US" sz="1400"/>
            <a:t>2021–2023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24389-272C-409B-AB9C-FC837149E41A}" name="Raw_Data" displayName="Raw_Data" ref="A1:E4" totalsRowShown="0">
  <autoFilter ref="A1:E4" xr:uid="{FAC24389-272C-409B-AB9C-FC837149E41A}"/>
  <tableColumns count="5">
    <tableColumn id="1" xr3:uid="{2CB8889B-E0FF-46F9-9E07-A3357BFC887F}" name="Year" dataDxfId="2"/>
    <tableColumn id="2" xr3:uid="{FCDAC43F-D2AB-4A54-9980-FC75CBAA08AD}" name="Revenue" dataDxfId="1"/>
    <tableColumn id="3" xr3:uid="{DDC19E12-655F-44E5-8313-F60F437BD792}" name="Net Income" dataDxfId="0"/>
    <tableColumn id="4" xr3:uid="{92A93B7D-BAF9-4C85-B881-A1D5BB5ABD72}" name="Total Assets"/>
    <tableColumn id="5" xr3:uid="{181A981F-B22E-406A-AB2F-C517AE014845}" name="Total Liabil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C50F-42C2-4628-9097-CF9C67DA5A75}">
  <dimension ref="A1:E4"/>
  <sheetViews>
    <sheetView workbookViewId="0">
      <selection activeCell="C2" sqref="C2:C4"/>
    </sheetView>
  </sheetViews>
  <sheetFormatPr defaultRowHeight="14.4" x14ac:dyDescent="0.3"/>
  <cols>
    <col min="2" max="2" width="9.88671875" customWidth="1"/>
    <col min="3" max="3" width="12.44140625" customWidth="1"/>
    <col min="4" max="4" width="12.77734375" customWidth="1"/>
    <col min="5" max="5" width="1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2021</v>
      </c>
      <c r="B2" s="4">
        <v>365817</v>
      </c>
      <c r="C2" s="5">
        <v>94680</v>
      </c>
      <c r="D2">
        <v>351002</v>
      </c>
      <c r="E2">
        <v>287912</v>
      </c>
    </row>
    <row r="3" spans="1:5" x14ac:dyDescent="0.3">
      <c r="A3" s="4">
        <v>2022</v>
      </c>
      <c r="B3" s="4">
        <v>394328</v>
      </c>
      <c r="C3" s="5">
        <v>99803</v>
      </c>
      <c r="D3">
        <v>352755</v>
      </c>
      <c r="E3">
        <v>302083</v>
      </c>
    </row>
    <row r="4" spans="1:5" x14ac:dyDescent="0.3">
      <c r="A4" s="4">
        <v>2023</v>
      </c>
      <c r="B4" s="4">
        <v>383285</v>
      </c>
      <c r="C4" s="5">
        <v>96995</v>
      </c>
      <c r="D4">
        <v>352583</v>
      </c>
      <c r="E4">
        <v>290437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A591-94DF-4C77-86F5-1874EBB380BF}">
  <dimension ref="A1:D4"/>
  <sheetViews>
    <sheetView tabSelected="1" workbookViewId="0">
      <selection activeCell="B1" sqref="B1:B4"/>
    </sheetView>
  </sheetViews>
  <sheetFormatPr defaultRowHeight="14.4" x14ac:dyDescent="0.3"/>
  <cols>
    <col min="2" max="3" width="11.5546875" bestFit="1" customWidth="1"/>
    <col min="4" max="4" width="10.5546875" bestFit="1" customWidth="1"/>
  </cols>
  <sheetData>
    <row r="1" spans="1:4" ht="28.8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2021</v>
      </c>
      <c r="B2" s="3">
        <f>'Raw_Data'!C2/'Raw_Data'!B2</f>
        <v>0.25881793355694238</v>
      </c>
      <c r="C2" s="3">
        <f>'Raw_Data'!C2/'Raw_Data'!D2</f>
        <v>0.26974205275183616</v>
      </c>
      <c r="D2" s="3">
        <f>'Raw_Data'!E2/'Raw_Data'!D2</f>
        <v>0.82025743443057308</v>
      </c>
    </row>
    <row r="3" spans="1:4" x14ac:dyDescent="0.3">
      <c r="A3" s="2">
        <v>2022</v>
      </c>
      <c r="B3" s="3">
        <f>'Raw_Data'!C3/'Raw_Data'!B3</f>
        <v>0.25309640705199732</v>
      </c>
      <c r="C3" s="3">
        <f>'Raw_Data'!C3/'Raw_Data'!D3</f>
        <v>0.28292440929256851</v>
      </c>
      <c r="D3" s="3">
        <f>'Raw_Data'!E3/'Raw_Data'!D3</f>
        <v>0.85635355983614692</v>
      </c>
    </row>
    <row r="4" spans="1:4" x14ac:dyDescent="0.3">
      <c r="A4" s="2">
        <v>2023</v>
      </c>
      <c r="B4" s="3">
        <f>'Raw_Data'!C4/'Raw_Data'!B4</f>
        <v>0.25306234264320282</v>
      </c>
      <c r="C4" s="3">
        <f>'Raw_Data'!C4/'Raw_Data'!D4</f>
        <v>0.27509834563776475</v>
      </c>
      <c r="D4" s="3">
        <f>'Raw_Data'!E4/'Raw_Data'!D4</f>
        <v>0.82374079294804348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BA41-DE97-4686-A5DE-E8EE6AD0E020}">
  <dimension ref="A1"/>
  <sheetViews>
    <sheetView workbookViewId="0">
      <selection activeCell="N20" sqref="N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Financial_Ratios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Oyewale-Johnson</dc:creator>
  <cp:lastModifiedBy>Olusegun Oyewale-Johnson</cp:lastModifiedBy>
  <dcterms:created xsi:type="dcterms:W3CDTF">2026-03-15T18:41:38Z</dcterms:created>
  <dcterms:modified xsi:type="dcterms:W3CDTF">2026-03-15T19:58:15Z</dcterms:modified>
</cp:coreProperties>
</file>