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goldshmit\MyProjects\budget_tracker\UserFiles\"/>
    </mc:Choice>
  </mc:AlternateContent>
  <xr:revisionPtr revIDLastSave="0" documentId="13_ncr:1_{A0F0301D-6CC6-4AB7-A094-2A715151B893}" xr6:coauthVersionLast="47" xr6:coauthVersionMax="47" xr10:uidLastSave="{00000000-0000-0000-0000-000000000000}"/>
  <bookViews>
    <workbookView xWindow="-120" yWindow="-120" windowWidth="29040" windowHeight="15720" tabRatio="414" xr2:uid="{00000000-000D-0000-FFFF-FFFF00000000}"/>
  </bookViews>
  <sheets>
    <sheet name="Template" sheetId="1" r:id="rId1"/>
  </sheets>
  <definedNames>
    <definedName name="blabla">#REF!</definedName>
    <definedName name="DB_expenses">#REF!</definedName>
    <definedName name="expenses_subjects" localSheetId="0">Template!#REF!</definedName>
    <definedName name="expenses_subjects">#REF!</definedName>
    <definedName name="expenses_types" localSheetId="0">Template!#REF!</definedName>
    <definedName name="expenses_types">#REF!</definedName>
    <definedName name="expenses_types_old">#REF!</definedName>
    <definedName name="subjects" localSheetId="0">Template!$A:$A</definedName>
    <definedName name="subject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1" l="1"/>
  <c r="D46" i="1"/>
  <c r="H46" i="1"/>
  <c r="K46" i="1"/>
  <c r="N46" i="1"/>
  <c r="F46" i="1"/>
  <c r="E46" i="1"/>
  <c r="G46" i="1"/>
  <c r="J4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M46" i="1"/>
  <c r="L46" i="1"/>
  <c r="I46" i="1"/>
  <c r="P6" i="1"/>
  <c r="P5" i="1"/>
  <c r="P4" i="1"/>
  <c r="O4" i="1"/>
  <c r="P3" i="1"/>
  <c r="O3" i="1"/>
  <c r="P2" i="1"/>
  <c r="O2" i="1"/>
  <c r="O46" i="1" l="1"/>
  <c r="P46" i="1"/>
</calcChain>
</file>

<file path=xl/sharedStrings.xml><?xml version="1.0" encoding="utf-8"?>
<sst xmlns="http://schemas.openxmlformats.org/spreadsheetml/2006/main" count="61" uniqueCount="58">
  <si>
    <t>נושא</t>
  </si>
  <si>
    <t>פירוט הוצאות</t>
  </si>
  <si>
    <t>ממוצע חודשי</t>
  </si>
  <si>
    <t>עלות מצטברת</t>
  </si>
  <si>
    <t>רכב</t>
  </si>
  <si>
    <t>דלק</t>
  </si>
  <si>
    <t>טיפולים</t>
  </si>
  <si>
    <t>אגרה וטסט</t>
  </si>
  <si>
    <t>כבישי אגרה</t>
  </si>
  <si>
    <t>חניה</t>
  </si>
  <si>
    <t>תחב"צ</t>
  </si>
  <si>
    <t>כללי</t>
  </si>
  <si>
    <t>דירה</t>
  </si>
  <si>
    <t>שכירות\משכנתא</t>
  </si>
  <si>
    <t>ועד בית</t>
  </si>
  <si>
    <t>ארנונה</t>
  </si>
  <si>
    <t>חשמל</t>
  </si>
  <si>
    <t>מים</t>
  </si>
  <si>
    <t>גז</t>
  </si>
  <si>
    <t>ביוב</t>
  </si>
  <si>
    <t>אביזרים וריהוט</t>
  </si>
  <si>
    <t>תיקונים</t>
  </si>
  <si>
    <t>בילוי</t>
  </si>
  <si>
    <t>חופשות וטיולים</t>
  </si>
  <si>
    <t>מסעדות</t>
  </si>
  <si>
    <t>חוגים</t>
  </si>
  <si>
    <t>הופעות</t>
  </si>
  <si>
    <t>מזון ומחיה</t>
  </si>
  <si>
    <t>מכולת\סופר</t>
  </si>
  <si>
    <t>אוכל בעבודה</t>
  </si>
  <si>
    <t>תמי 4</t>
  </si>
  <si>
    <t>תקשורת</t>
  </si>
  <si>
    <t>סטרימינג</t>
  </si>
  <si>
    <t>סלולר</t>
  </si>
  <si>
    <t>אינטרנט</t>
  </si>
  <si>
    <t>ביטוחים</t>
  </si>
  <si>
    <t>ביטוחי חיים</t>
  </si>
  <si>
    <t>ביטוח חובה</t>
  </si>
  <si>
    <t>ביטוח מקיף</t>
  </si>
  <si>
    <t>ביטוח דירה</t>
  </si>
  <si>
    <t>ביטוחי בריאות</t>
  </si>
  <si>
    <t>בריאות</t>
  </si>
  <si>
    <t>בית מרקחת</t>
  </si>
  <si>
    <t>קניות</t>
  </si>
  <si>
    <t xml:space="preserve">אופנה </t>
  </si>
  <si>
    <t>אלקטרוניקה</t>
  </si>
  <si>
    <t>אונליין</t>
  </si>
  <si>
    <t>מתנות</t>
  </si>
  <si>
    <t>תרומות</t>
  </si>
  <si>
    <t>בנק</t>
  </si>
  <si>
    <t>עמלות</t>
  </si>
  <si>
    <t>מזומן</t>
  </si>
  <si>
    <t>Bit / Paybox</t>
  </si>
  <si>
    <t>שונות</t>
  </si>
  <si>
    <t>סיכום</t>
  </si>
  <si>
    <t>חינוך</t>
  </si>
  <si>
    <t>גן</t>
  </si>
  <si>
    <t>אקדמיה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</si>
</sst>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 &quot;#,##0.00"/>
  </numFmts>
  <fonts count="8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77"/>
    </font>
    <font>
      <sz val="10"/>
      <name val="Arial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name val="Cambria"/>
      <family val="1"/>
    </font>
    <font>
      <sz val="11"/>
      <name val="Cambria"/>
      <family val="1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5" tint="0.79989013336588644"/>
        <bgColor rgb="FFFF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5">
    <xf numFmtId="0" fontId="0" fillId="0" borderId="0" xfId="0"/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9" fontId="4" fillId="0" borderId="12" xfId="0" applyNumberFormat="1" applyFont="1" applyBorder="1" applyAlignment="1">
      <alignment horizontal="center" vertical="center"/>
    </xf>
    <xf numFmtId="9" fontId="4" fillId="0" borderId="11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9" fontId="4" fillId="0" borderId="2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/>
    <xf numFmtId="0" fontId="3" fillId="2" borderId="12" xfId="0" applyFont="1" applyFill="1" applyBorder="1" applyAlignment="1">
      <alignment horizontal="center" vertical="center" readingOrder="2"/>
    </xf>
    <xf numFmtId="0" fontId="0" fillId="0" borderId="10" xfId="0" applyBorder="1"/>
    <xf numFmtId="0" fontId="3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12" xfId="0" applyBorder="1"/>
    <xf numFmtId="9" fontId="3" fillId="0" borderId="1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68627342109161"/>
          <c:y val="2.553738148392487E-2"/>
          <c:w val="0.76096658447026844"/>
          <c:h val="0.75617411182045235"/>
        </c:manualLayout>
      </c:layout>
      <c:lineChart>
        <c:grouping val="standard"/>
        <c:varyColors val="0"/>
        <c:ser>
          <c:idx val="0"/>
          <c:order val="0"/>
          <c:spPr>
            <a:ln w="22320" cap="rnd">
              <a:solidFill>
                <a:srgbClr val="5B9BD5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I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9360" cap="rnd">
                <a:solidFill>
                  <a:srgbClr val="5B9BD5"/>
                </a:solidFill>
                <a:prstDash val="solid"/>
                <a:round/>
              </a:ln>
            </c:spPr>
            <c:trendlineType val="poly"/>
            <c:order val="5"/>
            <c:dispRSqr val="0"/>
            <c:dispEq val="0"/>
          </c:trendline>
          <c:cat>
            <c:strLit>
              <c:ptCount val="12"/>
              <c:pt idx="0">
                <c:v>ינואר</c:v>
              </c:pt>
              <c:pt idx="1">
                <c:v>פברואר</c:v>
              </c:pt>
              <c:pt idx="2">
                <c:v>מרץ</c:v>
              </c:pt>
              <c:pt idx="3">
                <c:v>אפריל</c:v>
              </c:pt>
              <c:pt idx="4">
                <c:v>מאי</c:v>
              </c:pt>
              <c:pt idx="5">
                <c:v>יוני</c:v>
              </c:pt>
              <c:pt idx="6">
                <c:v>יולי</c:v>
              </c:pt>
              <c:pt idx="7">
                <c:v>אוגוסט</c:v>
              </c:pt>
              <c:pt idx="8">
                <c:v>ספטמבר</c:v>
              </c:pt>
              <c:pt idx="9">
                <c:v>אוקטובר</c:v>
              </c:pt>
              <c:pt idx="10">
                <c:v>נובמבר</c:v>
              </c:pt>
              <c:pt idx="11">
                <c:v>דצמבר</c:v>
              </c:pt>
            </c:strLit>
          </c:cat>
          <c:val>
            <c:numRef>
              <c:f>Template!$C$46:$N$46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8D-49DE-9200-6EDB2BEE4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49501906"/>
        <c:axId val="65274685"/>
      </c:lineChart>
      <c:catAx>
        <c:axId val="49501906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12">
                <a:solidFill>
                  <a:srgbClr val="595959"/>
                </a:solidFill>
                <a:latin typeface="Calibri"/>
              </a:defRPr>
            </a:pPr>
            <a:endParaRPr lang="en-IL"/>
          </a:p>
        </c:txPr>
        <c:crossAx val="65274685"/>
        <c:crosses val="autoZero"/>
        <c:auto val="1"/>
        <c:lblAlgn val="ctr"/>
        <c:lblOffset val="100"/>
        <c:noMultiLvlLbl val="0"/>
      </c:catAx>
      <c:valAx>
        <c:axId val="65274685"/>
        <c:scaling>
          <c:orientation val="minMax"/>
        </c:scaling>
        <c:delete val="0"/>
        <c:axPos val="r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  <a:prstDash val="solid"/>
          </a:ln>
        </c:spPr>
        <c:txPr>
          <a:bodyPr/>
          <a:lstStyle/>
          <a:p>
            <a:pPr>
              <a:defRPr sz="900" b="0" strike="noStrike" spc="12">
                <a:solidFill>
                  <a:srgbClr val="595959"/>
                </a:solidFill>
                <a:latin typeface="Calibri"/>
              </a:defRPr>
            </a:pPr>
            <a:endParaRPr lang="en-IL"/>
          </a:p>
        </c:txPr>
        <c:crossAx val="4950190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320856</xdr:colOff>
      <xdr:row>9</xdr:row>
      <xdr:rowOff>0</xdr:rowOff>
    </xdr:from>
    <xdr:to>
      <xdr:col>25</xdr:col>
      <xdr:colOff>269755</xdr:colOff>
      <xdr:row>23</xdr:row>
      <xdr:rowOff>60676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9272E0-425C-4DD2-A3C9-4E4B03A27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6"/>
  <sheetViews>
    <sheetView rightToLeft="1" tabSelected="1" zoomScale="85" zoomScaleNormal="85" workbookViewId="0">
      <selection activeCell="Q15" sqref="Q15"/>
    </sheetView>
  </sheetViews>
  <sheetFormatPr defaultColWidth="8.85546875" defaultRowHeight="15" x14ac:dyDescent="0.25"/>
  <cols>
    <col min="1" max="1" width="12" style="1" customWidth="1"/>
    <col min="2" max="2" width="14.7109375" style="1" customWidth="1"/>
    <col min="3" max="6" width="8.42578125" style="1" customWidth="1"/>
    <col min="7" max="9" width="11.5703125" style="1" customWidth="1"/>
    <col min="10" max="10" width="8.42578125" style="1" customWidth="1"/>
    <col min="11" max="14" width="11.5703125" style="1" customWidth="1"/>
    <col min="15" max="15" width="10.5703125" style="1" bestFit="1" customWidth="1"/>
    <col min="16" max="16" width="11.42578125" style="1" bestFit="1" customWidth="1"/>
    <col min="17" max="21" width="10" style="1" customWidth="1"/>
    <col min="22" max="22" width="8.140625" style="1" customWidth="1"/>
    <col min="16384" max="16384" width="11.5703125" customWidth="1"/>
  </cols>
  <sheetData>
    <row r="1" spans="1:17" ht="15" customHeight="1" x14ac:dyDescent="0.25">
      <c r="A1" s="40" t="s">
        <v>0</v>
      </c>
      <c r="B1" s="40" t="s">
        <v>1</v>
      </c>
      <c r="C1" s="41">
        <v>1</v>
      </c>
      <c r="D1" s="41">
        <v>2</v>
      </c>
      <c r="E1" s="41">
        <v>3</v>
      </c>
      <c r="F1" s="41">
        <v>4</v>
      </c>
      <c r="G1" s="41">
        <v>5</v>
      </c>
      <c r="H1" s="41">
        <v>6</v>
      </c>
      <c r="I1" s="41">
        <v>7</v>
      </c>
      <c r="J1" s="41">
        <v>8</v>
      </c>
      <c r="K1" s="41">
        <v>9</v>
      </c>
      <c r="L1" s="41">
        <v>10</v>
      </c>
      <c r="M1" s="41">
        <v>11</v>
      </c>
      <c r="N1" s="42">
        <v>12</v>
      </c>
      <c r="O1" s="43" t="s">
        <v>2</v>
      </c>
      <c r="P1" s="44" t="s">
        <v>3</v>
      </c>
    </row>
    <row r="2" spans="1:17" x14ac:dyDescent="0.25">
      <c r="A2" s="35" t="s">
        <v>4</v>
      </c>
      <c r="B2" s="11" t="s">
        <v>5</v>
      </c>
      <c r="C2" s="21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3">
        <f t="shared" ref="O2:O45" ca="1" si="0">ROUND(SUM(C2:N2) / MONTH(TODAY()), 0)</f>
        <v>0</v>
      </c>
      <c r="P2" s="4">
        <f t="shared" ref="P2:P45" si="1">ROUND(SUM(C2:N2), 0)</f>
        <v>0</v>
      </c>
    </row>
    <row r="3" spans="1:17" x14ac:dyDescent="0.25">
      <c r="A3" s="36"/>
      <c r="B3" s="5" t="s">
        <v>6</v>
      </c>
      <c r="C3" s="6"/>
      <c r="O3" s="6">
        <f t="shared" ca="1" si="0"/>
        <v>0</v>
      </c>
      <c r="P3" s="7">
        <f t="shared" si="1"/>
        <v>0</v>
      </c>
    </row>
    <row r="4" spans="1:17" ht="15" customHeight="1" x14ac:dyDescent="0.25">
      <c r="A4" s="36"/>
      <c r="B4" s="5" t="s">
        <v>7</v>
      </c>
      <c r="C4" s="6"/>
      <c r="O4" s="6">
        <f t="shared" ca="1" si="0"/>
        <v>0</v>
      </c>
      <c r="P4" s="7">
        <f t="shared" si="1"/>
        <v>0</v>
      </c>
      <c r="Q4" s="16"/>
    </row>
    <row r="5" spans="1:17" x14ac:dyDescent="0.25">
      <c r="A5" s="36"/>
      <c r="B5" s="5" t="s">
        <v>8</v>
      </c>
      <c r="C5" s="23"/>
      <c r="D5" s="31"/>
      <c r="O5" s="6">
        <f t="shared" ca="1" si="0"/>
        <v>0</v>
      </c>
      <c r="P5" s="7">
        <f t="shared" si="1"/>
        <v>0</v>
      </c>
    </row>
    <row r="6" spans="1:17" x14ac:dyDescent="0.25">
      <c r="A6" s="36"/>
      <c r="B6" s="5" t="s">
        <v>9</v>
      </c>
      <c r="C6" s="23"/>
      <c r="D6" s="31"/>
      <c r="O6" s="6">
        <f t="shared" ca="1" si="0"/>
        <v>0</v>
      </c>
      <c r="P6" s="7">
        <f t="shared" si="1"/>
        <v>0</v>
      </c>
    </row>
    <row r="7" spans="1:17" x14ac:dyDescent="0.25">
      <c r="A7" s="36"/>
      <c r="B7" s="7" t="s">
        <v>10</v>
      </c>
      <c r="C7" s="6"/>
      <c r="O7" s="6">
        <f t="shared" ca="1" si="0"/>
        <v>0</v>
      </c>
      <c r="P7" s="7">
        <f t="shared" si="1"/>
        <v>0</v>
      </c>
    </row>
    <row r="8" spans="1:17" x14ac:dyDescent="0.25">
      <c r="A8" s="37"/>
      <c r="B8" s="10" t="s">
        <v>11</v>
      </c>
      <c r="C8" s="8"/>
      <c r="D8" s="25"/>
      <c r="E8" s="9"/>
      <c r="F8" s="9"/>
      <c r="G8" s="9"/>
      <c r="H8" s="9"/>
      <c r="I8" s="9"/>
      <c r="J8" s="9"/>
      <c r="K8" s="9"/>
      <c r="L8" s="9"/>
      <c r="M8" s="9"/>
      <c r="N8" s="9"/>
      <c r="O8" s="8">
        <f t="shared" ca="1" si="0"/>
        <v>0</v>
      </c>
      <c r="P8" s="10">
        <f t="shared" si="1"/>
        <v>0</v>
      </c>
    </row>
    <row r="9" spans="1:17" x14ac:dyDescent="0.25">
      <c r="A9" s="35" t="s">
        <v>12</v>
      </c>
      <c r="B9" s="11" t="s">
        <v>13</v>
      </c>
      <c r="C9" s="21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3">
        <f t="shared" ca="1" si="0"/>
        <v>0</v>
      </c>
      <c r="P9" s="4">
        <f t="shared" si="1"/>
        <v>0</v>
      </c>
    </row>
    <row r="10" spans="1:17" x14ac:dyDescent="0.25">
      <c r="A10" s="36"/>
      <c r="B10" s="5" t="s">
        <v>14</v>
      </c>
      <c r="C10" s="6"/>
      <c r="O10" s="6">
        <f t="shared" ca="1" si="0"/>
        <v>0</v>
      </c>
      <c r="P10" s="7">
        <f t="shared" si="1"/>
        <v>0</v>
      </c>
    </row>
    <row r="11" spans="1:17" x14ac:dyDescent="0.25">
      <c r="A11" s="36"/>
      <c r="B11" s="5" t="s">
        <v>15</v>
      </c>
      <c r="C11" s="6"/>
      <c r="O11" s="6">
        <f t="shared" ca="1" si="0"/>
        <v>0</v>
      </c>
      <c r="P11" s="7">
        <f t="shared" si="1"/>
        <v>0</v>
      </c>
    </row>
    <row r="12" spans="1:17" x14ac:dyDescent="0.25">
      <c r="A12" s="36"/>
      <c r="B12" s="5" t="s">
        <v>16</v>
      </c>
      <c r="C12" s="6"/>
      <c r="O12" s="6">
        <f t="shared" ca="1" si="0"/>
        <v>0</v>
      </c>
      <c r="P12" s="7">
        <f t="shared" si="1"/>
        <v>0</v>
      </c>
    </row>
    <row r="13" spans="1:17" x14ac:dyDescent="0.25">
      <c r="A13" s="36"/>
      <c r="B13" s="5" t="s">
        <v>17</v>
      </c>
      <c r="C13" s="6"/>
      <c r="O13" s="6">
        <f t="shared" ca="1" si="0"/>
        <v>0</v>
      </c>
      <c r="P13" s="7">
        <f t="shared" si="1"/>
        <v>0</v>
      </c>
    </row>
    <row r="14" spans="1:17" x14ac:dyDescent="0.25">
      <c r="A14" s="36"/>
      <c r="B14" s="5" t="s">
        <v>18</v>
      </c>
      <c r="C14" s="6"/>
      <c r="O14" s="6">
        <f t="shared" ca="1" si="0"/>
        <v>0</v>
      </c>
      <c r="P14" s="7">
        <f t="shared" si="1"/>
        <v>0</v>
      </c>
    </row>
    <row r="15" spans="1:17" x14ac:dyDescent="0.25">
      <c r="A15" s="36"/>
      <c r="B15" s="5" t="s">
        <v>19</v>
      </c>
      <c r="C15" s="6"/>
      <c r="O15" s="6">
        <f t="shared" ca="1" si="0"/>
        <v>0</v>
      </c>
      <c r="P15" s="7">
        <f t="shared" si="1"/>
        <v>0</v>
      </c>
    </row>
    <row r="16" spans="1:17" x14ac:dyDescent="0.25">
      <c r="A16" s="36"/>
      <c r="B16" s="5" t="s">
        <v>20</v>
      </c>
      <c r="C16" s="6"/>
      <c r="O16" s="6">
        <f t="shared" ca="1" si="0"/>
        <v>0</v>
      </c>
      <c r="P16" s="7">
        <f t="shared" si="1"/>
        <v>0</v>
      </c>
    </row>
    <row r="17" spans="1:16" x14ac:dyDescent="0.25">
      <c r="A17" s="37"/>
      <c r="B17" s="12" t="s">
        <v>21</v>
      </c>
      <c r="C17" s="8"/>
      <c r="D17" s="25"/>
      <c r="E17" s="9"/>
      <c r="F17" s="9"/>
      <c r="G17" s="9"/>
      <c r="H17" s="9"/>
      <c r="I17" s="9"/>
      <c r="J17" s="9"/>
      <c r="K17" s="9"/>
      <c r="L17" s="9"/>
      <c r="M17" s="9"/>
      <c r="N17" s="9"/>
      <c r="O17" s="8">
        <f t="shared" ca="1" si="0"/>
        <v>0</v>
      </c>
      <c r="P17" s="10">
        <f t="shared" si="1"/>
        <v>0</v>
      </c>
    </row>
    <row r="18" spans="1:16" x14ac:dyDescent="0.25">
      <c r="A18" s="39" t="s">
        <v>22</v>
      </c>
      <c r="B18" s="2" t="s">
        <v>23</v>
      </c>
      <c r="C18" s="23"/>
      <c r="D18" s="30"/>
      <c r="E18" s="30"/>
      <c r="F18" s="30"/>
      <c r="G18" s="30"/>
      <c r="H18" s="30"/>
      <c r="I18" s="32"/>
      <c r="J18" s="30"/>
      <c r="K18" s="30"/>
      <c r="L18" s="30"/>
      <c r="M18" s="30"/>
      <c r="N18" s="30"/>
      <c r="O18" s="6">
        <f t="shared" ca="1" si="0"/>
        <v>0</v>
      </c>
      <c r="P18" s="7">
        <f t="shared" si="1"/>
        <v>0</v>
      </c>
    </row>
    <row r="19" spans="1:16" x14ac:dyDescent="0.25">
      <c r="A19" s="36"/>
      <c r="B19" s="5" t="s">
        <v>24</v>
      </c>
      <c r="C19" s="23"/>
      <c r="D19" s="31"/>
      <c r="O19" s="6">
        <f t="shared" ca="1" si="0"/>
        <v>0</v>
      </c>
      <c r="P19" s="7">
        <f t="shared" si="1"/>
        <v>0</v>
      </c>
    </row>
    <row r="20" spans="1:16" x14ac:dyDescent="0.25">
      <c r="A20" s="36"/>
      <c r="B20" s="5" t="s">
        <v>25</v>
      </c>
      <c r="C20" s="6"/>
      <c r="O20" s="6">
        <f t="shared" ca="1" si="0"/>
        <v>0</v>
      </c>
      <c r="P20" s="7">
        <f t="shared" si="1"/>
        <v>0</v>
      </c>
    </row>
    <row r="21" spans="1:16" x14ac:dyDescent="0.25">
      <c r="A21" s="37"/>
      <c r="B21" s="12" t="s">
        <v>26</v>
      </c>
      <c r="C21" s="8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8">
        <f t="shared" ca="1" si="0"/>
        <v>0</v>
      </c>
      <c r="P21" s="10">
        <f t="shared" si="1"/>
        <v>0</v>
      </c>
    </row>
    <row r="22" spans="1:16" x14ac:dyDescent="0.25">
      <c r="A22" s="39" t="s">
        <v>55</v>
      </c>
      <c r="B22" s="5" t="s">
        <v>56</v>
      </c>
      <c r="C22" s="6"/>
      <c r="O22" s="6">
        <f t="shared" ca="1" si="0"/>
        <v>0</v>
      </c>
      <c r="P22" s="7">
        <f t="shared" si="1"/>
        <v>0</v>
      </c>
    </row>
    <row r="23" spans="1:16" x14ac:dyDescent="0.25">
      <c r="A23" s="36"/>
      <c r="B23" s="5" t="s">
        <v>57</v>
      </c>
      <c r="C23" s="6"/>
      <c r="O23" s="6">
        <f t="shared" ca="1" si="0"/>
        <v>0</v>
      </c>
      <c r="P23" s="7">
        <f t="shared" si="1"/>
        <v>0</v>
      </c>
    </row>
    <row r="24" spans="1:16" x14ac:dyDescent="0.25">
      <c r="A24" s="35" t="s">
        <v>27</v>
      </c>
      <c r="B24" s="11" t="s">
        <v>28</v>
      </c>
      <c r="C24" s="22"/>
      <c r="D24" s="24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3">
        <f t="shared" ca="1" si="0"/>
        <v>0</v>
      </c>
      <c r="P24" s="4">
        <f t="shared" si="1"/>
        <v>0</v>
      </c>
    </row>
    <row r="25" spans="1:16" x14ac:dyDescent="0.25">
      <c r="A25" s="36"/>
      <c r="B25" s="5" t="s">
        <v>29</v>
      </c>
      <c r="C25" s="23"/>
      <c r="D25" s="31"/>
      <c r="O25" s="6">
        <f t="shared" ca="1" si="0"/>
        <v>0</v>
      </c>
      <c r="P25" s="7">
        <f t="shared" si="1"/>
        <v>0</v>
      </c>
    </row>
    <row r="26" spans="1:16" x14ac:dyDescent="0.25">
      <c r="A26" s="37"/>
      <c r="B26" s="12" t="s">
        <v>30</v>
      </c>
      <c r="C26" s="8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8">
        <f t="shared" ca="1" si="0"/>
        <v>0</v>
      </c>
      <c r="P26" s="10">
        <f t="shared" si="1"/>
        <v>0</v>
      </c>
    </row>
    <row r="27" spans="1:16" x14ac:dyDescent="0.25">
      <c r="A27" s="35" t="s">
        <v>31</v>
      </c>
      <c r="B27" s="11" t="s">
        <v>32</v>
      </c>
      <c r="C27" s="21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3">
        <f t="shared" ca="1" si="0"/>
        <v>0</v>
      </c>
      <c r="P27" s="4">
        <f t="shared" si="1"/>
        <v>0</v>
      </c>
    </row>
    <row r="28" spans="1:16" x14ac:dyDescent="0.25">
      <c r="A28" s="36"/>
      <c r="B28" s="5" t="s">
        <v>33</v>
      </c>
      <c r="C28" s="23"/>
      <c r="D28" s="31"/>
      <c r="O28" s="6">
        <f t="shared" ca="1" si="0"/>
        <v>0</v>
      </c>
      <c r="P28" s="7">
        <f t="shared" si="1"/>
        <v>0</v>
      </c>
    </row>
    <row r="29" spans="1:16" x14ac:dyDescent="0.25">
      <c r="A29" s="37"/>
      <c r="B29" s="12" t="s">
        <v>34</v>
      </c>
      <c r="C29" s="26"/>
      <c r="D29" s="25"/>
      <c r="E29" s="9"/>
      <c r="F29" s="9"/>
      <c r="G29" s="9"/>
      <c r="H29" s="9"/>
      <c r="I29" s="9"/>
      <c r="J29" s="9"/>
      <c r="K29" s="9"/>
      <c r="L29" s="9"/>
      <c r="M29" s="9"/>
      <c r="N29" s="9"/>
      <c r="O29" s="8">
        <f t="shared" ca="1" si="0"/>
        <v>0</v>
      </c>
      <c r="P29" s="10">
        <f t="shared" si="1"/>
        <v>0</v>
      </c>
    </row>
    <row r="30" spans="1:16" x14ac:dyDescent="0.25">
      <c r="A30" s="35" t="s">
        <v>35</v>
      </c>
      <c r="B30" s="11" t="s">
        <v>36</v>
      </c>
      <c r="C30" s="22"/>
      <c r="D30" s="24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3">
        <f t="shared" ca="1" si="0"/>
        <v>0</v>
      </c>
      <c r="P30" s="4">
        <f t="shared" si="1"/>
        <v>0</v>
      </c>
    </row>
    <row r="31" spans="1:16" x14ac:dyDescent="0.25">
      <c r="A31" s="36"/>
      <c r="B31" s="2" t="s">
        <v>37</v>
      </c>
      <c r="C31" s="18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6">
        <f t="shared" ca="1" si="0"/>
        <v>0</v>
      </c>
      <c r="P31" s="7">
        <f t="shared" si="1"/>
        <v>0</v>
      </c>
    </row>
    <row r="32" spans="1:16" x14ac:dyDescent="0.25">
      <c r="A32" s="36"/>
      <c r="B32" s="2" t="s">
        <v>38</v>
      </c>
      <c r="C32" s="23"/>
      <c r="D32" s="31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6">
        <f t="shared" ca="1" si="0"/>
        <v>0</v>
      </c>
      <c r="P32" s="7">
        <f t="shared" si="1"/>
        <v>0</v>
      </c>
    </row>
    <row r="33" spans="1:16" x14ac:dyDescent="0.25">
      <c r="A33" s="36"/>
      <c r="B33" s="2" t="s">
        <v>39</v>
      </c>
      <c r="C33" s="18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6">
        <f t="shared" ca="1" si="0"/>
        <v>0</v>
      </c>
      <c r="P33" s="7">
        <f t="shared" si="1"/>
        <v>0</v>
      </c>
    </row>
    <row r="34" spans="1:16" x14ac:dyDescent="0.25">
      <c r="A34" s="37"/>
      <c r="B34" s="13" t="s">
        <v>40</v>
      </c>
      <c r="C34" s="26"/>
      <c r="D34" s="25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8">
        <f t="shared" ca="1" si="0"/>
        <v>0</v>
      </c>
      <c r="P34" s="10">
        <f t="shared" si="1"/>
        <v>0</v>
      </c>
    </row>
    <row r="35" spans="1:16" x14ac:dyDescent="0.25">
      <c r="A35" s="38" t="s">
        <v>41</v>
      </c>
      <c r="B35" s="14" t="s">
        <v>42</v>
      </c>
      <c r="C35" s="24"/>
      <c r="D35" s="24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3">
        <f t="shared" ca="1" si="0"/>
        <v>0</v>
      </c>
      <c r="P35" s="4">
        <f t="shared" si="1"/>
        <v>0</v>
      </c>
    </row>
    <row r="36" spans="1:16" x14ac:dyDescent="0.25">
      <c r="A36" s="37"/>
      <c r="B36" s="13" t="s">
        <v>6</v>
      </c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8">
        <f t="shared" ca="1" si="0"/>
        <v>0</v>
      </c>
      <c r="P36" s="10">
        <f t="shared" si="1"/>
        <v>0</v>
      </c>
    </row>
    <row r="37" spans="1:16" x14ac:dyDescent="0.25">
      <c r="A37" s="38" t="s">
        <v>43</v>
      </c>
      <c r="B37" s="14" t="s">
        <v>44</v>
      </c>
      <c r="C37" s="24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3">
        <f t="shared" ca="1" si="0"/>
        <v>0</v>
      </c>
      <c r="P37" s="4">
        <f t="shared" si="1"/>
        <v>0</v>
      </c>
    </row>
    <row r="38" spans="1:16" x14ac:dyDescent="0.25">
      <c r="A38" s="36"/>
      <c r="B38" s="2" t="s">
        <v>45</v>
      </c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6">
        <f t="shared" ca="1" si="0"/>
        <v>0</v>
      </c>
      <c r="P38" s="7">
        <f t="shared" si="1"/>
        <v>0</v>
      </c>
    </row>
    <row r="39" spans="1:16" x14ac:dyDescent="0.25">
      <c r="A39" s="37"/>
      <c r="B39" s="13" t="s">
        <v>46</v>
      </c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8">
        <f t="shared" ca="1" si="0"/>
        <v>0</v>
      </c>
      <c r="P39" s="10">
        <f t="shared" si="1"/>
        <v>0</v>
      </c>
    </row>
    <row r="40" spans="1:16" x14ac:dyDescent="0.25">
      <c r="A40" s="35" t="s">
        <v>47</v>
      </c>
      <c r="B40" s="14" t="s">
        <v>47</v>
      </c>
      <c r="C40" s="22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3">
        <f t="shared" ca="1" si="0"/>
        <v>0</v>
      </c>
      <c r="P40" s="4">
        <f t="shared" si="1"/>
        <v>0</v>
      </c>
    </row>
    <row r="41" spans="1:16" x14ac:dyDescent="0.25">
      <c r="A41" s="37"/>
      <c r="B41" s="13" t="s">
        <v>48</v>
      </c>
      <c r="C41" s="25"/>
      <c r="D41" s="25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8">
        <f t="shared" ca="1" si="0"/>
        <v>0</v>
      </c>
      <c r="P41" s="10">
        <f t="shared" si="1"/>
        <v>0</v>
      </c>
    </row>
    <row r="42" spans="1:16" x14ac:dyDescent="0.25">
      <c r="A42" s="35" t="s">
        <v>49</v>
      </c>
      <c r="B42" s="14" t="s">
        <v>50</v>
      </c>
      <c r="C42" s="21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3">
        <f t="shared" ca="1" si="0"/>
        <v>0</v>
      </c>
      <c r="P42" s="4">
        <f t="shared" si="1"/>
        <v>0</v>
      </c>
    </row>
    <row r="43" spans="1:16" x14ac:dyDescent="0.25">
      <c r="A43" s="36"/>
      <c r="B43" s="19" t="s">
        <v>51</v>
      </c>
      <c r="C43" s="18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6">
        <f t="shared" ca="1" si="0"/>
        <v>0</v>
      </c>
      <c r="P43" s="7">
        <f t="shared" si="1"/>
        <v>0</v>
      </c>
    </row>
    <row r="44" spans="1:16" x14ac:dyDescent="0.25">
      <c r="A44" s="37"/>
      <c r="B44" s="13" t="s">
        <v>52</v>
      </c>
      <c r="C44" s="2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8">
        <f t="shared" ca="1" si="0"/>
        <v>0</v>
      </c>
      <c r="P44" s="10">
        <f t="shared" si="1"/>
        <v>0</v>
      </c>
    </row>
    <row r="45" spans="1:16" x14ac:dyDescent="0.25">
      <c r="A45" s="15" t="s">
        <v>53</v>
      </c>
      <c r="B45" s="13" t="s">
        <v>53</v>
      </c>
      <c r="C45" s="26"/>
      <c r="D45" s="25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8">
        <f t="shared" ca="1" si="0"/>
        <v>0</v>
      </c>
      <c r="P45" s="10">
        <f t="shared" si="1"/>
        <v>0</v>
      </c>
    </row>
    <row r="46" spans="1:16" x14ac:dyDescent="0.25">
      <c r="A46" s="33" t="s">
        <v>54</v>
      </c>
      <c r="B46" s="34"/>
      <c r="C46" s="28">
        <f>SUM(C2:INDEX(C:C, MATCH("סיכום", $A:$A, 0)-1))</f>
        <v>0</v>
      </c>
      <c r="D46" s="28">
        <f>SUM(D2:INDEX(D:D, MATCH("סיכום", $A:$A, 0)-1))</f>
        <v>0</v>
      </c>
      <c r="E46" s="28">
        <f>SUM(E2:INDEX(E:E, MATCH("סיכום", $A:$A, 0)-1))</f>
        <v>0</v>
      </c>
      <c r="F46" s="28">
        <f>SUM(F2:INDEX(F:F, MATCH("סיכום", $A:$A, 0)-1))</f>
        <v>0</v>
      </c>
      <c r="G46" s="28">
        <f>SUM(G2:INDEX(G:G, MATCH("סיכום", $A:$A, 0)-1))</f>
        <v>0</v>
      </c>
      <c r="H46" s="28">
        <f>SUM(H2:INDEX(H:H, MATCH("סיכום", $A:$A, 0)-1))</f>
        <v>0</v>
      </c>
      <c r="I46" s="28">
        <f>SUM(I2:INDEX(I:I, MATCH("סיכום", $A:$A, 0)-1))</f>
        <v>0</v>
      </c>
      <c r="J46" s="28">
        <f>SUM(J2:INDEX(J:J, MATCH("סיכום", $A:$A, 0)-1))</f>
        <v>0</v>
      </c>
      <c r="K46" s="28">
        <f>SUM(K2:INDEX(K:K, MATCH("סיכום", $A:$A, 0)-1))</f>
        <v>0</v>
      </c>
      <c r="L46" s="28">
        <f>SUM(L2:INDEX(L:L, MATCH("סיכום", $A:$A, 0)-1))</f>
        <v>0</v>
      </c>
      <c r="M46" s="28">
        <f>SUM(M2:INDEX(M:M, MATCH("סיכום", $A:$A, 0)-1))</f>
        <v>0</v>
      </c>
      <c r="N46" s="29">
        <f>SUM(N2:INDEX(N:N, MATCH("סיכום", $A:$A, 0)-1))</f>
        <v>0</v>
      </c>
      <c r="O46" s="27">
        <f ca="1">SUM(O2:O45)</f>
        <v>0</v>
      </c>
      <c r="P46" s="28">
        <f>SUM(P2:P45)</f>
        <v>0</v>
      </c>
    </row>
  </sheetData>
  <mergeCells count="12">
    <mergeCell ref="A46:B46"/>
    <mergeCell ref="A2:A8"/>
    <mergeCell ref="A37:A39"/>
    <mergeCell ref="A24:A26"/>
    <mergeCell ref="A40:A41"/>
    <mergeCell ref="A42:A44"/>
    <mergeCell ref="A27:A29"/>
    <mergeCell ref="A18:A21"/>
    <mergeCell ref="A35:A36"/>
    <mergeCell ref="A30:A34"/>
    <mergeCell ref="A9:A17"/>
    <mergeCell ref="A22:A23"/>
  </mergeCells>
  <pageMargins left="0.7" right="0.7" top="0.75" bottom="0.75" header="0.511811023622047" footer="0.511811023622047"/>
  <pageSetup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Template</vt:lpstr>
      <vt:lpstr>Template!subjects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BudgetTracker</dc:title>
  <dc:creator>Shay Goldshmit</dc:creator>
  <cp:keywords/>
  <cp:lastModifiedBy>Shay Goldshmit</cp:lastModifiedBy>
  <cp:revision>39</cp:revision>
  <dcterms:created xsi:type="dcterms:W3CDTF">2015-06-05T18:19:34Z</dcterms:created>
  <dcterms:modified xsi:type="dcterms:W3CDTF">2026-03-31T14:13:06Z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82394c-b026-422c-b230-61ecd267aada_Enabled">
    <vt:lpwstr>true</vt:lpwstr>
  </property>
  <property fmtid="{D5CDD505-2E9C-101B-9397-08002B2CF9AE}" pid="3" name="MSIP_Label_1482394c-b026-422c-b230-61ecd267aada_SetDate">
    <vt:lpwstr>2026-03-31T13:43:32Z</vt:lpwstr>
  </property>
  <property fmtid="{D5CDD505-2E9C-101B-9397-08002B2CF9AE}" pid="4" name="MSIP_Label_1482394c-b026-422c-b230-61ecd267aada_Method">
    <vt:lpwstr>Privileged</vt:lpwstr>
  </property>
  <property fmtid="{D5CDD505-2E9C-101B-9397-08002B2CF9AE}" pid="5" name="MSIP_Label_1482394c-b026-422c-b230-61ecd267aada_Name">
    <vt:lpwstr>Confidential</vt:lpwstr>
  </property>
  <property fmtid="{D5CDD505-2E9C-101B-9397-08002B2CF9AE}" pid="6" name="MSIP_Label_1482394c-b026-422c-b230-61ecd267aada_SiteId">
    <vt:lpwstr>70e1fb47-1155-421d-87fc-2e58f638b6e0</vt:lpwstr>
  </property>
  <property fmtid="{D5CDD505-2E9C-101B-9397-08002B2CF9AE}" pid="7" name="MSIP_Label_1482394c-b026-422c-b230-61ecd267aada_ActionId">
    <vt:lpwstr>2552f251-ac76-4f46-8bca-d9807f304bbb</vt:lpwstr>
  </property>
  <property fmtid="{D5CDD505-2E9C-101B-9397-08002B2CF9AE}" pid="8" name="MSIP_Label_1482394c-b026-422c-b230-61ecd267aada_ContentBits">
    <vt:lpwstr>0</vt:lpwstr>
  </property>
  <property fmtid="{D5CDD505-2E9C-101B-9397-08002B2CF9AE}" pid="9" name="MSIP_Label_1482394c-b026-422c-b230-61ecd267aada_Tag">
    <vt:lpwstr>10, 0, 1, 1</vt:lpwstr>
  </property>
</Properties>
</file>