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5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GoogleDrive/My Drive/TDB project/Paper Code v26_6/"/>
    </mc:Choice>
  </mc:AlternateContent>
  <xr:revisionPtr revIDLastSave="0" documentId="13_ncr:1_{032912C5-DD32-064D-84CD-2D6AC3EE4B28}" xr6:coauthVersionLast="36" xr6:coauthVersionMax="36" xr10:uidLastSave="{00000000-0000-0000-0000-000000000000}"/>
  <bookViews>
    <workbookView xWindow="240" yWindow="460" windowWidth="25360" windowHeight="14080" xr2:uid="{00000000-000D-0000-FFFF-FFFF00000000}"/>
  </bookViews>
  <sheets>
    <sheet name="Sheet1" sheetId="2" r:id="rId1"/>
    <sheet name="Sheet2" sheetId="4" r:id="rId2"/>
    <sheet name="Sheet3" sheetId="3" r:id="rId3"/>
  </sheets>
  <definedNames>
    <definedName name="_xlnm._FilterDatabase" localSheetId="0" hidden="1">Sheet1!$B$1:$B$133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E31" i="2"/>
  <c r="E32" i="2"/>
  <c r="E33" i="2"/>
  <c r="E34" i="2"/>
  <c r="E39" i="2"/>
  <c r="E40" i="2"/>
  <c r="E41" i="2"/>
  <c r="E42" i="2"/>
  <c r="E43" i="2"/>
  <c r="E44" i="2"/>
  <c r="E45" i="2"/>
  <c r="E46" i="2"/>
  <c r="E51" i="2"/>
  <c r="E52" i="2"/>
  <c r="E53" i="2"/>
  <c r="E54" i="2"/>
  <c r="E55" i="2"/>
  <c r="E56" i="2"/>
  <c r="E57" i="2"/>
  <c r="E58" i="2"/>
  <c r="E63" i="2"/>
  <c r="E64" i="2"/>
  <c r="E65" i="2"/>
  <c r="E66" i="2"/>
  <c r="E67" i="2"/>
  <c r="E68" i="2"/>
  <c r="E69" i="2"/>
  <c r="E75" i="2"/>
  <c r="E76" i="2"/>
  <c r="E77" i="2"/>
  <c r="E78" i="2"/>
  <c r="E79" i="2"/>
  <c r="E80" i="2"/>
  <c r="E81" i="2"/>
  <c r="E82" i="2"/>
  <c r="E87" i="2"/>
  <c r="E88" i="2"/>
  <c r="E89" i="2"/>
  <c r="E90" i="2"/>
  <c r="E91" i="2"/>
  <c r="E92" i="2"/>
  <c r="E93" i="2"/>
  <c r="E94" i="2"/>
  <c r="E99" i="2"/>
  <c r="E100" i="2"/>
  <c r="E101" i="2"/>
  <c r="E102" i="2"/>
  <c r="E103" i="2"/>
  <c r="E111" i="2"/>
  <c r="E112" i="2"/>
  <c r="E113" i="2"/>
  <c r="E114" i="2"/>
  <c r="E115" i="2"/>
  <c r="E123" i="2"/>
  <c r="E124" i="2"/>
  <c r="E125" i="2"/>
  <c r="E126" i="2"/>
  <c r="E127" i="2"/>
  <c r="E15" i="2"/>
  <c r="E16" i="2"/>
  <c r="E17" i="2"/>
  <c r="E18" i="2"/>
  <c r="E19" i="2"/>
  <c r="E20" i="2"/>
  <c r="E21" i="2"/>
  <c r="E22" i="2"/>
  <c r="E3" i="2"/>
  <c r="E4" i="2"/>
  <c r="E5" i="2"/>
  <c r="E6" i="2"/>
  <c r="E7" i="2"/>
  <c r="E8" i="2"/>
  <c r="E9" i="2"/>
  <c r="E10" i="2"/>
</calcChain>
</file>

<file path=xl/sharedStrings.xml><?xml version="1.0" encoding="utf-8"?>
<sst xmlns="http://schemas.openxmlformats.org/spreadsheetml/2006/main" count="141" uniqueCount="10">
  <si>
    <t>schedule</t>
  </si>
  <si>
    <t>Time</t>
  </si>
  <si>
    <t>PK</t>
  </si>
  <si>
    <t>NomDose</t>
  </si>
  <si>
    <t>Bcells</t>
  </si>
  <si>
    <t>CD8Tcells</t>
  </si>
  <si>
    <t>fracCD69</t>
  </si>
  <si>
    <t>PK2</t>
  </si>
  <si>
    <t>single dose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</si>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</sst>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0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 applyAlignment="1"/>
    <xf numFmtId="1" fontId="0" fillId="0" borderId="0" xfId="0" applyNumberFormat="1" applyAlignment="1"/>
    <xf numFmtId="2" fontId="0" fillId="0" borderId="0" xfId="0" applyNumberFormat="1" applyAlignment="1"/>
    <xf numFmtId="0" fontId="0" fillId="0" borderId="0" xfId="0" applyAlignment="1"/>
    <xf numFmtId="165" fontId="0" fillId="0" borderId="0" xfId="0" applyNumberFormat="1"/>
  </cellXfs>
  <cellStyles count="6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topLeftCell="A103" workbookViewId="0">
      <selection activeCell="B2" sqref="B2"/>
    </sheetView>
  </sheetViews>
  <sheetFormatPr baseColWidth="10" defaultColWidth="8.83203125" defaultRowHeight="15" x14ac:dyDescent="0.2"/>
  <cols>
    <col min="1" max="1" width="8.83203125" style="6"/>
    <col min="2" max="2" width="8.83203125" style="3"/>
    <col min="3" max="3" width="8.83203125" style="2"/>
    <col min="4" max="4" width="8.83203125" style="4"/>
    <col min="5" max="5" width="8.83203125" style="2"/>
    <col min="6" max="6" width="8.83203125" style="5"/>
    <col min="7" max="7" width="8.83203125" style="3"/>
    <col min="8" max="8" width="8.83203125" style="1"/>
  </cols>
  <sheetData>
    <row r="1" spans="1:9" x14ac:dyDescent="0.2">
      <c r="A1" s="6" t="s">
        <v>0</v>
      </c>
      <c r="B1" s="3" t="s">
        <v>9</v>
      </c>
      <c r="C1" s="2" t="s">
        <v>1</v>
      </c>
      <c r="D1" s="4" t="s">
        <v>7</v>
      </c>
      <c r="E1" s="2" t="s">
        <v>2</v>
      </c>
      <c r="F1" s="5" t="s">
        <v>3</v>
      </c>
      <c r="G1" s="3" t="s">
        <v>4</v>
      </c>
      <c r="H1" s="1" t="s">
        <v>5</v>
      </c>
      <c r="I1" t="s">
        <v>6</v>
      </c>
    </row>
    <row r="2" spans="1:9" x14ac:dyDescent="0.2">
      <c r="A2" s="6" t="s">
        <v>8</v>
      </c>
      <c r="B2" s="3">
        <v>1001</v>
      </c>
      <c r="C2" s="2">
        <v>0</v>
      </c>
      <c r="F2" s="5">
        <v>0.1</v>
      </c>
      <c r="G2" s="3">
        <v>1347</v>
      </c>
      <c r="H2" s="1">
        <v>1836</v>
      </c>
      <c r="I2">
        <v>0.10300000000000001</v>
      </c>
    </row>
    <row r="3" spans="1:9" x14ac:dyDescent="0.2">
      <c r="A3" s="6" t="s">
        <v>8</v>
      </c>
      <c r="B3" s="3">
        <v>1001</v>
      </c>
      <c r="C3" s="2">
        <v>3.5000000000000001E-3</v>
      </c>
      <c r="D3" s="4">
        <v>2230.832010871889</v>
      </c>
      <c r="E3" s="2">
        <f t="shared" ref="E3:E66" si="0">D3/1000</f>
        <v>2.2308320108718891</v>
      </c>
      <c r="F3" s="5">
        <v>0.1</v>
      </c>
    </row>
    <row r="4" spans="1:9" x14ac:dyDescent="0.2">
      <c r="A4" s="6" t="s">
        <v>8</v>
      </c>
      <c r="B4" s="3">
        <v>1001</v>
      </c>
      <c r="C4" s="2">
        <v>8.3000000000000004E-2</v>
      </c>
      <c r="D4" s="4">
        <v>1209.3882811620401</v>
      </c>
      <c r="E4" s="2">
        <f t="shared" si="0"/>
        <v>1.2093882811620402</v>
      </c>
      <c r="F4" s="5">
        <v>0.1</v>
      </c>
      <c r="G4" s="3">
        <v>34</v>
      </c>
      <c r="H4" s="1">
        <v>15</v>
      </c>
      <c r="I4">
        <v>0.308</v>
      </c>
    </row>
    <row r="5" spans="1:9" x14ac:dyDescent="0.2">
      <c r="A5" s="6" t="s">
        <v>8</v>
      </c>
      <c r="B5" s="3">
        <v>1001</v>
      </c>
      <c r="C5" s="2">
        <v>0.25</v>
      </c>
      <c r="D5" s="4">
        <v>1003.751234690266</v>
      </c>
      <c r="E5" s="2">
        <f t="shared" si="0"/>
        <v>1.0037512346902659</v>
      </c>
      <c r="F5" s="5">
        <v>0.1</v>
      </c>
    </row>
    <row r="6" spans="1:9" x14ac:dyDescent="0.2">
      <c r="A6" s="6" t="s">
        <v>8</v>
      </c>
      <c r="B6" s="3">
        <v>1001</v>
      </c>
      <c r="C6" s="2">
        <v>1</v>
      </c>
      <c r="D6" s="4">
        <v>493.40780001751295</v>
      </c>
      <c r="E6" s="2">
        <f t="shared" si="0"/>
        <v>0.49340780001751294</v>
      </c>
      <c r="F6" s="5">
        <v>0.1</v>
      </c>
      <c r="G6" s="3">
        <v>0</v>
      </c>
      <c r="H6" s="1">
        <v>8</v>
      </c>
      <c r="I6">
        <v>0.127</v>
      </c>
    </row>
    <row r="7" spans="1:9" x14ac:dyDescent="0.2">
      <c r="A7" s="6" t="s">
        <v>8</v>
      </c>
      <c r="B7" s="3">
        <v>1001</v>
      </c>
      <c r="C7" s="2">
        <v>2</v>
      </c>
      <c r="D7" s="4">
        <v>299.18239723257085</v>
      </c>
      <c r="E7" s="2">
        <f t="shared" si="0"/>
        <v>0.29918239723257084</v>
      </c>
      <c r="F7" s="5">
        <v>0.1</v>
      </c>
      <c r="G7" s="3">
        <v>2</v>
      </c>
      <c r="H7" s="1">
        <v>241</v>
      </c>
      <c r="I7">
        <v>5.7999999999999996E-2</v>
      </c>
    </row>
    <row r="8" spans="1:9" x14ac:dyDescent="0.2">
      <c r="A8" s="6" t="s">
        <v>8</v>
      </c>
      <c r="B8" s="3">
        <v>1001</v>
      </c>
      <c r="C8" s="2">
        <v>4</v>
      </c>
      <c r="D8" s="4">
        <v>182.89056704918841</v>
      </c>
      <c r="E8" s="2">
        <f t="shared" si="0"/>
        <v>0.18289056704918841</v>
      </c>
      <c r="F8" s="5">
        <v>0.1</v>
      </c>
      <c r="G8" s="3">
        <v>5</v>
      </c>
      <c r="H8" s="1">
        <v>1283</v>
      </c>
      <c r="I8">
        <v>3.2000000000000001E-2</v>
      </c>
    </row>
    <row r="9" spans="1:9" x14ac:dyDescent="0.2">
      <c r="A9" s="6" t="s">
        <v>8</v>
      </c>
      <c r="B9" s="3">
        <v>1001</v>
      </c>
      <c r="C9" s="2">
        <v>7</v>
      </c>
      <c r="D9" s="4">
        <v>135.48020459412496</v>
      </c>
      <c r="E9" s="2">
        <f t="shared" si="0"/>
        <v>0.13548020459412496</v>
      </c>
      <c r="F9" s="5">
        <v>0.1</v>
      </c>
      <c r="G9" s="3">
        <v>0</v>
      </c>
      <c r="H9" s="1">
        <v>2084</v>
      </c>
      <c r="I9">
        <v>0.17499999999999999</v>
      </c>
    </row>
    <row r="10" spans="1:9" x14ac:dyDescent="0.2">
      <c r="A10" s="6" t="s">
        <v>8</v>
      </c>
      <c r="B10" s="3">
        <v>1001</v>
      </c>
      <c r="C10" s="2">
        <v>10</v>
      </c>
      <c r="D10" s="4">
        <v>75.138674226201175</v>
      </c>
      <c r="E10" s="2">
        <f t="shared" si="0"/>
        <v>7.5138674226201171E-2</v>
      </c>
      <c r="F10" s="5">
        <v>0.1</v>
      </c>
      <c r="G10" s="3">
        <v>0</v>
      </c>
      <c r="H10" s="1">
        <v>1154</v>
      </c>
      <c r="I10">
        <v>6.3E-2</v>
      </c>
    </row>
    <row r="11" spans="1:9" x14ac:dyDescent="0.2">
      <c r="A11" s="6" t="s">
        <v>8</v>
      </c>
      <c r="B11" s="3">
        <v>1001</v>
      </c>
      <c r="C11" s="2">
        <v>14</v>
      </c>
      <c r="F11" s="5">
        <v>0.1</v>
      </c>
      <c r="G11" s="3">
        <v>644</v>
      </c>
      <c r="H11" s="1">
        <v>3230</v>
      </c>
      <c r="I11">
        <v>5.9000000000000004E-2</v>
      </c>
    </row>
    <row r="12" spans="1:9" x14ac:dyDescent="0.2">
      <c r="A12" s="6" t="s">
        <v>8</v>
      </c>
      <c r="B12" s="3">
        <v>1001</v>
      </c>
      <c r="C12" s="2">
        <v>21</v>
      </c>
      <c r="F12" s="5">
        <v>0.1</v>
      </c>
      <c r="G12" s="3">
        <v>862</v>
      </c>
      <c r="H12" s="1">
        <v>2135</v>
      </c>
      <c r="I12">
        <v>4.2999999999999997E-2</v>
      </c>
    </row>
    <row r="13" spans="1:9" x14ac:dyDescent="0.2">
      <c r="A13" s="6" t="s">
        <v>8</v>
      </c>
      <c r="B13" s="3">
        <v>1001</v>
      </c>
      <c r="C13" s="2">
        <v>29</v>
      </c>
      <c r="F13" s="5">
        <v>0.1</v>
      </c>
      <c r="G13" s="3">
        <v>1132</v>
      </c>
      <c r="H13" s="1">
        <v>3763</v>
      </c>
      <c r="I13">
        <v>6.0999999999999999E-2</v>
      </c>
    </row>
    <row r="14" spans="1:9" x14ac:dyDescent="0.2">
      <c r="A14" s="6" t="s">
        <v>8</v>
      </c>
      <c r="B14" s="3">
        <v>1002</v>
      </c>
      <c r="C14" s="2">
        <v>0</v>
      </c>
      <c r="F14" s="5">
        <v>0.1</v>
      </c>
      <c r="G14" s="3">
        <v>1671</v>
      </c>
      <c r="H14" s="1">
        <v>2515</v>
      </c>
      <c r="I14">
        <v>4.4999999999999998E-2</v>
      </c>
    </row>
    <row r="15" spans="1:9" x14ac:dyDescent="0.2">
      <c r="A15" s="6" t="s">
        <v>8</v>
      </c>
      <c r="B15" s="3">
        <v>1002</v>
      </c>
      <c r="C15" s="2">
        <v>3.5000000000000001E-3</v>
      </c>
      <c r="D15" s="4">
        <v>2072.3876737813207</v>
      </c>
      <c r="E15" s="2">
        <f t="shared" si="0"/>
        <v>2.0723876737813205</v>
      </c>
      <c r="F15" s="5">
        <v>0.1</v>
      </c>
    </row>
    <row r="16" spans="1:9" x14ac:dyDescent="0.2">
      <c r="A16" s="6" t="s">
        <v>8</v>
      </c>
      <c r="B16" s="3">
        <v>1002</v>
      </c>
      <c r="C16" s="2">
        <v>8.3000000000000004E-2</v>
      </c>
      <c r="D16" s="4">
        <v>1261.2179353430752</v>
      </c>
      <c r="E16" s="2">
        <f t="shared" si="0"/>
        <v>1.2612179353430752</v>
      </c>
      <c r="F16" s="5">
        <v>0.1</v>
      </c>
      <c r="G16" s="3">
        <v>111</v>
      </c>
      <c r="H16" s="1">
        <v>81</v>
      </c>
      <c r="I16">
        <v>0.126</v>
      </c>
    </row>
    <row r="17" spans="1:9" x14ac:dyDescent="0.2">
      <c r="A17" s="6" t="s">
        <v>8</v>
      </c>
      <c r="B17" s="3">
        <v>1002</v>
      </c>
      <c r="C17" s="2">
        <v>0.25</v>
      </c>
      <c r="D17" s="4">
        <v>926.72430418514523</v>
      </c>
      <c r="E17" s="2">
        <f t="shared" si="0"/>
        <v>0.92672430418514518</v>
      </c>
      <c r="F17" s="5">
        <v>0.1</v>
      </c>
    </row>
    <row r="18" spans="1:9" x14ac:dyDescent="0.2">
      <c r="A18" s="6" t="s">
        <v>8</v>
      </c>
      <c r="B18" s="3">
        <v>1002</v>
      </c>
      <c r="C18" s="2">
        <v>1</v>
      </c>
      <c r="D18" s="4">
        <v>454.25906422195908</v>
      </c>
      <c r="E18" s="2">
        <f t="shared" si="0"/>
        <v>0.45425906422195905</v>
      </c>
      <c r="F18" s="5">
        <v>0.1</v>
      </c>
      <c r="G18" s="3">
        <v>4</v>
      </c>
      <c r="H18" s="1">
        <v>12</v>
      </c>
      <c r="I18">
        <v>5.7999999999999996E-2</v>
      </c>
    </row>
    <row r="19" spans="1:9" x14ac:dyDescent="0.2">
      <c r="A19" s="6" t="s">
        <v>8</v>
      </c>
      <c r="B19" s="3">
        <v>1002</v>
      </c>
      <c r="C19" s="2">
        <v>2</v>
      </c>
      <c r="D19" s="4">
        <v>231.38971236700527</v>
      </c>
      <c r="E19" s="2">
        <f t="shared" si="0"/>
        <v>0.23138971236700528</v>
      </c>
      <c r="F19" s="5">
        <v>0.1</v>
      </c>
      <c r="G19" s="3">
        <v>3</v>
      </c>
      <c r="H19" s="1">
        <v>405</v>
      </c>
      <c r="I19">
        <v>2.5000000000000001E-2</v>
      </c>
    </row>
    <row r="20" spans="1:9" x14ac:dyDescent="0.2">
      <c r="A20" s="6" t="s">
        <v>8</v>
      </c>
      <c r="B20" s="3">
        <v>1002</v>
      </c>
      <c r="C20" s="2">
        <v>4</v>
      </c>
      <c r="D20" s="4">
        <v>177.70263327576413</v>
      </c>
      <c r="E20" s="2">
        <f t="shared" si="0"/>
        <v>0.17770263327576413</v>
      </c>
      <c r="F20" s="5">
        <v>0.1</v>
      </c>
      <c r="G20" s="3">
        <v>0</v>
      </c>
      <c r="H20" s="1">
        <v>906</v>
      </c>
      <c r="I20">
        <v>2.3E-2</v>
      </c>
    </row>
    <row r="21" spans="1:9" x14ac:dyDescent="0.2">
      <c r="A21" s="6" t="s">
        <v>8</v>
      </c>
      <c r="B21" s="3">
        <v>1002</v>
      </c>
      <c r="C21" s="2">
        <v>7</v>
      </c>
      <c r="D21" s="4">
        <v>147.41583676005922</v>
      </c>
      <c r="E21" s="2">
        <f t="shared" si="0"/>
        <v>0.14741583676005923</v>
      </c>
      <c r="F21" s="5">
        <v>0.1</v>
      </c>
      <c r="G21" s="3">
        <v>0</v>
      </c>
      <c r="H21" s="1">
        <v>1324</v>
      </c>
      <c r="I21">
        <v>6.3E-2</v>
      </c>
    </row>
    <row r="22" spans="1:9" x14ac:dyDescent="0.2">
      <c r="A22" s="6" t="s">
        <v>8</v>
      </c>
      <c r="B22" s="3">
        <v>1002</v>
      </c>
      <c r="C22" s="2">
        <v>10</v>
      </c>
      <c r="D22" s="4">
        <v>61.992515074298623</v>
      </c>
      <c r="E22" s="2">
        <f t="shared" si="0"/>
        <v>6.1992515074298621E-2</v>
      </c>
      <c r="F22" s="5">
        <v>0.1</v>
      </c>
      <c r="G22" s="3">
        <v>8</v>
      </c>
      <c r="H22" s="1">
        <v>2380</v>
      </c>
      <c r="I22">
        <v>2.3E-2</v>
      </c>
    </row>
    <row r="23" spans="1:9" x14ac:dyDescent="0.2">
      <c r="A23" s="6" t="s">
        <v>8</v>
      </c>
      <c r="B23" s="3">
        <v>1002</v>
      </c>
      <c r="C23" s="2">
        <v>14</v>
      </c>
      <c r="F23" s="5">
        <v>0.1</v>
      </c>
      <c r="G23" s="3">
        <v>184</v>
      </c>
      <c r="H23" s="1">
        <v>3159</v>
      </c>
      <c r="I23">
        <v>5.7000000000000002E-2</v>
      </c>
    </row>
    <row r="24" spans="1:9" x14ac:dyDescent="0.2">
      <c r="A24" s="6" t="s">
        <v>8</v>
      </c>
      <c r="B24" s="3">
        <v>1002</v>
      </c>
      <c r="C24" s="2">
        <v>21</v>
      </c>
      <c r="F24" s="5">
        <v>0.1</v>
      </c>
      <c r="G24" s="3">
        <v>0</v>
      </c>
      <c r="H24" s="1">
        <v>1696</v>
      </c>
      <c r="I24">
        <v>7.2999999999999995E-2</v>
      </c>
    </row>
    <row r="25" spans="1:9" x14ac:dyDescent="0.2">
      <c r="A25" s="6" t="s">
        <v>8</v>
      </c>
      <c r="B25" s="3">
        <v>1002</v>
      </c>
      <c r="C25" s="2">
        <v>29</v>
      </c>
      <c r="F25" s="5">
        <v>0.1</v>
      </c>
      <c r="G25" s="3">
        <v>0</v>
      </c>
      <c r="H25" s="1">
        <v>2899</v>
      </c>
      <c r="I25">
        <v>2.8999999999999998E-2</v>
      </c>
    </row>
    <row r="26" spans="1:9" x14ac:dyDescent="0.2">
      <c r="A26" s="6" t="s">
        <v>8</v>
      </c>
      <c r="B26" s="3">
        <v>1003</v>
      </c>
      <c r="C26" s="2">
        <v>0</v>
      </c>
      <c r="F26" s="5">
        <v>0.1</v>
      </c>
      <c r="G26" s="3">
        <v>2102</v>
      </c>
      <c r="H26" s="1">
        <v>8191</v>
      </c>
      <c r="I26">
        <v>0.127</v>
      </c>
    </row>
    <row r="27" spans="1:9" x14ac:dyDescent="0.2">
      <c r="A27" s="6" t="s">
        <v>8</v>
      </c>
      <c r="B27" s="3">
        <v>1003</v>
      </c>
      <c r="C27" s="2">
        <v>3.5000000000000001E-3</v>
      </c>
      <c r="D27" s="4">
        <v>1953.6770568530414</v>
      </c>
      <c r="E27" s="2">
        <f t="shared" si="0"/>
        <v>1.9536770568530415</v>
      </c>
      <c r="F27" s="5">
        <v>0.1</v>
      </c>
    </row>
    <row r="28" spans="1:9" x14ac:dyDescent="0.2">
      <c r="A28" s="6" t="s">
        <v>8</v>
      </c>
      <c r="B28" s="3">
        <v>1003</v>
      </c>
      <c r="C28" s="2">
        <v>8.3000000000000004E-2</v>
      </c>
      <c r="D28" s="4">
        <v>1543.8234147878211</v>
      </c>
      <c r="E28" s="2">
        <f t="shared" si="0"/>
        <v>1.5438234147878211</v>
      </c>
      <c r="F28" s="5">
        <v>0.1</v>
      </c>
      <c r="G28" s="3">
        <v>30</v>
      </c>
      <c r="H28" s="1">
        <v>155</v>
      </c>
      <c r="I28">
        <v>0.376</v>
      </c>
    </row>
    <row r="29" spans="1:9" x14ac:dyDescent="0.2">
      <c r="A29" s="6" t="s">
        <v>8</v>
      </c>
      <c r="B29" s="3">
        <v>1003</v>
      </c>
      <c r="C29" s="2">
        <v>0.25</v>
      </c>
      <c r="D29" s="4">
        <v>842.04846028157226</v>
      </c>
      <c r="E29" s="2">
        <f t="shared" si="0"/>
        <v>0.84204846028157221</v>
      </c>
      <c r="F29" s="5">
        <v>0.1</v>
      </c>
    </row>
    <row r="30" spans="1:9" x14ac:dyDescent="0.2">
      <c r="A30" s="6" t="s">
        <v>8</v>
      </c>
      <c r="B30" s="3">
        <v>1003</v>
      </c>
      <c r="C30" s="2">
        <v>1</v>
      </c>
      <c r="D30" s="4">
        <v>468.12472267743533</v>
      </c>
      <c r="E30" s="2">
        <f t="shared" si="0"/>
        <v>0.46812472267743532</v>
      </c>
      <c r="F30" s="5">
        <v>0.1</v>
      </c>
      <c r="G30" s="3">
        <v>0</v>
      </c>
      <c r="H30" s="1">
        <v>283</v>
      </c>
      <c r="I30">
        <v>0.498</v>
      </c>
    </row>
    <row r="31" spans="1:9" x14ac:dyDescent="0.2">
      <c r="A31" s="6" t="s">
        <v>8</v>
      </c>
      <c r="B31" s="3">
        <v>1003</v>
      </c>
      <c r="C31" s="2">
        <v>2</v>
      </c>
      <c r="D31" s="4">
        <v>302.22517464144067</v>
      </c>
      <c r="E31" s="2">
        <f t="shared" si="0"/>
        <v>0.30222517464144066</v>
      </c>
      <c r="F31" s="5">
        <v>0.1</v>
      </c>
      <c r="G31" s="3">
        <v>0</v>
      </c>
      <c r="H31" s="1">
        <v>1162</v>
      </c>
      <c r="I31">
        <v>8.0000000000000002E-3</v>
      </c>
    </row>
    <row r="32" spans="1:9" x14ac:dyDescent="0.2">
      <c r="A32" s="6" t="s">
        <v>8</v>
      </c>
      <c r="B32" s="3">
        <v>1003</v>
      </c>
      <c r="C32" s="2">
        <v>4</v>
      </c>
      <c r="D32" s="4">
        <v>204.55040223546754</v>
      </c>
      <c r="E32" s="2">
        <f t="shared" si="0"/>
        <v>0.20455040223546755</v>
      </c>
      <c r="F32" s="5">
        <v>0.1</v>
      </c>
      <c r="G32" s="3">
        <v>0</v>
      </c>
      <c r="H32" s="1">
        <v>6441</v>
      </c>
      <c r="I32">
        <v>5.4000000000000006E-2</v>
      </c>
    </row>
    <row r="33" spans="1:9" x14ac:dyDescent="0.2">
      <c r="A33" s="6" t="s">
        <v>8</v>
      </c>
      <c r="B33" s="3">
        <v>1003</v>
      </c>
      <c r="C33" s="2">
        <v>7</v>
      </c>
      <c r="D33" s="4">
        <v>143.34284854195846</v>
      </c>
      <c r="E33" s="2">
        <f t="shared" si="0"/>
        <v>0.14334284854195847</v>
      </c>
      <c r="F33" s="5">
        <v>0.1</v>
      </c>
      <c r="G33" s="3">
        <v>0</v>
      </c>
      <c r="H33" s="1">
        <v>10678</v>
      </c>
      <c r="I33">
        <v>0.20199999999999999</v>
      </c>
    </row>
    <row r="34" spans="1:9" x14ac:dyDescent="0.2">
      <c r="A34" s="6" t="s">
        <v>8</v>
      </c>
      <c r="B34" s="3">
        <v>1003</v>
      </c>
      <c r="C34" s="2">
        <v>10</v>
      </c>
      <c r="D34" s="4">
        <v>93.199705378790668</v>
      </c>
      <c r="E34" s="2">
        <f t="shared" si="0"/>
        <v>9.3199705378790673E-2</v>
      </c>
      <c r="F34" s="5">
        <v>0.1</v>
      </c>
      <c r="G34" s="3">
        <v>0</v>
      </c>
      <c r="H34" s="1">
        <v>4962</v>
      </c>
      <c r="I34">
        <v>1.6E-2</v>
      </c>
    </row>
    <row r="35" spans="1:9" x14ac:dyDescent="0.2">
      <c r="A35" s="6" t="s">
        <v>8</v>
      </c>
      <c r="B35" s="3">
        <v>1003</v>
      </c>
      <c r="C35" s="2">
        <v>14</v>
      </c>
      <c r="F35" s="5">
        <v>0.1</v>
      </c>
      <c r="G35" s="3">
        <v>247</v>
      </c>
      <c r="H35" s="1">
        <v>10770</v>
      </c>
      <c r="I35">
        <v>0.188</v>
      </c>
    </row>
    <row r="36" spans="1:9" x14ac:dyDescent="0.2">
      <c r="A36" s="6" t="s">
        <v>8</v>
      </c>
      <c r="B36" s="3">
        <v>1003</v>
      </c>
      <c r="C36" s="2">
        <v>21</v>
      </c>
      <c r="F36" s="5">
        <v>0.1</v>
      </c>
      <c r="G36" s="3">
        <v>962</v>
      </c>
      <c r="H36" s="1">
        <v>9083</v>
      </c>
      <c r="I36">
        <v>4.4999999999999998E-2</v>
      </c>
    </row>
    <row r="37" spans="1:9" x14ac:dyDescent="0.2">
      <c r="A37" s="6" t="s">
        <v>8</v>
      </c>
      <c r="B37" s="3">
        <v>1003</v>
      </c>
      <c r="C37" s="2">
        <v>29</v>
      </c>
      <c r="F37" s="5">
        <v>0.1</v>
      </c>
      <c r="G37" s="3">
        <v>27</v>
      </c>
      <c r="H37" s="1">
        <v>11742</v>
      </c>
      <c r="I37">
        <v>6.0000000000000001E-3</v>
      </c>
    </row>
    <row r="38" spans="1:9" x14ac:dyDescent="0.2">
      <c r="A38" s="6" t="s">
        <v>8</v>
      </c>
      <c r="B38" s="3">
        <v>1004</v>
      </c>
      <c r="C38" s="2">
        <v>0</v>
      </c>
      <c r="F38" s="5">
        <v>0.1</v>
      </c>
      <c r="G38" s="3">
        <v>1314</v>
      </c>
      <c r="H38" s="1">
        <v>2588</v>
      </c>
      <c r="I38">
        <v>0.10099999999999999</v>
      </c>
    </row>
    <row r="39" spans="1:9" x14ac:dyDescent="0.2">
      <c r="A39" s="6" t="s">
        <v>8</v>
      </c>
      <c r="B39" s="3">
        <v>1004</v>
      </c>
      <c r="C39" s="2">
        <v>3.5000000000000001E-3</v>
      </c>
      <c r="D39" s="4">
        <v>1793.3715757454424</v>
      </c>
      <c r="E39" s="2">
        <f t="shared" si="0"/>
        <v>1.7933715757454425</v>
      </c>
      <c r="F39" s="5">
        <v>0.1</v>
      </c>
    </row>
    <row r="40" spans="1:9" x14ac:dyDescent="0.2">
      <c r="A40" s="6" t="s">
        <v>8</v>
      </c>
      <c r="B40" s="3">
        <v>1004</v>
      </c>
      <c r="C40" s="2">
        <v>8.3000000000000004E-2</v>
      </c>
      <c r="D40" s="4">
        <v>1214.8964577977995</v>
      </c>
      <c r="E40" s="2">
        <f t="shared" si="0"/>
        <v>1.2148964577977994</v>
      </c>
      <c r="F40" s="5">
        <v>0.1</v>
      </c>
      <c r="G40" s="3">
        <v>38</v>
      </c>
      <c r="H40" s="1">
        <v>24</v>
      </c>
      <c r="I40">
        <v>0.30499999999999999</v>
      </c>
    </row>
    <row r="41" spans="1:9" x14ac:dyDescent="0.2">
      <c r="A41" s="6" t="s">
        <v>8</v>
      </c>
      <c r="B41" s="3">
        <v>1004</v>
      </c>
      <c r="C41" s="2">
        <v>0.25</v>
      </c>
      <c r="D41" s="4">
        <v>781.55575127197403</v>
      </c>
      <c r="E41" s="2">
        <f t="shared" si="0"/>
        <v>0.78155575127197408</v>
      </c>
      <c r="F41" s="5">
        <v>0.1</v>
      </c>
    </row>
    <row r="42" spans="1:9" x14ac:dyDescent="0.2">
      <c r="A42" s="6" t="s">
        <v>8</v>
      </c>
      <c r="B42" s="3">
        <v>1004</v>
      </c>
      <c r="C42" s="2">
        <v>1</v>
      </c>
      <c r="D42" s="4">
        <v>406.60522978959767</v>
      </c>
      <c r="E42" s="2">
        <f t="shared" si="0"/>
        <v>0.40660522978959768</v>
      </c>
      <c r="F42" s="5">
        <v>0.1</v>
      </c>
      <c r="G42" s="3">
        <v>2</v>
      </c>
      <c r="H42" s="1">
        <v>16</v>
      </c>
      <c r="I42">
        <v>0.184</v>
      </c>
    </row>
    <row r="43" spans="1:9" x14ac:dyDescent="0.2">
      <c r="A43" s="6" t="s">
        <v>8</v>
      </c>
      <c r="B43" s="3">
        <v>1004</v>
      </c>
      <c r="C43" s="2">
        <v>2</v>
      </c>
      <c r="D43" s="4">
        <v>224.53266883106159</v>
      </c>
      <c r="E43" s="2">
        <f t="shared" si="0"/>
        <v>0.22453266883106157</v>
      </c>
      <c r="F43" s="5">
        <v>0.1</v>
      </c>
      <c r="G43" s="3">
        <v>2</v>
      </c>
      <c r="H43" s="1">
        <v>1345</v>
      </c>
      <c r="I43">
        <v>2.4E-2</v>
      </c>
    </row>
    <row r="44" spans="1:9" x14ac:dyDescent="0.2">
      <c r="A44" s="6" t="s">
        <v>8</v>
      </c>
      <c r="B44" s="3">
        <v>1004</v>
      </c>
      <c r="C44" s="2">
        <v>4</v>
      </c>
      <c r="D44" s="4">
        <v>156.67022415732549</v>
      </c>
      <c r="E44" s="2">
        <f t="shared" si="0"/>
        <v>0.15667022415732548</v>
      </c>
      <c r="F44" s="5">
        <v>0.1</v>
      </c>
      <c r="G44" s="3">
        <v>0</v>
      </c>
      <c r="H44" s="1">
        <v>2100</v>
      </c>
      <c r="I44">
        <v>7.8E-2</v>
      </c>
    </row>
    <row r="45" spans="1:9" x14ac:dyDescent="0.2">
      <c r="A45" s="6" t="s">
        <v>8</v>
      </c>
      <c r="B45" s="3">
        <v>1004</v>
      </c>
      <c r="C45" s="2">
        <v>7</v>
      </c>
      <c r="D45" s="4">
        <v>106.55360493960946</v>
      </c>
      <c r="E45" s="2">
        <f t="shared" si="0"/>
        <v>0.10655360493960946</v>
      </c>
      <c r="F45" s="5">
        <v>0.1</v>
      </c>
      <c r="G45" s="3">
        <v>0</v>
      </c>
      <c r="H45" s="1">
        <v>3778</v>
      </c>
      <c r="I45">
        <v>0.20800000000000002</v>
      </c>
    </row>
    <row r="46" spans="1:9" x14ac:dyDescent="0.2">
      <c r="A46" s="6" t="s">
        <v>8</v>
      </c>
      <c r="B46" s="3">
        <v>1004</v>
      </c>
      <c r="C46" s="2">
        <v>10</v>
      </c>
      <c r="D46" s="4">
        <v>10.7</v>
      </c>
      <c r="E46" s="2">
        <f t="shared" si="0"/>
        <v>1.0699999999999999E-2</v>
      </c>
      <c r="F46" s="5">
        <v>0.1</v>
      </c>
      <c r="G46" s="3">
        <v>15</v>
      </c>
      <c r="H46" s="1">
        <v>4958</v>
      </c>
      <c r="I46">
        <v>1.3000000000000001E-2</v>
      </c>
    </row>
    <row r="47" spans="1:9" x14ac:dyDescent="0.2">
      <c r="A47" s="6" t="s">
        <v>8</v>
      </c>
      <c r="B47" s="3">
        <v>1004</v>
      </c>
      <c r="C47" s="2">
        <v>14</v>
      </c>
      <c r="F47" s="5">
        <v>0.1</v>
      </c>
      <c r="G47" s="3">
        <v>59</v>
      </c>
      <c r="H47" s="1">
        <v>10557</v>
      </c>
      <c r="I47">
        <v>9.0000000000000011E-3</v>
      </c>
    </row>
    <row r="48" spans="1:9" x14ac:dyDescent="0.2">
      <c r="A48" s="6" t="s">
        <v>8</v>
      </c>
      <c r="B48" s="3">
        <v>1004</v>
      </c>
      <c r="C48" s="2">
        <v>21</v>
      </c>
      <c r="F48" s="5">
        <v>0.1</v>
      </c>
      <c r="G48" s="3">
        <v>0</v>
      </c>
      <c r="H48" s="1">
        <v>4856</v>
      </c>
      <c r="I48">
        <v>1.9E-2</v>
      </c>
    </row>
    <row r="49" spans="1:9" x14ac:dyDescent="0.2">
      <c r="A49" s="6" t="s">
        <v>8</v>
      </c>
      <c r="B49" s="3">
        <v>1004</v>
      </c>
      <c r="C49" s="2">
        <v>29</v>
      </c>
      <c r="F49" s="5">
        <v>0.1</v>
      </c>
      <c r="G49" s="3">
        <v>0</v>
      </c>
      <c r="H49" s="1">
        <v>4748</v>
      </c>
      <c r="I49">
        <v>1.7000000000000001E-2</v>
      </c>
    </row>
    <row r="50" spans="1:9" x14ac:dyDescent="0.2">
      <c r="A50" s="6" t="s">
        <v>8</v>
      </c>
      <c r="B50" s="3">
        <v>2001</v>
      </c>
      <c r="C50" s="2">
        <v>0</v>
      </c>
      <c r="F50" s="5">
        <v>0.01</v>
      </c>
      <c r="G50" s="3">
        <v>1862</v>
      </c>
      <c r="H50" s="1">
        <v>2954</v>
      </c>
      <c r="I50">
        <v>0.126</v>
      </c>
    </row>
    <row r="51" spans="1:9" x14ac:dyDescent="0.2">
      <c r="A51" s="6" t="s">
        <v>8</v>
      </c>
      <c r="B51" s="3">
        <v>2001</v>
      </c>
      <c r="C51" s="2">
        <v>3.5000000000000001E-3</v>
      </c>
      <c r="D51" s="4">
        <v>159.18906069966027</v>
      </c>
      <c r="E51" s="2">
        <f t="shared" si="0"/>
        <v>0.15918906069966027</v>
      </c>
      <c r="F51" s="5">
        <v>0.01</v>
      </c>
    </row>
    <row r="52" spans="1:9" x14ac:dyDescent="0.2">
      <c r="A52" s="6" t="s">
        <v>8</v>
      </c>
      <c r="B52" s="3">
        <v>2001</v>
      </c>
      <c r="C52" s="2">
        <v>8.3000000000000004E-2</v>
      </c>
      <c r="D52" s="4">
        <v>106.50082345664711</v>
      </c>
      <c r="E52" s="2">
        <f t="shared" si="0"/>
        <v>0.10650082345664712</v>
      </c>
      <c r="F52" s="5">
        <v>0.01</v>
      </c>
      <c r="G52" s="3">
        <v>77</v>
      </c>
      <c r="H52" s="1">
        <v>34</v>
      </c>
      <c r="I52">
        <v>0.33700000000000002</v>
      </c>
    </row>
    <row r="53" spans="1:9" x14ac:dyDescent="0.2">
      <c r="A53" s="6" t="s">
        <v>8</v>
      </c>
      <c r="B53" s="3">
        <v>2001</v>
      </c>
      <c r="C53" s="2">
        <v>0.25</v>
      </c>
      <c r="D53" s="4">
        <v>91.044291850565912</v>
      </c>
      <c r="E53" s="2">
        <f t="shared" si="0"/>
        <v>9.1044291850565909E-2</v>
      </c>
      <c r="F53" s="5">
        <v>0.01</v>
      </c>
    </row>
    <row r="54" spans="1:9" x14ac:dyDescent="0.2">
      <c r="A54" s="6" t="s">
        <v>8</v>
      </c>
      <c r="B54" s="3">
        <v>2001</v>
      </c>
      <c r="C54" s="2">
        <v>1</v>
      </c>
      <c r="D54" s="4">
        <v>54.427098410302371</v>
      </c>
      <c r="E54" s="2">
        <f t="shared" si="0"/>
        <v>5.4427098410302369E-2</v>
      </c>
      <c r="F54" s="5">
        <v>0.01</v>
      </c>
      <c r="G54" s="3">
        <v>1</v>
      </c>
      <c r="H54" s="1">
        <v>16</v>
      </c>
      <c r="I54">
        <v>0.182</v>
      </c>
    </row>
    <row r="55" spans="1:9" x14ac:dyDescent="0.2">
      <c r="A55" s="6" t="s">
        <v>8</v>
      </c>
      <c r="B55" s="3">
        <v>2001</v>
      </c>
      <c r="C55" s="2">
        <v>2</v>
      </c>
      <c r="D55" s="4">
        <v>48.070010635759232</v>
      </c>
      <c r="E55" s="2">
        <f t="shared" si="0"/>
        <v>4.8070010635759233E-2</v>
      </c>
      <c r="F55" s="5">
        <v>0.01</v>
      </c>
      <c r="G55" s="3">
        <v>2</v>
      </c>
      <c r="H55" s="1">
        <v>943</v>
      </c>
      <c r="I55">
        <v>3.2000000000000001E-2</v>
      </c>
    </row>
    <row r="56" spans="1:9" x14ac:dyDescent="0.2">
      <c r="A56" s="6" t="s">
        <v>8</v>
      </c>
      <c r="B56" s="3">
        <v>2001</v>
      </c>
      <c r="C56" s="2">
        <v>4</v>
      </c>
      <c r="D56" s="4">
        <v>23.217889894541585</v>
      </c>
      <c r="E56" s="2">
        <f t="shared" si="0"/>
        <v>2.3217889894541585E-2</v>
      </c>
      <c r="F56" s="5">
        <v>0.01</v>
      </c>
      <c r="G56" s="3">
        <v>0</v>
      </c>
      <c r="H56" s="1">
        <v>2740</v>
      </c>
      <c r="I56">
        <v>7.0999999999999994E-2</v>
      </c>
    </row>
    <row r="57" spans="1:9" x14ac:dyDescent="0.2">
      <c r="A57" s="6" t="s">
        <v>8</v>
      </c>
      <c r="B57" s="3">
        <v>2001</v>
      </c>
      <c r="C57" s="2">
        <v>7</v>
      </c>
      <c r="D57" s="4">
        <v>17.420095207214327</v>
      </c>
      <c r="E57" s="2">
        <f t="shared" si="0"/>
        <v>1.7420095207214329E-2</v>
      </c>
      <c r="F57" s="5">
        <v>0.01</v>
      </c>
      <c r="G57" s="3">
        <v>0</v>
      </c>
      <c r="H57" s="1">
        <v>9218</v>
      </c>
      <c r="I57">
        <v>0.19899999999999998</v>
      </c>
    </row>
    <row r="58" spans="1:9" x14ac:dyDescent="0.2">
      <c r="A58" s="6" t="s">
        <v>8</v>
      </c>
      <c r="B58" s="3">
        <v>2001</v>
      </c>
      <c r="C58" s="2">
        <v>10</v>
      </c>
      <c r="D58" s="4">
        <v>9.6345164572330422</v>
      </c>
      <c r="E58" s="2">
        <f t="shared" si="0"/>
        <v>9.6345164572330423E-3</v>
      </c>
      <c r="F58" s="5">
        <v>0.01</v>
      </c>
      <c r="G58" s="3">
        <v>0</v>
      </c>
      <c r="H58" s="1">
        <v>4242</v>
      </c>
      <c r="I58">
        <v>1.1000000000000001E-2</v>
      </c>
    </row>
    <row r="59" spans="1:9" x14ac:dyDescent="0.2">
      <c r="A59" s="6" t="s">
        <v>8</v>
      </c>
      <c r="B59" s="3">
        <v>2001</v>
      </c>
      <c r="C59" s="2">
        <v>14</v>
      </c>
      <c r="F59" s="5">
        <v>0.01</v>
      </c>
      <c r="G59" s="3">
        <v>171</v>
      </c>
      <c r="H59" s="1">
        <v>9799</v>
      </c>
      <c r="I59">
        <v>1.2E-2</v>
      </c>
    </row>
    <row r="60" spans="1:9" x14ac:dyDescent="0.2">
      <c r="A60" s="6" t="s">
        <v>8</v>
      </c>
      <c r="B60" s="3">
        <v>2001</v>
      </c>
      <c r="C60" s="2">
        <v>21</v>
      </c>
      <c r="F60" s="5">
        <v>0.01</v>
      </c>
      <c r="G60" s="3">
        <v>209</v>
      </c>
      <c r="H60" s="1">
        <v>2975</v>
      </c>
      <c r="I60">
        <v>2.7000000000000003E-2</v>
      </c>
    </row>
    <row r="61" spans="1:9" x14ac:dyDescent="0.2">
      <c r="A61" s="6" t="s">
        <v>8</v>
      </c>
      <c r="B61" s="3">
        <v>2001</v>
      </c>
      <c r="C61" s="2">
        <v>29</v>
      </c>
      <c r="F61" s="5">
        <v>0.01</v>
      </c>
      <c r="G61" s="3">
        <v>704</v>
      </c>
      <c r="H61" s="1">
        <v>4276</v>
      </c>
      <c r="I61">
        <v>3.1E-2</v>
      </c>
    </row>
    <row r="62" spans="1:9" x14ac:dyDescent="0.2">
      <c r="A62" s="6" t="s">
        <v>8</v>
      </c>
      <c r="B62" s="3">
        <v>2002</v>
      </c>
      <c r="C62" s="2">
        <v>0</v>
      </c>
      <c r="F62" s="5">
        <v>0.01</v>
      </c>
      <c r="G62" s="3">
        <v>1903</v>
      </c>
      <c r="H62" s="1">
        <v>2337</v>
      </c>
      <c r="I62">
        <v>4.7E-2</v>
      </c>
    </row>
    <row r="63" spans="1:9" x14ac:dyDescent="0.2">
      <c r="A63" s="6" t="s">
        <v>8</v>
      </c>
      <c r="B63" s="3">
        <v>2002</v>
      </c>
      <c r="C63" s="2">
        <v>3.5000000000000001E-3</v>
      </c>
      <c r="D63" s="4">
        <v>144.74019168582021</v>
      </c>
      <c r="E63" s="2">
        <f t="shared" si="0"/>
        <v>0.1447401916858202</v>
      </c>
      <c r="F63" s="5">
        <v>0.01</v>
      </c>
    </row>
    <row r="64" spans="1:9" x14ac:dyDescent="0.2">
      <c r="A64" s="6" t="s">
        <v>8</v>
      </c>
      <c r="B64" s="3">
        <v>2002</v>
      </c>
      <c r="C64" s="2">
        <v>8.3000000000000004E-2</v>
      </c>
      <c r="D64" s="4">
        <v>121.67116275855068</v>
      </c>
      <c r="E64" s="2">
        <f t="shared" si="0"/>
        <v>0.12167116275855068</v>
      </c>
      <c r="F64" s="5">
        <v>0.01</v>
      </c>
      <c r="G64" s="3">
        <v>297</v>
      </c>
      <c r="H64" s="1">
        <v>121</v>
      </c>
      <c r="I64">
        <v>0.10199999999999999</v>
      </c>
    </row>
    <row r="65" spans="1:9" x14ac:dyDescent="0.2">
      <c r="A65" s="6" t="s">
        <v>8</v>
      </c>
      <c r="B65" s="3">
        <v>2002</v>
      </c>
      <c r="C65" s="2">
        <v>0.25</v>
      </c>
      <c r="D65" s="4">
        <v>69.211233447724595</v>
      </c>
      <c r="E65" s="2">
        <f t="shared" si="0"/>
        <v>6.9211233447724591E-2</v>
      </c>
      <c r="F65" s="5">
        <v>0.01</v>
      </c>
    </row>
    <row r="66" spans="1:9" x14ac:dyDescent="0.2">
      <c r="A66" s="6" t="s">
        <v>8</v>
      </c>
      <c r="B66" s="3">
        <v>2002</v>
      </c>
      <c r="C66" s="2">
        <v>1</v>
      </c>
      <c r="D66" s="4">
        <v>38.818659961200325</v>
      </c>
      <c r="E66" s="2">
        <f t="shared" si="0"/>
        <v>3.8818659961200326E-2</v>
      </c>
      <c r="F66" s="5">
        <v>0.01</v>
      </c>
      <c r="G66" s="3">
        <v>26</v>
      </c>
      <c r="H66" s="1">
        <v>79</v>
      </c>
      <c r="I66">
        <v>7.0999999999999994E-2</v>
      </c>
    </row>
    <row r="67" spans="1:9" x14ac:dyDescent="0.2">
      <c r="A67" s="6" t="s">
        <v>8</v>
      </c>
      <c r="B67" s="3">
        <v>2002</v>
      </c>
      <c r="C67" s="2">
        <v>2</v>
      </c>
      <c r="D67" s="4">
        <v>32.666575296687945</v>
      </c>
      <c r="E67" s="2">
        <f t="shared" ref="E67:E127" si="1">D67/1000</f>
        <v>3.2666575296687948E-2</v>
      </c>
      <c r="F67" s="5">
        <v>0.01</v>
      </c>
      <c r="G67" s="3">
        <v>48</v>
      </c>
      <c r="H67" s="1">
        <v>425</v>
      </c>
      <c r="I67">
        <v>1.2E-2</v>
      </c>
    </row>
    <row r="68" spans="1:9" x14ac:dyDescent="0.2">
      <c r="A68" s="6" t="s">
        <v>8</v>
      </c>
      <c r="B68" s="3">
        <v>2002</v>
      </c>
      <c r="C68" s="2">
        <v>4</v>
      </c>
      <c r="D68" s="4">
        <v>20.352451569248032</v>
      </c>
      <c r="E68" s="2">
        <f t="shared" si="1"/>
        <v>2.0352451569248031E-2</v>
      </c>
      <c r="F68" s="5">
        <v>0.01</v>
      </c>
      <c r="G68" s="3">
        <v>21</v>
      </c>
      <c r="H68" s="1">
        <v>865</v>
      </c>
      <c r="I68">
        <v>9.0000000000000011E-3</v>
      </c>
    </row>
    <row r="69" spans="1:9" x14ac:dyDescent="0.2">
      <c r="A69" s="6" t="s">
        <v>8</v>
      </c>
      <c r="B69" s="3">
        <v>2002</v>
      </c>
      <c r="C69" s="2">
        <v>7</v>
      </c>
      <c r="D69" s="4">
        <v>12.787721393830896</v>
      </c>
      <c r="E69" s="2">
        <f t="shared" si="1"/>
        <v>1.2787721393830897E-2</v>
      </c>
      <c r="F69" s="5">
        <v>0.01</v>
      </c>
      <c r="G69" s="3">
        <v>25</v>
      </c>
      <c r="H69" s="1">
        <v>1025</v>
      </c>
      <c r="I69">
        <v>1.9E-2</v>
      </c>
    </row>
    <row r="70" spans="1:9" x14ac:dyDescent="0.2">
      <c r="A70" s="6" t="s">
        <v>8</v>
      </c>
      <c r="B70" s="3">
        <v>2002</v>
      </c>
      <c r="C70" s="2">
        <v>10</v>
      </c>
      <c r="F70" s="5">
        <v>0.01</v>
      </c>
      <c r="G70" s="3">
        <v>132</v>
      </c>
      <c r="H70" s="1">
        <v>1740</v>
      </c>
      <c r="I70">
        <v>4.0000000000000001E-3</v>
      </c>
    </row>
    <row r="71" spans="1:9" x14ac:dyDescent="0.2">
      <c r="A71" s="6" t="s">
        <v>8</v>
      </c>
      <c r="B71" s="3">
        <v>2002</v>
      </c>
      <c r="C71" s="2">
        <v>14</v>
      </c>
      <c r="F71" s="5">
        <v>0.01</v>
      </c>
      <c r="G71" s="3">
        <v>1326</v>
      </c>
      <c r="H71" s="1">
        <v>2840</v>
      </c>
      <c r="I71">
        <v>5.0000000000000001E-3</v>
      </c>
    </row>
    <row r="72" spans="1:9" x14ac:dyDescent="0.2">
      <c r="A72" s="6" t="s">
        <v>8</v>
      </c>
      <c r="B72" s="3">
        <v>2002</v>
      </c>
      <c r="C72" s="2">
        <v>21</v>
      </c>
      <c r="F72" s="5">
        <v>0.01</v>
      </c>
      <c r="G72" s="3">
        <v>1044</v>
      </c>
      <c r="H72" s="1">
        <v>1866</v>
      </c>
      <c r="I72">
        <v>6.9999999999999993E-3</v>
      </c>
    </row>
    <row r="73" spans="1:9" x14ac:dyDescent="0.2">
      <c r="A73" s="6" t="s">
        <v>8</v>
      </c>
      <c r="B73" s="3">
        <v>2002</v>
      </c>
      <c r="C73" s="2">
        <v>29</v>
      </c>
      <c r="F73" s="5">
        <v>0.01</v>
      </c>
      <c r="G73" s="3">
        <v>1891</v>
      </c>
      <c r="H73" s="1">
        <v>3756</v>
      </c>
      <c r="I73">
        <v>1.2E-2</v>
      </c>
    </row>
    <row r="74" spans="1:9" x14ac:dyDescent="0.2">
      <c r="A74" s="6" t="s">
        <v>8</v>
      </c>
      <c r="B74" s="3">
        <v>2003</v>
      </c>
      <c r="C74" s="2">
        <v>0</v>
      </c>
      <c r="F74" s="5">
        <v>0.01</v>
      </c>
      <c r="G74" s="3">
        <v>1261</v>
      </c>
      <c r="H74" s="1">
        <v>2131</v>
      </c>
      <c r="I74">
        <v>0.16899999999999998</v>
      </c>
    </row>
    <row r="75" spans="1:9" x14ac:dyDescent="0.2">
      <c r="A75" s="6" t="s">
        <v>8</v>
      </c>
      <c r="B75" s="3">
        <v>2003</v>
      </c>
      <c r="C75" s="2">
        <v>3.5000000000000001E-3</v>
      </c>
      <c r="D75" s="4">
        <v>79.204983326401418</v>
      </c>
      <c r="E75" s="2">
        <f t="shared" si="1"/>
        <v>7.9204983326401412E-2</v>
      </c>
      <c r="F75" s="5">
        <v>0.01</v>
      </c>
    </row>
    <row r="76" spans="1:9" x14ac:dyDescent="0.2">
      <c r="A76" s="6" t="s">
        <v>8</v>
      </c>
      <c r="B76" s="3">
        <v>2003</v>
      </c>
      <c r="C76" s="2">
        <v>8.3000000000000004E-2</v>
      </c>
      <c r="D76" s="4">
        <v>76.005283406694133</v>
      </c>
      <c r="E76" s="2">
        <f t="shared" si="1"/>
        <v>7.600528340669413E-2</v>
      </c>
      <c r="F76" s="5">
        <v>0.01</v>
      </c>
      <c r="G76" s="3">
        <v>61</v>
      </c>
      <c r="H76" s="1">
        <v>84</v>
      </c>
      <c r="I76">
        <v>0.38900000000000001</v>
      </c>
    </row>
    <row r="77" spans="1:9" x14ac:dyDescent="0.2">
      <c r="A77" s="6" t="s">
        <v>8</v>
      </c>
      <c r="B77" s="3">
        <v>2003</v>
      </c>
      <c r="C77" s="2">
        <v>0.25</v>
      </c>
      <c r="D77" s="4">
        <v>61.588245866574255</v>
      </c>
      <c r="E77" s="2">
        <f t="shared" si="1"/>
        <v>6.1588245866574257E-2</v>
      </c>
      <c r="F77" s="5">
        <v>0.01</v>
      </c>
    </row>
    <row r="78" spans="1:9" x14ac:dyDescent="0.2">
      <c r="A78" s="6" t="s">
        <v>8</v>
      </c>
      <c r="B78" s="3">
        <v>2003</v>
      </c>
      <c r="C78" s="2">
        <v>1</v>
      </c>
      <c r="D78" s="4">
        <v>53.766509225991982</v>
      </c>
      <c r="E78" s="2">
        <f t="shared" si="1"/>
        <v>5.3766509225991979E-2</v>
      </c>
      <c r="F78" s="5">
        <v>0.01</v>
      </c>
      <c r="G78" s="3">
        <v>6</v>
      </c>
      <c r="H78" s="1">
        <v>71</v>
      </c>
      <c r="I78">
        <v>0.52300000000000002</v>
      </c>
    </row>
    <row r="79" spans="1:9" x14ac:dyDescent="0.2">
      <c r="A79" s="6" t="s">
        <v>8</v>
      </c>
      <c r="B79" s="3">
        <v>2003</v>
      </c>
      <c r="C79" s="2">
        <v>2</v>
      </c>
      <c r="D79" s="4">
        <v>37.963542091906959</v>
      </c>
      <c r="E79" s="2">
        <f t="shared" si="1"/>
        <v>3.7963542091906957E-2</v>
      </c>
      <c r="F79" s="5">
        <v>0.01</v>
      </c>
      <c r="G79" s="3">
        <v>13</v>
      </c>
      <c r="H79" s="1">
        <v>796</v>
      </c>
      <c r="I79">
        <v>1.6E-2</v>
      </c>
    </row>
    <row r="80" spans="1:9" x14ac:dyDescent="0.2">
      <c r="A80" s="6" t="s">
        <v>8</v>
      </c>
      <c r="B80" s="3">
        <v>2003</v>
      </c>
      <c r="C80" s="2">
        <v>4</v>
      </c>
      <c r="D80" s="4">
        <v>24.950748707134714</v>
      </c>
      <c r="E80" s="2">
        <f t="shared" si="1"/>
        <v>2.4950748707134714E-2</v>
      </c>
      <c r="F80" s="5">
        <v>0.01</v>
      </c>
      <c r="G80" s="3">
        <v>0</v>
      </c>
      <c r="H80" s="1">
        <v>932</v>
      </c>
      <c r="I80">
        <v>4.0999999999999995E-2</v>
      </c>
    </row>
    <row r="81" spans="1:9" x14ac:dyDescent="0.2">
      <c r="A81" s="6" t="s">
        <v>8</v>
      </c>
      <c r="B81" s="3">
        <v>2003</v>
      </c>
      <c r="C81" s="2">
        <v>7</v>
      </c>
      <c r="D81" s="4">
        <v>16.35503887824072</v>
      </c>
      <c r="E81" s="2">
        <f t="shared" si="1"/>
        <v>1.6355038878240719E-2</v>
      </c>
      <c r="F81" s="5">
        <v>0.01</v>
      </c>
      <c r="G81" s="3">
        <v>0</v>
      </c>
      <c r="H81" s="1">
        <v>2008</v>
      </c>
      <c r="I81">
        <v>0.17</v>
      </c>
    </row>
    <row r="82" spans="1:9" x14ac:dyDescent="0.2">
      <c r="A82" s="6" t="s">
        <v>8</v>
      </c>
      <c r="B82" s="3">
        <v>2003</v>
      </c>
      <c r="C82" s="2">
        <v>10</v>
      </c>
      <c r="D82" s="4">
        <v>11.749134252124996</v>
      </c>
      <c r="E82" s="2">
        <f t="shared" si="1"/>
        <v>1.1749134252124996E-2</v>
      </c>
      <c r="F82" s="5">
        <v>0.01</v>
      </c>
      <c r="G82" s="3">
        <v>0</v>
      </c>
      <c r="H82" s="1">
        <v>4462</v>
      </c>
      <c r="I82">
        <v>1.1000000000000001E-2</v>
      </c>
    </row>
    <row r="83" spans="1:9" x14ac:dyDescent="0.2">
      <c r="A83" s="6" t="s">
        <v>8</v>
      </c>
      <c r="B83" s="3">
        <v>2003</v>
      </c>
      <c r="C83" s="2">
        <v>14</v>
      </c>
      <c r="F83" s="5">
        <v>0.01</v>
      </c>
      <c r="G83" s="3">
        <v>6</v>
      </c>
      <c r="H83" s="1">
        <v>2747</v>
      </c>
      <c r="I83">
        <v>0.20699999999999999</v>
      </c>
    </row>
    <row r="84" spans="1:9" x14ac:dyDescent="0.2">
      <c r="A84" s="6" t="s">
        <v>8</v>
      </c>
      <c r="B84" s="3">
        <v>2003</v>
      </c>
      <c r="C84" s="2">
        <v>21</v>
      </c>
      <c r="F84" s="5">
        <v>0.01</v>
      </c>
      <c r="G84" s="3">
        <v>80</v>
      </c>
      <c r="H84" s="1">
        <v>2308</v>
      </c>
      <c r="I84">
        <v>6.9999999999999993E-3</v>
      </c>
    </row>
    <row r="85" spans="1:9" x14ac:dyDescent="0.2">
      <c r="A85" s="6" t="s">
        <v>8</v>
      </c>
      <c r="B85" s="3">
        <v>2003</v>
      </c>
      <c r="C85" s="2">
        <v>29</v>
      </c>
      <c r="F85" s="5">
        <v>0.01</v>
      </c>
      <c r="G85" s="3">
        <v>196</v>
      </c>
      <c r="H85" s="1">
        <v>3134</v>
      </c>
      <c r="I85">
        <v>8.0000000000000002E-3</v>
      </c>
    </row>
    <row r="86" spans="1:9" x14ac:dyDescent="0.2">
      <c r="A86" s="6" t="s">
        <v>8</v>
      </c>
      <c r="B86" s="3">
        <v>2004</v>
      </c>
      <c r="C86" s="2">
        <v>0</v>
      </c>
      <c r="F86" s="5">
        <v>0.01</v>
      </c>
      <c r="G86" s="3">
        <v>3138</v>
      </c>
      <c r="H86" s="1">
        <v>5260</v>
      </c>
      <c r="I86">
        <v>0.121</v>
      </c>
    </row>
    <row r="87" spans="1:9" x14ac:dyDescent="0.2">
      <c r="A87" s="6" t="s">
        <v>8</v>
      </c>
      <c r="B87" s="3">
        <v>2004</v>
      </c>
      <c r="C87" s="2">
        <v>3.5000000000000001E-3</v>
      </c>
      <c r="D87" s="4">
        <v>128.28671404560214</v>
      </c>
      <c r="E87" s="2">
        <f t="shared" si="1"/>
        <v>0.12828671404560213</v>
      </c>
      <c r="F87" s="5">
        <v>0.01</v>
      </c>
    </row>
    <row r="88" spans="1:9" x14ac:dyDescent="0.2">
      <c r="A88" s="6" t="s">
        <v>8</v>
      </c>
      <c r="B88" s="3">
        <v>2004</v>
      </c>
      <c r="C88" s="2">
        <v>8.3000000000000004E-2</v>
      </c>
      <c r="D88" s="4">
        <v>110.96708797996195</v>
      </c>
      <c r="E88" s="2">
        <f t="shared" si="1"/>
        <v>0.11096708797996195</v>
      </c>
      <c r="F88" s="5">
        <v>0.01</v>
      </c>
      <c r="G88" s="3">
        <v>126</v>
      </c>
      <c r="H88" s="1">
        <v>178</v>
      </c>
      <c r="I88">
        <v>0.27300000000000002</v>
      </c>
    </row>
    <row r="89" spans="1:9" x14ac:dyDescent="0.2">
      <c r="A89" s="6" t="s">
        <v>8</v>
      </c>
      <c r="B89" s="3">
        <v>2004</v>
      </c>
      <c r="C89" s="2">
        <v>0.25</v>
      </c>
      <c r="D89" s="4">
        <v>83.315772703896783</v>
      </c>
      <c r="E89" s="2">
        <f t="shared" si="1"/>
        <v>8.3315772703896784E-2</v>
      </c>
      <c r="F89" s="5">
        <v>0.01</v>
      </c>
    </row>
    <row r="90" spans="1:9" x14ac:dyDescent="0.2">
      <c r="A90" s="6" t="s">
        <v>8</v>
      </c>
      <c r="B90" s="3">
        <v>2004</v>
      </c>
      <c r="C90" s="2">
        <v>1</v>
      </c>
      <c r="D90" s="4">
        <v>45.179352619734594</v>
      </c>
      <c r="E90" s="2">
        <f t="shared" si="1"/>
        <v>4.5179352619734596E-2</v>
      </c>
      <c r="F90" s="5">
        <v>0.01</v>
      </c>
      <c r="G90" s="3">
        <v>19</v>
      </c>
      <c r="H90" s="1">
        <v>70</v>
      </c>
      <c r="I90">
        <v>0.13400000000000001</v>
      </c>
    </row>
    <row r="91" spans="1:9" x14ac:dyDescent="0.2">
      <c r="A91" s="6" t="s">
        <v>8</v>
      </c>
      <c r="B91" s="3">
        <v>2004</v>
      </c>
      <c r="C91" s="2">
        <v>2</v>
      </c>
      <c r="D91" s="4">
        <v>27.356102111043327</v>
      </c>
      <c r="E91" s="2">
        <f t="shared" si="1"/>
        <v>2.7356102111043328E-2</v>
      </c>
      <c r="F91" s="5">
        <v>0.01</v>
      </c>
      <c r="G91" s="3">
        <v>31</v>
      </c>
      <c r="H91" s="1">
        <v>1366</v>
      </c>
      <c r="I91">
        <v>0.02</v>
      </c>
    </row>
    <row r="92" spans="1:9" x14ac:dyDescent="0.2">
      <c r="A92" s="6" t="s">
        <v>8</v>
      </c>
      <c r="B92" s="3">
        <v>2004</v>
      </c>
      <c r="C92" s="2">
        <v>4</v>
      </c>
      <c r="D92" s="4">
        <v>19.91204068043784</v>
      </c>
      <c r="E92" s="2">
        <f t="shared" si="1"/>
        <v>1.991204068043784E-2</v>
      </c>
      <c r="F92" s="5">
        <v>0.01</v>
      </c>
      <c r="G92" s="3">
        <v>7</v>
      </c>
      <c r="H92" s="1">
        <v>3055</v>
      </c>
      <c r="I92">
        <v>3.4000000000000002E-2</v>
      </c>
    </row>
    <row r="93" spans="1:9" x14ac:dyDescent="0.2">
      <c r="A93" s="6" t="s">
        <v>8</v>
      </c>
      <c r="B93" s="3">
        <v>2004</v>
      </c>
      <c r="C93" s="2">
        <v>7</v>
      </c>
      <c r="D93" s="4">
        <v>12.516755707176989</v>
      </c>
      <c r="E93" s="2">
        <f t="shared" si="1"/>
        <v>1.2516755707176988E-2</v>
      </c>
      <c r="F93" s="5">
        <v>0.01</v>
      </c>
      <c r="G93" s="3">
        <v>0</v>
      </c>
      <c r="H93" s="1">
        <v>4830</v>
      </c>
      <c r="I93">
        <v>0.16699999999999998</v>
      </c>
    </row>
    <row r="94" spans="1:9" x14ac:dyDescent="0.2">
      <c r="A94" s="6" t="s">
        <v>8</v>
      </c>
      <c r="B94" s="3">
        <v>2004</v>
      </c>
      <c r="C94" s="2">
        <v>10</v>
      </c>
      <c r="D94" s="4">
        <v>6.7565112770539404</v>
      </c>
      <c r="E94" s="2">
        <f t="shared" si="1"/>
        <v>6.7565112770539403E-3</v>
      </c>
      <c r="F94" s="5">
        <v>0.01</v>
      </c>
      <c r="G94" s="3">
        <v>13</v>
      </c>
      <c r="H94" s="1">
        <v>5239</v>
      </c>
      <c r="I94">
        <v>9.0000000000000011E-3</v>
      </c>
    </row>
    <row r="95" spans="1:9" x14ac:dyDescent="0.2">
      <c r="A95" s="6" t="s">
        <v>8</v>
      </c>
      <c r="B95" s="3">
        <v>2004</v>
      </c>
      <c r="C95" s="2">
        <v>14</v>
      </c>
      <c r="F95" s="5">
        <v>0.01</v>
      </c>
      <c r="G95" s="3">
        <v>611</v>
      </c>
      <c r="H95" s="1">
        <v>6670</v>
      </c>
      <c r="I95">
        <v>1.2E-2</v>
      </c>
    </row>
    <row r="96" spans="1:9" x14ac:dyDescent="0.2">
      <c r="A96" s="6" t="s">
        <v>8</v>
      </c>
      <c r="B96" s="3">
        <v>2004</v>
      </c>
      <c r="C96" s="2">
        <v>21</v>
      </c>
      <c r="F96" s="5">
        <v>0.01</v>
      </c>
      <c r="G96" s="3">
        <v>1127</v>
      </c>
      <c r="H96" s="1">
        <v>5838</v>
      </c>
      <c r="I96">
        <v>1.1000000000000001E-2</v>
      </c>
    </row>
    <row r="97" spans="1:9" x14ac:dyDescent="0.2">
      <c r="A97" s="6" t="s">
        <v>8</v>
      </c>
      <c r="B97" s="3">
        <v>2004</v>
      </c>
      <c r="C97" s="2">
        <v>29</v>
      </c>
      <c r="F97" s="5">
        <v>0.01</v>
      </c>
      <c r="G97" s="3">
        <v>1509</v>
      </c>
      <c r="H97" s="1">
        <v>7239</v>
      </c>
      <c r="I97">
        <v>1.3999999999999999E-2</v>
      </c>
    </row>
    <row r="98" spans="1:9" x14ac:dyDescent="0.2">
      <c r="A98" s="6" t="s">
        <v>8</v>
      </c>
      <c r="B98" s="3">
        <v>3001</v>
      </c>
      <c r="C98" s="2">
        <v>0</v>
      </c>
      <c r="F98" s="5">
        <v>1E-3</v>
      </c>
      <c r="G98" s="3">
        <v>1800</v>
      </c>
      <c r="H98" s="1">
        <v>1661</v>
      </c>
      <c r="I98">
        <v>5.2999999999999999E-2</v>
      </c>
    </row>
    <row r="99" spans="1:9" x14ac:dyDescent="0.2">
      <c r="A99" s="6" t="s">
        <v>8</v>
      </c>
      <c r="B99" s="3">
        <v>3001</v>
      </c>
      <c r="C99" s="2">
        <v>3.5000000000000001E-3</v>
      </c>
      <c r="D99" s="4">
        <v>10.948075582114756</v>
      </c>
      <c r="E99" s="2">
        <f t="shared" si="1"/>
        <v>1.0948075582114756E-2</v>
      </c>
      <c r="F99" s="5">
        <v>1E-3</v>
      </c>
    </row>
    <row r="100" spans="1:9" x14ac:dyDescent="0.2">
      <c r="A100" s="6" t="s">
        <v>8</v>
      </c>
      <c r="B100" s="3">
        <v>3001</v>
      </c>
      <c r="C100" s="2">
        <v>8.3000000000000004E-2</v>
      </c>
      <c r="D100" s="4">
        <v>9.0831662055543809</v>
      </c>
      <c r="E100" s="2">
        <f t="shared" si="1"/>
        <v>9.083166205554381E-3</v>
      </c>
      <c r="F100" s="5">
        <v>1E-3</v>
      </c>
      <c r="G100" s="3">
        <v>294</v>
      </c>
      <c r="H100" s="1">
        <v>208</v>
      </c>
      <c r="I100">
        <v>0.128</v>
      </c>
    </row>
    <row r="101" spans="1:9" x14ac:dyDescent="0.2">
      <c r="A101" s="6" t="s">
        <v>8</v>
      </c>
      <c r="B101" s="3">
        <v>3001</v>
      </c>
      <c r="C101" s="2">
        <v>0.25</v>
      </c>
      <c r="D101" s="4">
        <v>7.2587873107962269</v>
      </c>
      <c r="E101" s="2">
        <f t="shared" si="1"/>
        <v>7.2587873107962265E-3</v>
      </c>
      <c r="F101" s="5">
        <v>1E-3</v>
      </c>
    </row>
    <row r="102" spans="1:9" x14ac:dyDescent="0.2">
      <c r="A102" s="6" t="s">
        <v>8</v>
      </c>
      <c r="B102" s="3">
        <v>3001</v>
      </c>
      <c r="C102" s="2">
        <v>1</v>
      </c>
      <c r="D102" s="4">
        <v>5.1313271654581909</v>
      </c>
      <c r="E102" s="2">
        <f t="shared" si="1"/>
        <v>5.1313271654581912E-3</v>
      </c>
      <c r="F102" s="5">
        <v>1E-3</v>
      </c>
      <c r="G102" s="3">
        <v>136</v>
      </c>
      <c r="H102" s="1">
        <v>392</v>
      </c>
      <c r="I102">
        <v>0.17100000000000001</v>
      </c>
    </row>
    <row r="103" spans="1:9" x14ac:dyDescent="0.2">
      <c r="A103" s="6" t="s">
        <v>8</v>
      </c>
      <c r="B103" s="3">
        <v>3001</v>
      </c>
      <c r="C103" s="2">
        <v>2</v>
      </c>
      <c r="D103" s="4">
        <v>3.0889031267398215</v>
      </c>
      <c r="E103" s="2">
        <f t="shared" si="1"/>
        <v>3.0889031267398214E-3</v>
      </c>
      <c r="F103" s="5">
        <v>1E-3</v>
      </c>
      <c r="G103" s="3">
        <v>212</v>
      </c>
      <c r="H103" s="1">
        <v>548</v>
      </c>
      <c r="I103">
        <v>1.8000000000000002E-2</v>
      </c>
    </row>
    <row r="104" spans="1:9" x14ac:dyDescent="0.2">
      <c r="A104" s="6" t="s">
        <v>8</v>
      </c>
      <c r="B104" s="3">
        <v>3001</v>
      </c>
      <c r="C104" s="2">
        <v>4</v>
      </c>
      <c r="F104" s="5">
        <v>1E-3</v>
      </c>
      <c r="G104" s="3">
        <v>223</v>
      </c>
      <c r="H104" s="1">
        <v>972</v>
      </c>
      <c r="I104">
        <v>2.7999999999999997E-2</v>
      </c>
    </row>
    <row r="105" spans="1:9" x14ac:dyDescent="0.2">
      <c r="A105" s="6" t="s">
        <v>8</v>
      </c>
      <c r="B105" s="3">
        <v>3001</v>
      </c>
      <c r="C105" s="2">
        <v>7</v>
      </c>
      <c r="F105" s="5">
        <v>1E-3</v>
      </c>
      <c r="G105" s="3">
        <v>558</v>
      </c>
      <c r="H105" s="1">
        <v>2363</v>
      </c>
      <c r="I105">
        <v>3.9E-2</v>
      </c>
    </row>
    <row r="106" spans="1:9" x14ac:dyDescent="0.2">
      <c r="A106" s="6" t="s">
        <v>8</v>
      </c>
      <c r="B106" s="3">
        <v>3001</v>
      </c>
      <c r="C106" s="2">
        <v>10</v>
      </c>
      <c r="F106" s="5">
        <v>1E-3</v>
      </c>
      <c r="G106" s="3">
        <v>412</v>
      </c>
      <c r="H106" s="1">
        <v>1433</v>
      </c>
      <c r="I106">
        <v>8.0000000000000002E-3</v>
      </c>
    </row>
    <row r="107" spans="1:9" x14ac:dyDescent="0.2">
      <c r="A107" s="6" t="s">
        <v>8</v>
      </c>
      <c r="B107" s="3">
        <v>3001</v>
      </c>
      <c r="C107" s="2">
        <v>14</v>
      </c>
      <c r="F107" s="5">
        <v>1E-3</v>
      </c>
      <c r="G107" s="3">
        <v>1059</v>
      </c>
      <c r="H107" s="1">
        <v>1721</v>
      </c>
      <c r="I107">
        <v>6.9999999999999993E-3</v>
      </c>
    </row>
    <row r="108" spans="1:9" x14ac:dyDescent="0.2">
      <c r="A108" s="6" t="s">
        <v>8</v>
      </c>
      <c r="B108" s="3">
        <v>3001</v>
      </c>
      <c r="C108" s="2">
        <v>21</v>
      </c>
      <c r="F108" s="5">
        <v>1E-3</v>
      </c>
      <c r="G108" s="3">
        <v>1882</v>
      </c>
      <c r="H108" s="1">
        <v>1702</v>
      </c>
      <c r="I108">
        <v>6.9999999999999993E-3</v>
      </c>
    </row>
    <row r="109" spans="1:9" x14ac:dyDescent="0.2">
      <c r="A109" s="6" t="s">
        <v>8</v>
      </c>
      <c r="B109" s="3">
        <v>3001</v>
      </c>
      <c r="C109" s="2">
        <v>29</v>
      </c>
      <c r="F109" s="5">
        <v>1E-3</v>
      </c>
      <c r="G109" s="3">
        <v>1604</v>
      </c>
      <c r="H109" s="1">
        <v>1867</v>
      </c>
      <c r="I109">
        <v>1.3999999999999999E-2</v>
      </c>
    </row>
    <row r="110" spans="1:9" x14ac:dyDescent="0.2">
      <c r="A110" s="6" t="s">
        <v>8</v>
      </c>
      <c r="B110" s="3">
        <v>3002</v>
      </c>
      <c r="C110" s="2">
        <v>0</v>
      </c>
      <c r="F110" s="5">
        <v>1E-3</v>
      </c>
      <c r="G110" s="3">
        <v>441</v>
      </c>
      <c r="H110" s="1">
        <v>3666</v>
      </c>
      <c r="I110">
        <v>8.1000000000000003E-2</v>
      </c>
    </row>
    <row r="111" spans="1:9" x14ac:dyDescent="0.2">
      <c r="A111" s="6" t="s">
        <v>8</v>
      </c>
      <c r="B111" s="3">
        <v>3002</v>
      </c>
      <c r="C111" s="2">
        <v>3.5000000000000001E-3</v>
      </c>
      <c r="D111" s="4">
        <v>8.5163741174582803</v>
      </c>
      <c r="E111" s="2">
        <f t="shared" si="1"/>
        <v>8.5163741174582811E-3</v>
      </c>
      <c r="F111" s="5">
        <v>1E-3</v>
      </c>
    </row>
    <row r="112" spans="1:9" x14ac:dyDescent="0.2">
      <c r="A112" s="6" t="s">
        <v>8</v>
      </c>
      <c r="B112" s="3">
        <v>3002</v>
      </c>
      <c r="C112" s="2">
        <v>8.3000000000000004E-2</v>
      </c>
      <c r="D112" s="4">
        <v>7.3377000308372944</v>
      </c>
      <c r="E112" s="2">
        <f t="shared" si="1"/>
        <v>7.3377000308372945E-3</v>
      </c>
      <c r="F112" s="5">
        <v>1E-3</v>
      </c>
      <c r="G112" s="3">
        <v>94</v>
      </c>
      <c r="H112" s="1">
        <v>310</v>
      </c>
      <c r="I112">
        <v>0.114</v>
      </c>
    </row>
    <row r="113" spans="1:9" x14ac:dyDescent="0.2">
      <c r="A113" s="6" t="s">
        <v>8</v>
      </c>
      <c r="B113" s="3">
        <v>3002</v>
      </c>
      <c r="C113" s="2">
        <v>0.25</v>
      </c>
      <c r="D113" s="4">
        <v>6.4368649662804955</v>
      </c>
      <c r="E113" s="2">
        <f t="shared" si="1"/>
        <v>6.4368649662804953E-3</v>
      </c>
      <c r="F113" s="5">
        <v>1E-3</v>
      </c>
    </row>
    <row r="114" spans="1:9" x14ac:dyDescent="0.2">
      <c r="A114" s="6" t="s">
        <v>8</v>
      </c>
      <c r="B114" s="3">
        <v>3002</v>
      </c>
      <c r="C114" s="2">
        <v>1</v>
      </c>
      <c r="D114" s="4">
        <v>5.1918130255328165</v>
      </c>
      <c r="E114" s="2">
        <f t="shared" si="1"/>
        <v>5.1918130255328163E-3</v>
      </c>
      <c r="F114" s="5">
        <v>1E-3</v>
      </c>
      <c r="G114" s="3">
        <v>81</v>
      </c>
      <c r="H114" s="1">
        <v>481</v>
      </c>
      <c r="I114">
        <v>0.14499999999999999</v>
      </c>
    </row>
    <row r="115" spans="1:9" x14ac:dyDescent="0.2">
      <c r="A115" s="6" t="s">
        <v>8</v>
      </c>
      <c r="B115" s="3">
        <v>3002</v>
      </c>
      <c r="C115" s="2">
        <v>2</v>
      </c>
      <c r="D115" s="4">
        <v>3.1357161476868542</v>
      </c>
      <c r="E115" s="2">
        <f t="shared" si="1"/>
        <v>3.1357161476868543E-3</v>
      </c>
      <c r="F115" s="5">
        <v>1E-3</v>
      </c>
      <c r="G115" s="3">
        <v>79</v>
      </c>
      <c r="H115" s="1">
        <v>492</v>
      </c>
      <c r="I115">
        <v>1.3999999999999999E-2</v>
      </c>
    </row>
    <row r="116" spans="1:9" x14ac:dyDescent="0.2">
      <c r="A116" s="6" t="s">
        <v>8</v>
      </c>
      <c r="B116" s="3">
        <v>3002</v>
      </c>
      <c r="C116" s="2">
        <v>4</v>
      </c>
      <c r="F116" s="5">
        <v>1E-3</v>
      </c>
      <c r="G116" s="3">
        <v>95</v>
      </c>
      <c r="H116" s="1">
        <v>1320</v>
      </c>
      <c r="I116">
        <v>7.400000000000001E-2</v>
      </c>
    </row>
    <row r="117" spans="1:9" x14ac:dyDescent="0.2">
      <c r="A117" s="6" t="s">
        <v>8</v>
      </c>
      <c r="B117" s="3">
        <v>3002</v>
      </c>
      <c r="C117" s="2">
        <v>7</v>
      </c>
      <c r="F117" s="5">
        <v>1E-3</v>
      </c>
      <c r="G117" s="3">
        <v>162</v>
      </c>
      <c r="H117" s="1">
        <v>2642</v>
      </c>
      <c r="I117">
        <v>4.2000000000000003E-2</v>
      </c>
    </row>
    <row r="118" spans="1:9" x14ac:dyDescent="0.2">
      <c r="A118" s="6" t="s">
        <v>8</v>
      </c>
      <c r="B118" s="3">
        <v>3002</v>
      </c>
      <c r="C118" s="2">
        <v>10</v>
      </c>
      <c r="F118" s="5">
        <v>1E-3</v>
      </c>
      <c r="G118" s="3">
        <v>173</v>
      </c>
      <c r="H118" s="1">
        <v>2525</v>
      </c>
      <c r="I118">
        <v>8.0000000000000002E-3</v>
      </c>
    </row>
    <row r="119" spans="1:9" x14ac:dyDescent="0.2">
      <c r="A119" s="6" t="s">
        <v>8</v>
      </c>
      <c r="B119" s="3">
        <v>3002</v>
      </c>
      <c r="C119" s="2">
        <v>14</v>
      </c>
      <c r="F119" s="5">
        <v>1E-3</v>
      </c>
      <c r="G119" s="3">
        <v>274</v>
      </c>
      <c r="H119" s="1">
        <v>2604</v>
      </c>
      <c r="I119">
        <v>0.01</v>
      </c>
    </row>
    <row r="120" spans="1:9" x14ac:dyDescent="0.2">
      <c r="A120" s="6" t="s">
        <v>8</v>
      </c>
      <c r="B120" s="3">
        <v>3002</v>
      </c>
      <c r="C120" s="2">
        <v>21</v>
      </c>
      <c r="F120" s="5">
        <v>1E-3</v>
      </c>
      <c r="G120" s="3">
        <v>386</v>
      </c>
      <c r="H120" s="1">
        <v>3077</v>
      </c>
      <c r="I120">
        <v>8.0000000000000002E-3</v>
      </c>
    </row>
    <row r="121" spans="1:9" x14ac:dyDescent="0.2">
      <c r="A121" s="6" t="s">
        <v>8</v>
      </c>
      <c r="B121" s="3">
        <v>3002</v>
      </c>
      <c r="C121" s="2">
        <v>29</v>
      </c>
      <c r="F121" s="5">
        <v>1E-3</v>
      </c>
      <c r="G121" s="3">
        <v>419</v>
      </c>
      <c r="H121" s="1">
        <v>3172</v>
      </c>
      <c r="I121">
        <v>8.0000000000000002E-3</v>
      </c>
    </row>
    <row r="122" spans="1:9" x14ac:dyDescent="0.2">
      <c r="A122" s="6" t="s">
        <v>8</v>
      </c>
      <c r="B122" s="3">
        <v>3003</v>
      </c>
      <c r="C122" s="2">
        <v>0</v>
      </c>
      <c r="F122" s="5">
        <v>1E-3</v>
      </c>
      <c r="G122" s="3">
        <v>1127</v>
      </c>
      <c r="H122" s="1">
        <v>3466</v>
      </c>
      <c r="I122">
        <v>0.249</v>
      </c>
    </row>
    <row r="123" spans="1:9" x14ac:dyDescent="0.2">
      <c r="A123" s="6" t="s">
        <v>8</v>
      </c>
      <c r="B123" s="3">
        <v>3003</v>
      </c>
      <c r="C123" s="2">
        <v>3.5000000000000001E-3</v>
      </c>
      <c r="D123" s="4">
        <v>12.963837833681367</v>
      </c>
      <c r="E123" s="2">
        <f t="shared" si="1"/>
        <v>1.2963837833681368E-2</v>
      </c>
      <c r="F123" s="5">
        <v>1E-3</v>
      </c>
    </row>
    <row r="124" spans="1:9" x14ac:dyDescent="0.2">
      <c r="A124" s="6" t="s">
        <v>8</v>
      </c>
      <c r="B124" s="3">
        <v>3003</v>
      </c>
      <c r="C124" s="2">
        <v>8.3000000000000004E-2</v>
      </c>
      <c r="D124" s="4">
        <v>8.4332797064365455</v>
      </c>
      <c r="E124" s="2">
        <f t="shared" si="1"/>
        <v>8.4332797064365448E-3</v>
      </c>
      <c r="F124" s="5">
        <v>1E-3</v>
      </c>
      <c r="G124" s="3">
        <v>212</v>
      </c>
      <c r="H124" s="1">
        <v>86</v>
      </c>
      <c r="I124">
        <v>0.221</v>
      </c>
    </row>
    <row r="125" spans="1:9" x14ac:dyDescent="0.2">
      <c r="A125" s="6" t="s">
        <v>8</v>
      </c>
      <c r="B125" s="3">
        <v>3003</v>
      </c>
      <c r="C125" s="2">
        <v>0.25</v>
      </c>
      <c r="D125" s="4">
        <v>7.446009039390205</v>
      </c>
      <c r="E125" s="2">
        <f t="shared" si="1"/>
        <v>7.4460090393902046E-3</v>
      </c>
      <c r="F125" s="5">
        <v>1E-3</v>
      </c>
    </row>
    <row r="126" spans="1:9" x14ac:dyDescent="0.2">
      <c r="A126" s="6" t="s">
        <v>8</v>
      </c>
      <c r="B126" s="3">
        <v>3003</v>
      </c>
      <c r="C126" s="2">
        <v>1</v>
      </c>
      <c r="D126" s="4">
        <v>4.3000523557688624</v>
      </c>
      <c r="E126" s="2">
        <f t="shared" si="1"/>
        <v>4.3000523557688627E-3</v>
      </c>
      <c r="F126" s="5">
        <v>1E-3</v>
      </c>
      <c r="G126" s="3">
        <v>231</v>
      </c>
      <c r="H126" s="1">
        <v>534</v>
      </c>
      <c r="I126">
        <v>0.35</v>
      </c>
    </row>
    <row r="127" spans="1:9" x14ac:dyDescent="0.2">
      <c r="A127" s="6" t="s">
        <v>8</v>
      </c>
      <c r="B127" s="3">
        <v>3003</v>
      </c>
      <c r="C127" s="2">
        <v>2</v>
      </c>
      <c r="D127" s="4">
        <v>3.1149884119209723</v>
      </c>
      <c r="E127" s="2">
        <f t="shared" si="1"/>
        <v>3.1149884119209721E-3</v>
      </c>
      <c r="F127" s="5">
        <v>1E-3</v>
      </c>
      <c r="G127" s="3">
        <v>322</v>
      </c>
      <c r="H127" s="1">
        <v>448</v>
      </c>
      <c r="I127">
        <v>1.3000000000000001E-2</v>
      </c>
    </row>
    <row r="128" spans="1:9" x14ac:dyDescent="0.2">
      <c r="A128" s="6" t="s">
        <v>8</v>
      </c>
      <c r="B128" s="3">
        <v>3003</v>
      </c>
      <c r="C128" s="2">
        <v>4</v>
      </c>
      <c r="F128" s="5">
        <v>1E-3</v>
      </c>
      <c r="G128" s="3">
        <v>134</v>
      </c>
      <c r="H128" s="1">
        <v>680</v>
      </c>
      <c r="I128">
        <v>6.2E-2</v>
      </c>
    </row>
    <row r="129" spans="1:9" x14ac:dyDescent="0.2">
      <c r="A129" s="6" t="s">
        <v>8</v>
      </c>
      <c r="B129" s="3">
        <v>3003</v>
      </c>
      <c r="C129" s="2">
        <v>7</v>
      </c>
      <c r="F129" s="5">
        <v>1E-3</v>
      </c>
      <c r="G129" s="3">
        <v>770</v>
      </c>
      <c r="H129" s="1">
        <v>3265</v>
      </c>
      <c r="I129">
        <v>0.20499999999999999</v>
      </c>
    </row>
    <row r="130" spans="1:9" x14ac:dyDescent="0.2">
      <c r="A130" s="6" t="s">
        <v>8</v>
      </c>
      <c r="B130" s="3">
        <v>3003</v>
      </c>
      <c r="C130" s="2">
        <v>10</v>
      </c>
      <c r="F130" s="5">
        <v>1E-3</v>
      </c>
      <c r="G130" s="3">
        <v>670</v>
      </c>
      <c r="H130" s="1">
        <v>2686</v>
      </c>
      <c r="I130">
        <v>1.1000000000000001E-2</v>
      </c>
    </row>
    <row r="131" spans="1:9" x14ac:dyDescent="0.2">
      <c r="A131" s="6" t="s">
        <v>8</v>
      </c>
      <c r="B131" s="3">
        <v>3003</v>
      </c>
      <c r="C131" s="2">
        <v>14</v>
      </c>
      <c r="F131" s="5">
        <v>1E-3</v>
      </c>
      <c r="G131" s="3">
        <v>617</v>
      </c>
      <c r="H131" s="1">
        <v>2146</v>
      </c>
      <c r="I131">
        <v>1.2E-2</v>
      </c>
    </row>
    <row r="132" spans="1:9" x14ac:dyDescent="0.2">
      <c r="A132" s="6" t="s">
        <v>8</v>
      </c>
      <c r="B132" s="3">
        <v>3003</v>
      </c>
      <c r="C132" s="2">
        <v>21</v>
      </c>
      <c r="F132" s="5">
        <v>1E-3</v>
      </c>
      <c r="G132" s="3">
        <v>673</v>
      </c>
      <c r="H132" s="1">
        <v>1846</v>
      </c>
      <c r="I132">
        <v>6.9999999999999993E-3</v>
      </c>
    </row>
    <row r="133" spans="1:9" x14ac:dyDescent="0.2">
      <c r="A133" s="6" t="s">
        <v>8</v>
      </c>
      <c r="B133" s="3">
        <v>3003</v>
      </c>
      <c r="C133" s="2">
        <v>29</v>
      </c>
      <c r="F133" s="5">
        <v>1E-3</v>
      </c>
      <c r="G133" s="3">
        <v>895</v>
      </c>
      <c r="H133" s="1">
        <v>2834</v>
      </c>
      <c r="I133">
        <v>6.9999999999999993E-3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5" defaultRowHeight="15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Genentech,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Gadkar</dc:creator>
  <cp:lastModifiedBy>Microsoft Office User</cp:lastModifiedBy>
  <dcterms:created xsi:type="dcterms:W3CDTF">2014-06-05T21:55:50Z</dcterms:created>
  <dcterms:modified xsi:type="dcterms:W3CDTF">2019-02-14T07:00:23Z</dcterms:modified>
</cp:coreProperties>
</file>