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B/"/>
    </mc:Choice>
  </mc:AlternateContent>
  <xr:revisionPtr revIDLastSave="90" documentId="8_{328393DB-16E2-BB4D-B895-A8BB75BCCC34}" xr6:coauthVersionLast="47" xr6:coauthVersionMax="47" xr10:uidLastSave="{63968459-D793-B240-B603-1F933AE3062C}"/>
  <bookViews>
    <workbookView xWindow="19300" yWindow="3800" windowWidth="13920" windowHeight="15440" xr2:uid="{8A4C700D-7F53-E74E-98CE-FB38B301EC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<sst xmlns="http://schemas.openxmlformats.org/spreadsheetml/2006/main" count="111" uniqueCount="95">
  <si>
    <t>שאלה</t>
  </si>
  <si>
    <t>תשובה</t>
  </si>
  <si>
    <t>פתרון מפורט:</t>
  </si>
  <si>
    <t>שאלה 1 - תשובה סופית:</t>
  </si>
  <si>
    <t>טענה 1: שגויה. כאשר קיים מלאי מהותי, הרי שעצם ניכויו לשם חישוב היחס המהיר מוביל לתוצאה נמוכה</t>
  </si>
  <si>
    <t>מהותית מהיחס המהיר.</t>
  </si>
  <si>
    <t xml:space="preserve">טענה 2: שגויה. היחס המהיר והיחס השוטף אינם דנים ברווחיות אלא בנזילות לטווח הקצר. </t>
  </si>
  <si>
    <t>טענה 3: נכונה. נטילת הלוואה לזמן קצר והפקדת כספיה בעו״ש מגדילה מתמטית את היחס השוטף במצבים</t>
  </si>
  <si>
    <t xml:space="preserve">שבהם ערכו של היחס השוטף ערב השינוי היה נמוך מ-1. </t>
  </si>
  <si>
    <t xml:space="preserve">הואיל ורק טענה 3 נכונה, התשובה ד. </t>
  </si>
  <si>
    <t>ד</t>
  </si>
  <si>
    <t>שאלה 2 - תשובה סופית:</t>
  </si>
  <si>
    <t>טענה 1: נכונה. שיעור הרווח מציג האם ועד כמה (באיזה שיעור) החברה מצליחה לתרגם את הכנסותיה לרווחים,</t>
  </si>
  <si>
    <t xml:space="preserve">במונחים יחסיים (שיעוריים). </t>
  </si>
  <si>
    <t xml:space="preserve">טענה 2: שגויה. יחסי הרווחיות בוחנים את הרווחיות ביחס להכנסות, ולא ביחס להשקעת הבעלים. </t>
  </si>
  <si>
    <t>טענה 3: נכונה. התייעלות במנגנון התפעולי עשויה להקטין את הוצאות המכירה והשיווק, ההנהלה והכלליות,</t>
  </si>
  <si>
    <t xml:space="preserve">שעשויה להיות מתורגמת לעלייה ברווח התפעולי ובשיעורו. </t>
  </si>
  <si>
    <t xml:space="preserve">לפיכך, טענות 1 ו-3 נכונות. התשובה ד. </t>
  </si>
  <si>
    <t>שאלה 3 - תשובה סופית:</t>
  </si>
  <si>
    <t>שימו לב, נתבקשה הטענה השגויה.</t>
  </si>
  <si>
    <t xml:space="preserve">טענה א: היא השגויה. כשחברה רוכשת מלאי במזומן, אין שינוי בנכסיה השוטפים, ואין שינוי בהתחייבויותיה. </t>
  </si>
  <si>
    <t xml:space="preserve">לכן היחס השוטף לא ישתנה, למרות שהיחס המהיר אכן יקטן בהגדרה בעקבות ירידה במונה היחס. </t>
  </si>
  <si>
    <t xml:space="preserve">טענה ב: נכונה (ולכן לא תסומן). רכישת רכוש קבוע מקטינה את הנכסים השוטפים ללא שינוי ההתחייבויות </t>
  </si>
  <si>
    <t xml:space="preserve">השוטפות וללא השפעה על המלאי, גם היחס השוטף וגם היחס המהיר יקטנו. </t>
  </si>
  <si>
    <t>טענה ג: נכונה (ולכן לא תסומן). תמורת מכירת המלאי עשויה להיות גבוהה יותר מהעלות או נמוכה יותר מהעלות,</t>
  </si>
  <si>
    <t>לעומת זאת היחס המהיר יגדל בוודאות לאור החלפת נכס המלאי שאיננו חלק ממונה הנכסים ביחס המהיר,</t>
  </si>
  <si>
    <t xml:space="preserve">במזומן שהוא כן חלק ממונה היחס המהיר. </t>
  </si>
  <si>
    <t xml:space="preserve">טענה ד: נכונה (ולכן לא תסומן). נטילת הלוואה לזמן ארוך והפקדת כספיה בעו״שׁ מגדילה את הנכסים השוטפים </t>
  </si>
  <si>
    <t>מבלי להשפיע על ההתחייבויות השוטפות.</t>
  </si>
  <si>
    <t>טענה ה: נכונה (ולכן לא תסומן). נטילת הלוואה לזמן קצר שכספיה מופקדים בעו״ש יכולה להקטין את היחס</t>
  </si>
  <si>
    <t xml:space="preserve">השוטף, במידה וערכו ערב השינוי היה גבוה מ-1 (מצב אפשרי, ולכן השימוש במונח עלול במקרה זה הופך </t>
  </si>
  <si>
    <t xml:space="preserve">את הטענה לנכונה). </t>
  </si>
  <si>
    <t>א</t>
  </si>
  <si>
    <t>שאלה 4 - תשובה סופית:</t>
  </si>
  <si>
    <t>במצב של Steady state, בהינתן האפשרות הסבירה למימוש המלאי, וכן להתייחסות ליחס המהיר - בתור stress-test</t>
  </si>
  <si>
    <t>טענה ה: כאשר החברה עתירת מלאי, קיימת חשיבות להתייחסות ליחס השוטף, שכן נרצה לדעת את כושר הפירעון</t>
  </si>
  <si>
    <t>הבוחן את הסיכון הפוטנציאלי במצב של קשיים אפשריים במימוש המלאי. לכן, תשובות א ו-ב נכונות.</t>
  </si>
  <si>
    <t>טענות ג ו-ד: שתי הטענות דנות בסיכון לטווח ארוך / איתנות פיננסית בהתאם להגדרת היחסים ואינן מתמקדות</t>
  </si>
  <si>
    <t>בMatching בין אמצעי פירעון קצרי טווח להתחייבויות קצרות טווח. ולכן לא רלוונטיות להערכת סיכוני הטווח</t>
  </si>
  <si>
    <t>הקצר על פי המסגרת שהוצגה.</t>
  </si>
  <si>
    <t>ה</t>
  </si>
  <si>
    <t>שאלה 5 - תשובה סופית:</t>
  </si>
  <si>
    <t>טענה 1: שגויה. אין חפיפה בין הגדרת היחס השוטף והמהיר ליחסי האיתנות. יחסי הנזילות מתעלמים מהתחייבויות</t>
  </si>
  <si>
    <t>ארוכות טווח ואינן כוללות את ההון העצמי כמרכיב בהגדרתן ולכן אינן משקפים שינוי מקביל ביחסי האיתנות.</t>
  </si>
  <si>
    <t>טענה 2: שגויה. אם המלאי מהותי וכפוף לסיכון אי מימוש מהותי קיימת חשיבות גבוהה בניתוח ופרשנות היחס</t>
  </si>
  <si>
    <t>המהיר כדי לבחון את המשמעות של התממשות הקושי בניהול המלאי לעניין נזילות החברה ויכולתה לעמוד</t>
  </si>
  <si>
    <t>בהתחייבויותיה השוטפות.</t>
  </si>
  <si>
    <t>טענה 3: שגויה. יחסי נזילות מהווים אינדיקטורים, ואינם ערובה לאפס סיכוני נזילות.</t>
  </si>
  <si>
    <t xml:space="preserve">לכן, כל הטענות שגויות. התשובה א. </t>
  </si>
  <si>
    <t>שאלה 6 - תשובה סופית:</t>
  </si>
  <si>
    <t>התשובה ב לפי ההגדרה. ההפרש בין המכירות לעלות המכירות הוא הרווח הגולמי, ושיעורו היחסי ביחס למכירות</t>
  </si>
  <si>
    <t xml:space="preserve">הוא שיעור הרווח הגולמי. </t>
  </si>
  <si>
    <t>ב</t>
  </si>
  <si>
    <t>שאלה 7 - תשובה סופית:</t>
  </si>
  <si>
    <t>טענה א שגויה: יחס שוטף מספק אינדיקציה לגבי נזילות אך איננו יחס שמאפשראומדן רווחיות, כלומר ההדגש</t>
  </si>
  <si>
    <t xml:space="preserve">הפרשני הוא רק על כושר פירעון לזמן קצר. </t>
  </si>
  <si>
    <t>טענה ב שגויה: לאור הגדרת היחס השוטף הנשען על נכסים שוטפים והתחייבויות שוטפות וללא התייחסות במסגרת</t>
  </si>
  <si>
    <t>חישוב היחס לרכוש הקבוע שהוא נכס לא שוטף מובהק.</t>
  </si>
  <si>
    <t>טענה ג שגויה: היחס הפיננסי עשוי להיות מחושב גם על ידי משקיעים וגורמים אחרים המעוניינים בניתוח החברה</t>
  </si>
  <si>
    <t xml:space="preserve">ויש לו ערך במסגרת אומדן סיכוני הנזילות ויכולתה לעמוד בתשלומיה בעתיד הקרוב. </t>
  </si>
  <si>
    <t xml:space="preserve">לכן, התשובה ה. </t>
  </si>
  <si>
    <t>שאלה 8 - תשובה סופית:</t>
  </si>
  <si>
    <t>טענה א שגויה: שיעור רווח גולמי הוא אינדיקציה ספציפית לגבי היחס בין הרווח הגולמי למכירות; הבנה</t>
  </si>
  <si>
    <t>מלאה של התנהלות החברה דורשת ניתוח מהותי רחב הרבה יותר. זכרו, אמנם לא למדנו על ניתוח פונדמנטלי</t>
  </si>
  <si>
    <t>של חברות, אך כן הדגשנו שוב ושוב את המושג אינדיקציה. בסופו של יום, אנחנו מקבלים כאן, לכל היותר,</t>
  </si>
  <si>
    <t>איתותים קלים בהקשרים ספציפיים שניתן לאפשר על בסיסם המשך חקירה והעמקה בכלים משמעותיים יותר.</t>
  </si>
  <si>
    <t>טענה ב שגויה: אין שום ראיה לכך שהשיקול חברתי בלבד בהיבט המחירים; לא זאת גם זאת, לעתים תמחור</t>
  </si>
  <si>
    <t>תחרותי נובע מאסטרטגיה עסקית ומיצוב רלוונטי - שיכולים לסייע להגדלת הרווח (פונקציה של גמישות הביקוש</t>
  </si>
  <si>
    <t xml:space="preserve">ביחס למחיר; והגם שלא נדרשתם להתייחס למושג זה, אני מביאו כאן להעמקה כללית). </t>
  </si>
  <si>
    <t xml:space="preserve">טענה ג שגויה: שהרי היא מרחיקת לכת בקביעותיה ואנו כאמור דנים כאן באינדיקציה מוגדרת. </t>
  </si>
  <si>
    <t>טענה ד שגויה: שהרי בהתאם למסגרת הקורסית ערכים שאינם משפיעים על הרווח הגולמי אלא על הרווח הנקי</t>
  </si>
  <si>
    <t xml:space="preserve">לא משפיעים על שיעור הרווח הגולמי. </t>
  </si>
  <si>
    <t>טענה ה: נכונה. אמנם אי אפשר לערוב לכך שההבדל נובע רק מפערים בסוגי הפעילויות העסקיות שהחברה מבצעת,</t>
  </si>
  <si>
    <t>אך זה הסבר אפשרי בהחלט (בדגש על אפשרי) שכן פעילות בתחומים שונים או במשקלים שונים ביחס לחברות</t>
  </si>
  <si>
    <t>אחרות עשויה להוביל להבדלים בשיעור הרווח המשוקלל לאור פערים ברווחיות בפעילויות השונות.</t>
  </si>
  <si>
    <t>שאלה 9 - תשובה סופית:</t>
  </si>
  <si>
    <t xml:space="preserve">טענה א: שגויה. היחס המהיר הוא stress test שבוחן את ההשפעות האפשריות של קשיים במימוש המלאי. </t>
  </si>
  <si>
    <t xml:space="preserve">אם קשיים במימושו הן אירוע בלתי סביר לחלוטין, אין משמעות עמוקה לממצאי stress-test זה. </t>
  </si>
  <si>
    <t>טענה ב: נכונה, בדיוק מהסיבה המנויה בטענה א לעיל, ובשים לב לסיכון המשמעותי וההדגש לממצאי המבחן</t>
  </si>
  <si>
    <t xml:space="preserve">כאמור. </t>
  </si>
  <si>
    <t>טענה ג: שגויה. אם המלאי זניח, היחס השוטף והמהיר קרובים מאד, ואין חשיבות מיוחדת בחישוב היחס המהיר.</t>
  </si>
  <si>
    <t>טענה ד: שגויה. היחס המהיר בהחלט עשוי להיות רלוונטי במקרים מסוימים, ראו תרשים זרימה בשיעור וכן</t>
  </si>
  <si>
    <t>התייחסות לעיל.</t>
  </si>
  <si>
    <t xml:space="preserve">לכן התשובה ב. </t>
  </si>
  <si>
    <t>שאלה 10 - תשובה סופית:</t>
  </si>
  <si>
    <t xml:space="preserve">טענה א: נכונה. הקטנת נטל המס תגדיל רווח נקי לאחר מס (מבלי לשנות באופן ישיר את הרווח התפעולי) ולכן </t>
  </si>
  <si>
    <t>אם ההפחתה במס חזקה מספיק, היא עשויה יותר מלפצות על הירידה ברווח התפעולי ולהוביל בסך הכל לעלייה</t>
  </si>
  <si>
    <t xml:space="preserve">ברווח הנקי. </t>
  </si>
  <si>
    <t xml:space="preserve">טענה ב: שגויה. התייעלות ושיפור בהוצאות הנהלה וכלליות תשפר גם את הרווח התפעולי, ולא רק את הרווח הנקי. </t>
  </si>
  <si>
    <t>טענה ג: שגויה לאור שגיאה בטענות אחרות.</t>
  </si>
  <si>
    <t>טענה ד: שגויה. משא ומתן מול קבלי השיווק וההפצה ישפר את הרווח התפעולי דרך קיצוץ פוטנציאלי בהוצאות</t>
  </si>
  <si>
    <t>מכירה ושיווק.</t>
  </si>
  <si>
    <t>טענה ה: שגויה. ירידה בעלות רכישת המלאי ללא שינוי במכירות תגדיל את הרווח הגולמי ובהתאם גם את הרווח</t>
  </si>
  <si>
    <t xml:space="preserve">התפעולי. </t>
  </si>
  <si>
    <t>פתרון מטלה 16 - חשבונאות למנהלות ומנהלים - סמסטר 2025ב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</si>
</sst>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6A7C-1110-1F48-8582-7DB1B342D407}">
  <dimension ref="A1:H112"/>
  <sheetViews>
    <sheetView rightToLeft="1" tabSelected="1" workbookViewId="0">
      <selection activeCell="A2" sqref="A2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94</v>
      </c>
    </row>
    <row r="3" spans="1:2" x14ac:dyDescent="0.2">
      <c r="A3" s="1" t="s">
        <v>0</v>
      </c>
      <c r="B3" s="1" t="s">
        <v>1</v>
      </c>
    </row>
    <row r="4" spans="1:2" x14ac:dyDescent="0.2">
      <c r="A4" s="1">
        <v>1</v>
      </c>
      <c r="B4" s="1" t="s">
        <v>10</v>
      </c>
    </row>
    <row r="5" spans="1:2" x14ac:dyDescent="0.2">
      <c r="A5" s="1">
        <f>A4+1</f>
        <v>2</v>
      </c>
      <c r="B5" s="1" t="s">
        <v>10</v>
      </c>
    </row>
    <row r="6" spans="1:2" x14ac:dyDescent="0.2">
      <c r="A6" s="1">
        <f t="shared" ref="A6:A13" si="0">A5+1</f>
        <v>3</v>
      </c>
      <c r="B6" s="1" t="s">
        <v>32</v>
      </c>
    </row>
    <row r="7" spans="1:2" x14ac:dyDescent="0.2">
      <c r="A7" s="1">
        <f t="shared" si="0"/>
        <v>4</v>
      </c>
      <c r="B7" s="1" t="s">
        <v>40</v>
      </c>
    </row>
    <row r="8" spans="1:2" x14ac:dyDescent="0.2">
      <c r="A8" s="1">
        <f t="shared" si="0"/>
        <v>5</v>
      </c>
      <c r="B8" s="1" t="s">
        <v>32</v>
      </c>
    </row>
    <row r="9" spans="1:2" x14ac:dyDescent="0.2">
      <c r="A9" s="1">
        <f t="shared" si="0"/>
        <v>6</v>
      </c>
      <c r="B9" s="1" t="s">
        <v>52</v>
      </c>
    </row>
    <row r="10" spans="1:2" x14ac:dyDescent="0.2">
      <c r="A10" s="1">
        <f t="shared" si="0"/>
        <v>7</v>
      </c>
      <c r="B10" s="1" t="s">
        <v>40</v>
      </c>
    </row>
    <row r="11" spans="1:2" x14ac:dyDescent="0.2">
      <c r="A11" s="1">
        <f t="shared" si="0"/>
        <v>8</v>
      </c>
      <c r="B11" s="1" t="s">
        <v>40</v>
      </c>
    </row>
    <row r="12" spans="1:2" x14ac:dyDescent="0.2">
      <c r="A12" s="1">
        <f t="shared" si="0"/>
        <v>9</v>
      </c>
      <c r="B12" s="1" t="s">
        <v>52</v>
      </c>
    </row>
    <row r="13" spans="1:2" x14ac:dyDescent="0.2">
      <c r="A13" s="1">
        <f t="shared" si="0"/>
        <v>10</v>
      </c>
      <c r="B13" s="1" t="s">
        <v>32</v>
      </c>
    </row>
    <row r="15" spans="1:2" x14ac:dyDescent="0.2">
      <c r="A15" s="1" t="s">
        <v>2</v>
      </c>
    </row>
    <row r="17" spans="1:8" x14ac:dyDescent="0.2">
      <c r="A17" s="2" t="s">
        <v>3</v>
      </c>
      <c r="B17" s="2"/>
      <c r="C17" s="2"/>
      <c r="D17" s="2"/>
      <c r="E17" s="2"/>
      <c r="F17" s="2"/>
      <c r="G17" s="2"/>
      <c r="H17" s="2" t="s">
        <v>10</v>
      </c>
    </row>
    <row r="18" spans="1:8" x14ac:dyDescent="0.2">
      <c r="A18" s="1" t="s">
        <v>4</v>
      </c>
    </row>
    <row r="19" spans="1:8" x14ac:dyDescent="0.2">
      <c r="A19" s="1" t="s">
        <v>5</v>
      </c>
    </row>
    <row r="20" spans="1:8" x14ac:dyDescent="0.2">
      <c r="A20" s="1" t="s">
        <v>6</v>
      </c>
    </row>
    <row r="21" spans="1:8" x14ac:dyDescent="0.2">
      <c r="A21" s="1" t="s">
        <v>7</v>
      </c>
    </row>
    <row r="22" spans="1:8" x14ac:dyDescent="0.2">
      <c r="A22" s="1" t="s">
        <v>8</v>
      </c>
    </row>
    <row r="23" spans="1:8" x14ac:dyDescent="0.2">
      <c r="A23" s="1" t="s">
        <v>9</v>
      </c>
    </row>
    <row r="25" spans="1:8" x14ac:dyDescent="0.2">
      <c r="A25" s="2" t="s">
        <v>11</v>
      </c>
      <c r="B25" s="2"/>
      <c r="C25" s="2"/>
      <c r="D25" s="2"/>
      <c r="E25" s="2"/>
      <c r="F25" s="2"/>
      <c r="G25" s="2"/>
      <c r="H25" s="2" t="s">
        <v>10</v>
      </c>
    </row>
    <row r="26" spans="1:8" x14ac:dyDescent="0.2">
      <c r="A26" s="1" t="s">
        <v>12</v>
      </c>
    </row>
    <row r="27" spans="1:8" x14ac:dyDescent="0.2">
      <c r="A27" s="1" t="s">
        <v>13</v>
      </c>
    </row>
    <row r="28" spans="1:8" x14ac:dyDescent="0.2">
      <c r="A28" s="1" t="s">
        <v>14</v>
      </c>
    </row>
    <row r="29" spans="1:8" x14ac:dyDescent="0.2">
      <c r="A29" s="1" t="s">
        <v>15</v>
      </c>
    </row>
    <row r="30" spans="1:8" x14ac:dyDescent="0.2">
      <c r="A30" s="1" t="s">
        <v>16</v>
      </c>
    </row>
    <row r="31" spans="1:8" x14ac:dyDescent="0.2">
      <c r="A31" s="1" t="s">
        <v>17</v>
      </c>
    </row>
    <row r="33" spans="1:8" x14ac:dyDescent="0.2">
      <c r="A33" s="2" t="s">
        <v>18</v>
      </c>
      <c r="B33" s="2"/>
      <c r="C33" s="2"/>
      <c r="D33" s="2"/>
      <c r="E33" s="2"/>
      <c r="F33" s="2"/>
      <c r="G33" s="2"/>
      <c r="H33" s="2" t="s">
        <v>32</v>
      </c>
    </row>
    <row r="34" spans="1:8" x14ac:dyDescent="0.2">
      <c r="A34" s="1" t="s">
        <v>19</v>
      </c>
    </row>
    <row r="35" spans="1:8" x14ac:dyDescent="0.2">
      <c r="A35" s="1" t="s">
        <v>20</v>
      </c>
    </row>
    <row r="36" spans="1:8" x14ac:dyDescent="0.2">
      <c r="A36" s="1" t="s">
        <v>21</v>
      </c>
    </row>
    <row r="37" spans="1:8" x14ac:dyDescent="0.2">
      <c r="A37" s="1" t="s">
        <v>22</v>
      </c>
    </row>
    <row r="38" spans="1:8" x14ac:dyDescent="0.2">
      <c r="A38" s="1" t="s">
        <v>23</v>
      </c>
    </row>
    <row r="39" spans="1:8" x14ac:dyDescent="0.2">
      <c r="A39" s="1" t="s">
        <v>24</v>
      </c>
    </row>
    <row r="40" spans="1:8" x14ac:dyDescent="0.2">
      <c r="A40" s="1" t="s">
        <v>25</v>
      </c>
    </row>
    <row r="41" spans="1:8" x14ac:dyDescent="0.2">
      <c r="A41" s="1" t="s">
        <v>26</v>
      </c>
    </row>
    <row r="42" spans="1:8" x14ac:dyDescent="0.2">
      <c r="A42" s="1" t="s">
        <v>27</v>
      </c>
    </row>
    <row r="43" spans="1:8" x14ac:dyDescent="0.2">
      <c r="A43" s="1" t="s">
        <v>28</v>
      </c>
    </row>
    <row r="44" spans="1:8" x14ac:dyDescent="0.2">
      <c r="A44" s="1" t="s">
        <v>29</v>
      </c>
    </row>
    <row r="45" spans="1:8" x14ac:dyDescent="0.2">
      <c r="A45" s="1" t="s">
        <v>30</v>
      </c>
    </row>
    <row r="46" spans="1:8" x14ac:dyDescent="0.2">
      <c r="A46" s="1" t="s">
        <v>31</v>
      </c>
    </row>
    <row r="48" spans="1:8" x14ac:dyDescent="0.2">
      <c r="A48" s="2" t="s">
        <v>33</v>
      </c>
      <c r="B48" s="2"/>
      <c r="C48" s="2"/>
      <c r="D48" s="2"/>
      <c r="E48" s="2"/>
      <c r="F48" s="2"/>
      <c r="G48" s="2"/>
      <c r="H48" s="2" t="s">
        <v>40</v>
      </c>
    </row>
    <row r="49" spans="1:8" x14ac:dyDescent="0.2">
      <c r="A49" s="1" t="s">
        <v>35</v>
      </c>
    </row>
    <row r="50" spans="1:8" x14ac:dyDescent="0.2">
      <c r="A50" s="1" t="s">
        <v>34</v>
      </c>
    </row>
    <row r="51" spans="1:8" x14ac:dyDescent="0.2">
      <c r="A51" s="1" t="s">
        <v>36</v>
      </c>
    </row>
    <row r="52" spans="1:8" x14ac:dyDescent="0.2">
      <c r="A52" s="1" t="s">
        <v>37</v>
      </c>
    </row>
    <row r="53" spans="1:8" x14ac:dyDescent="0.2">
      <c r="A53" s="1" t="s">
        <v>38</v>
      </c>
    </row>
    <row r="54" spans="1:8" x14ac:dyDescent="0.2">
      <c r="A54" s="1" t="s">
        <v>39</v>
      </c>
    </row>
    <row r="56" spans="1:8" x14ac:dyDescent="0.2">
      <c r="A56" s="2" t="s">
        <v>41</v>
      </c>
      <c r="B56" s="2"/>
      <c r="C56" s="2"/>
      <c r="D56" s="2"/>
      <c r="E56" s="2"/>
      <c r="F56" s="2"/>
      <c r="G56" s="2"/>
      <c r="H56" s="2" t="s">
        <v>32</v>
      </c>
    </row>
    <row r="57" spans="1:8" x14ac:dyDescent="0.2">
      <c r="A57" s="1" t="s">
        <v>42</v>
      </c>
    </row>
    <row r="58" spans="1:8" x14ac:dyDescent="0.2">
      <c r="A58" s="1" t="s">
        <v>43</v>
      </c>
    </row>
    <row r="59" spans="1:8" x14ac:dyDescent="0.2">
      <c r="A59" s="1" t="s">
        <v>44</v>
      </c>
    </row>
    <row r="60" spans="1:8" x14ac:dyDescent="0.2">
      <c r="A60" s="1" t="s">
        <v>45</v>
      </c>
    </row>
    <row r="61" spans="1:8" x14ac:dyDescent="0.2">
      <c r="A61" s="1" t="s">
        <v>46</v>
      </c>
    </row>
    <row r="62" spans="1:8" x14ac:dyDescent="0.2">
      <c r="A62" s="1" t="s">
        <v>47</v>
      </c>
    </row>
    <row r="63" spans="1:8" x14ac:dyDescent="0.2">
      <c r="A63" s="1" t="s">
        <v>48</v>
      </c>
    </row>
    <row r="65" spans="1:8" x14ac:dyDescent="0.2">
      <c r="A65" s="2" t="s">
        <v>49</v>
      </c>
      <c r="B65" s="2"/>
      <c r="C65" s="2"/>
      <c r="D65" s="2"/>
      <c r="E65" s="2"/>
      <c r="F65" s="2"/>
      <c r="G65" s="2"/>
      <c r="H65" s="2" t="s">
        <v>52</v>
      </c>
    </row>
    <row r="66" spans="1:8" x14ac:dyDescent="0.2">
      <c r="A66" s="1" t="s">
        <v>50</v>
      </c>
    </row>
    <row r="67" spans="1:8" x14ac:dyDescent="0.2">
      <c r="A67" s="1" t="s">
        <v>51</v>
      </c>
    </row>
    <row r="69" spans="1:8" x14ac:dyDescent="0.2">
      <c r="A69" s="2" t="s">
        <v>53</v>
      </c>
      <c r="B69" s="2"/>
      <c r="C69" s="2"/>
      <c r="D69" s="2"/>
      <c r="E69" s="2"/>
      <c r="F69" s="2"/>
      <c r="G69" s="2"/>
      <c r="H69" s="2" t="s">
        <v>40</v>
      </c>
    </row>
    <row r="70" spans="1:8" x14ac:dyDescent="0.2">
      <c r="A70" s="1" t="s">
        <v>54</v>
      </c>
    </row>
    <row r="71" spans="1:8" x14ac:dyDescent="0.2">
      <c r="A71" s="1" t="s">
        <v>55</v>
      </c>
    </row>
    <row r="72" spans="1:8" x14ac:dyDescent="0.2">
      <c r="A72" s="1" t="s">
        <v>56</v>
      </c>
    </row>
    <row r="73" spans="1:8" x14ac:dyDescent="0.2">
      <c r="A73" s="1" t="s">
        <v>57</v>
      </c>
    </row>
    <row r="74" spans="1:8" x14ac:dyDescent="0.2">
      <c r="A74" s="1" t="s">
        <v>58</v>
      </c>
    </row>
    <row r="75" spans="1:8" x14ac:dyDescent="0.2">
      <c r="A75" s="1" t="s">
        <v>59</v>
      </c>
    </row>
    <row r="76" spans="1:8" x14ac:dyDescent="0.2">
      <c r="A76" s="1" t="s">
        <v>60</v>
      </c>
    </row>
    <row r="78" spans="1:8" x14ac:dyDescent="0.2">
      <c r="A78" s="2" t="s">
        <v>61</v>
      </c>
      <c r="B78" s="2"/>
      <c r="C78" s="2"/>
      <c r="D78" s="2"/>
      <c r="E78" s="2"/>
      <c r="F78" s="2"/>
      <c r="G78" s="2"/>
      <c r="H78" s="2" t="s">
        <v>40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1" spans="1:8" x14ac:dyDescent="0.2">
      <c r="A81" s="1" t="s">
        <v>64</v>
      </c>
    </row>
    <row r="82" spans="1:8" x14ac:dyDescent="0.2">
      <c r="A82" s="1" t="s">
        <v>65</v>
      </c>
    </row>
    <row r="83" spans="1:8" x14ac:dyDescent="0.2">
      <c r="A83" s="1" t="s">
        <v>66</v>
      </c>
    </row>
    <row r="84" spans="1:8" x14ac:dyDescent="0.2">
      <c r="A84" s="1" t="s">
        <v>67</v>
      </c>
    </row>
    <row r="85" spans="1:8" x14ac:dyDescent="0.2">
      <c r="A85" s="1" t="s">
        <v>68</v>
      </c>
    </row>
    <row r="86" spans="1:8" x14ac:dyDescent="0.2">
      <c r="A86" s="1" t="s">
        <v>69</v>
      </c>
    </row>
    <row r="87" spans="1:8" x14ac:dyDescent="0.2">
      <c r="A87" s="1" t="s">
        <v>70</v>
      </c>
    </row>
    <row r="88" spans="1:8" x14ac:dyDescent="0.2">
      <c r="A88" s="1" t="s">
        <v>71</v>
      </c>
    </row>
    <row r="89" spans="1:8" x14ac:dyDescent="0.2">
      <c r="A89" s="1" t="s">
        <v>72</v>
      </c>
    </row>
    <row r="90" spans="1:8" x14ac:dyDescent="0.2">
      <c r="A90" s="1" t="s">
        <v>73</v>
      </c>
    </row>
    <row r="91" spans="1:8" x14ac:dyDescent="0.2">
      <c r="A91" s="1" t="s">
        <v>74</v>
      </c>
    </row>
    <row r="93" spans="1:8" x14ac:dyDescent="0.2">
      <c r="A93" s="2" t="s">
        <v>75</v>
      </c>
      <c r="B93" s="2"/>
      <c r="C93" s="2"/>
      <c r="D93" s="2"/>
      <c r="E93" s="2"/>
      <c r="F93" s="2"/>
      <c r="G93" s="2"/>
      <c r="H93" s="2" t="s">
        <v>52</v>
      </c>
    </row>
    <row r="94" spans="1:8" x14ac:dyDescent="0.2">
      <c r="A94" s="1" t="s">
        <v>76</v>
      </c>
    </row>
    <row r="95" spans="1:8" x14ac:dyDescent="0.2">
      <c r="A95" s="1" t="s">
        <v>77</v>
      </c>
    </row>
    <row r="96" spans="1:8" x14ac:dyDescent="0.2">
      <c r="A96" s="1" t="s">
        <v>78</v>
      </c>
    </row>
    <row r="97" spans="1:8" x14ac:dyDescent="0.2">
      <c r="A97" s="1" t="s">
        <v>79</v>
      </c>
    </row>
    <row r="98" spans="1:8" x14ac:dyDescent="0.2">
      <c r="A98" s="1" t="s">
        <v>80</v>
      </c>
    </row>
    <row r="99" spans="1:8" x14ac:dyDescent="0.2">
      <c r="A99" s="1" t="s">
        <v>81</v>
      </c>
    </row>
    <row r="100" spans="1:8" x14ac:dyDescent="0.2">
      <c r="A100" s="1" t="s">
        <v>82</v>
      </c>
    </row>
    <row r="101" spans="1:8" x14ac:dyDescent="0.2">
      <c r="A101" s="1" t="s">
        <v>83</v>
      </c>
    </row>
    <row r="103" spans="1:8" x14ac:dyDescent="0.2">
      <c r="A103" s="2" t="s">
        <v>84</v>
      </c>
      <c r="B103" s="2"/>
      <c r="C103" s="2"/>
      <c r="D103" s="2"/>
      <c r="E103" s="2"/>
      <c r="F103" s="2"/>
      <c r="G103" s="2"/>
      <c r="H103" s="2" t="s">
        <v>32</v>
      </c>
    </row>
    <row r="104" spans="1:8" x14ac:dyDescent="0.2">
      <c r="A104" s="1" t="s">
        <v>85</v>
      </c>
    </row>
    <row r="105" spans="1:8" x14ac:dyDescent="0.2">
      <c r="A105" s="1" t="s">
        <v>86</v>
      </c>
    </row>
    <row r="106" spans="1:8" x14ac:dyDescent="0.2">
      <c r="A106" s="1" t="s">
        <v>87</v>
      </c>
    </row>
    <row r="107" spans="1:8" x14ac:dyDescent="0.2">
      <c r="A107" s="1" t="s">
        <v>88</v>
      </c>
    </row>
    <row r="108" spans="1:8" x14ac:dyDescent="0.2">
      <c r="A108" s="1" t="s">
        <v>89</v>
      </c>
    </row>
    <row r="109" spans="1:8" x14ac:dyDescent="0.2">
      <c r="A109" s="1" t="s">
        <v>90</v>
      </c>
    </row>
    <row r="110" spans="1:8" x14ac:dyDescent="0.2">
      <c r="A110" s="1" t="s">
        <v>91</v>
      </c>
    </row>
    <row r="111" spans="1:8" x14ac:dyDescent="0.2">
      <c r="A111" s="1" t="s">
        <v>92</v>
      </c>
    </row>
    <row r="112" spans="1:8" x14ac:dyDescent="0.2">
      <c r="A112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2025-07-03T15:07:32Z</dcterms:created>
  <dcterms:modified xsi:type="dcterms:W3CDTF">2025-07-03T15:30:40Z</dcterms:modified>
</cp:coreProperties>
</file>