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0DCADA5F-3E05-A941-B752-1ABEDA42CBBD}" xr6:coauthVersionLast="47" xr6:coauthVersionMax="47" xr10:uidLastSave="{00000000-0000-0000-0000-000000000000}"/>
  <bookViews>
    <workbookView xWindow="0" yWindow="500" windowWidth="51200" windowHeight="29580" firstSheet="1" activeTab="17"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s>
  <externalReferences>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8" l="1"/>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C42" i="18" l="1"/>
  <c r="C43" i="18" s="1"/>
  <c r="E32" i="18"/>
  <c r="D37" i="18" s="1"/>
  <c r="E211" i="16"/>
  <c r="P158" i="16" l="1"/>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68" i="16" l="1"/>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<sst xmlns="http://schemas.openxmlformats.org/spreadsheetml/2006/main" count="3465" uniqueCount="2215">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</sst>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1">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2" fillId="0" borderId="0" xfId="0" applyNumberFormat="1" applyFont="1"/>
    <xf numFmtId="3" fontId="12"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6" t="s">
        <v>1186</v>
      </c>
    </row>
    <row r="29" spans="1:10" x14ac:dyDescent="0.2">
      <c r="A29" s="243" t="s">
        <v>1035</v>
      </c>
      <c r="B29" s="173">
        <v>42750</v>
      </c>
      <c r="C29" s="38" t="s">
        <v>1036</v>
      </c>
      <c r="D29" s="38"/>
      <c r="E29" s="98"/>
      <c r="F29" s="98"/>
      <c r="G29" s="98"/>
      <c r="H29" s="14"/>
      <c r="J29" s="415"/>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7" t="s">
        <v>1210</v>
      </c>
      <c r="B140" s="415"/>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18">
        <f>(880000-250000)/10</f>
        <v>63000</v>
      </c>
    </row>
    <row r="227" spans="1:10" x14ac:dyDescent="0.2">
      <c r="F227" s="418"/>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5" t="s">
        <v>36</v>
      </c>
      <c r="G97" s="415"/>
      <c r="I97" s="1" t="s">
        <v>33</v>
      </c>
      <c r="J97" s="415" t="s">
        <v>36</v>
      </c>
      <c r="K97" s="415"/>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124"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1" t="s">
        <v>1666</v>
      </c>
      <c r="G74" s="411"/>
      <c r="H74" s="411"/>
      <c r="I74" s="411"/>
      <c r="J74" s="411"/>
      <c r="K74" s="411"/>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1" t="s">
        <v>1666</v>
      </c>
      <c r="G84" s="411"/>
      <c r="H84" s="411"/>
      <c r="I84" s="411"/>
      <c r="J84" s="411"/>
      <c r="K84" s="411"/>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zoomScale="193" workbookViewId="0">
      <selection activeCell="Q140" sqref="Q140"/>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50"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tabSelected="1" zoomScale="285" workbookViewId="0">
      <selection activeCell="C42" sqref="C42:C43"/>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419">
        <f>300000*5%+200000*7%</f>
        <v>29000</v>
      </c>
      <c r="I30" s="1" t="s">
        <v>2199</v>
      </c>
    </row>
    <row r="31" spans="1:9" x14ac:dyDescent="0.2">
      <c r="D31" s="1" t="s">
        <v>759</v>
      </c>
      <c r="E31" s="1">
        <v>0</v>
      </c>
      <c r="F31" s="1" t="s">
        <v>2201</v>
      </c>
    </row>
    <row r="32" spans="1:9" x14ac:dyDescent="0.2">
      <c r="D32" s="1" t="s">
        <v>2202</v>
      </c>
      <c r="E32" s="420">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419">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93" t="s">
        <v>189</v>
      </c>
      <c r="B1" s="393"/>
      <c r="C1" s="393"/>
      <c r="D1" s="393"/>
      <c r="E1" s="393"/>
      <c r="F1" s="393"/>
      <c r="G1" s="393"/>
      <c r="H1" s="393"/>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4" t="s">
        <v>335</v>
      </c>
      <c r="K67" s="63" t="s">
        <v>336</v>
      </c>
      <c r="L67" s="66" t="s">
        <v>336</v>
      </c>
    </row>
    <row r="68" spans="1:12" x14ac:dyDescent="0.2">
      <c r="A68" s="1" t="s">
        <v>337</v>
      </c>
      <c r="J68" s="395"/>
      <c r="K68" s="67" t="s">
        <v>338</v>
      </c>
      <c r="L68" s="68" t="s">
        <v>339</v>
      </c>
    </row>
    <row r="69" spans="1:12" ht="17" thickBot="1" x14ac:dyDescent="0.25">
      <c r="J69" s="396"/>
      <c r="K69" s="69" t="s">
        <v>340</v>
      </c>
      <c r="L69" s="70" t="s">
        <v>341</v>
      </c>
    </row>
    <row r="70" spans="1:12" x14ac:dyDescent="0.2">
      <c r="A70" s="1" t="s">
        <v>203</v>
      </c>
      <c r="D70" s="61">
        <v>22000</v>
      </c>
      <c r="J70" s="397" t="s">
        <v>342</v>
      </c>
      <c r="K70" s="63" t="s">
        <v>93</v>
      </c>
      <c r="L70" s="63" t="s">
        <v>72</v>
      </c>
    </row>
    <row r="71" spans="1:12" ht="17" thickBot="1" x14ac:dyDescent="0.25">
      <c r="J71" s="398"/>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99" t="s">
        <v>473</v>
      </c>
      <c r="B98" s="400"/>
      <c r="C98" s="400"/>
      <c r="D98" s="400"/>
      <c r="E98" s="400"/>
      <c r="F98" s="400"/>
      <c r="G98" s="400"/>
      <c r="H98" s="400"/>
      <c r="I98" s="401"/>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2" t="s">
        <v>541</v>
      </c>
      <c r="B135" s="402"/>
      <c r="C135" s="402"/>
      <c r="D135" s="402"/>
      <c r="E135" s="402"/>
      <c r="F135" s="402"/>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08" t="s">
        <v>36</v>
      </c>
      <c r="G19" s="408"/>
      <c r="H19" s="408"/>
    </row>
    <row r="20" spans="1:8" x14ac:dyDescent="0.2">
      <c r="F20" s="4" t="s">
        <v>490</v>
      </c>
      <c r="G20" s="4" t="s">
        <v>563</v>
      </c>
      <c r="H20" s="4" t="s">
        <v>491</v>
      </c>
    </row>
    <row r="23" spans="1:8" x14ac:dyDescent="0.2">
      <c r="A23" s="126" t="s">
        <v>550</v>
      </c>
    </row>
    <row r="24" spans="1:8" x14ac:dyDescent="0.2">
      <c r="C24" s="409" t="s">
        <v>33</v>
      </c>
      <c r="D24" s="405" t="s">
        <v>28</v>
      </c>
      <c r="E24" s="125" t="s">
        <v>562</v>
      </c>
      <c r="F24" s="408" t="s">
        <v>36</v>
      </c>
      <c r="G24" s="408"/>
      <c r="H24" s="408"/>
    </row>
    <row r="25" spans="1:8" x14ac:dyDescent="0.2">
      <c r="C25" s="410"/>
      <c r="D25" s="406"/>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3" t="s">
        <v>564</v>
      </c>
      <c r="D32" s="405" t="s">
        <v>28</v>
      </c>
      <c r="E32" s="407" t="s">
        <v>565</v>
      </c>
      <c r="F32" s="407"/>
      <c r="G32" s="407"/>
      <c r="H32" s="407"/>
    </row>
    <row r="33" spans="1:8" ht="31" customHeight="1" x14ac:dyDescent="0.2">
      <c r="A33" s="126"/>
      <c r="C33" s="410"/>
      <c r="D33" s="406"/>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3" t="s">
        <v>564</v>
      </c>
      <c r="D39" s="405" t="s">
        <v>28</v>
      </c>
      <c r="E39" s="407" t="s">
        <v>565</v>
      </c>
      <c r="F39" s="407"/>
      <c r="G39" s="407"/>
      <c r="H39" s="407"/>
    </row>
    <row r="40" spans="1:8" ht="31" customHeight="1" x14ac:dyDescent="0.2">
      <c r="A40" s="126"/>
      <c r="C40" s="410"/>
      <c r="D40" s="406"/>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3" t="s">
        <v>564</v>
      </c>
      <c r="D54" s="405" t="s">
        <v>28</v>
      </c>
      <c r="E54" s="407" t="s">
        <v>565</v>
      </c>
      <c r="F54" s="407"/>
      <c r="G54" s="407"/>
      <c r="H54" s="407"/>
    </row>
    <row r="55" spans="1:8" ht="27" customHeight="1" x14ac:dyDescent="0.2">
      <c r="C55" s="410"/>
      <c r="D55" s="406"/>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3" t="s">
        <v>564</v>
      </c>
      <c r="C71" s="403"/>
      <c r="D71" s="405" t="s">
        <v>28</v>
      </c>
      <c r="E71" s="407" t="s">
        <v>565</v>
      </c>
      <c r="F71" s="407"/>
      <c r="G71" s="407"/>
      <c r="H71" s="407"/>
    </row>
    <row r="72" spans="1:8" ht="17" x14ac:dyDescent="0.2">
      <c r="B72" s="404"/>
      <c r="C72" s="404"/>
      <c r="D72" s="406"/>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3" t="s">
        <v>564</v>
      </c>
      <c r="C86" s="403"/>
      <c r="D86" s="405" t="s">
        <v>28</v>
      </c>
      <c r="E86" s="407" t="s">
        <v>565</v>
      </c>
      <c r="F86" s="407"/>
      <c r="G86" s="407"/>
      <c r="H86" s="407"/>
    </row>
    <row r="87" spans="1:8" ht="17" x14ac:dyDescent="0.2">
      <c r="B87" s="404"/>
      <c r="C87" s="404"/>
      <c r="D87" s="406"/>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3" t="s">
        <v>564</v>
      </c>
      <c r="C94" s="403"/>
      <c r="D94" s="405" t="s">
        <v>28</v>
      </c>
      <c r="E94" s="407" t="s">
        <v>565</v>
      </c>
      <c r="F94" s="407"/>
      <c r="G94" s="407"/>
      <c r="H94" s="407"/>
    </row>
    <row r="95" spans="1:8" ht="17" x14ac:dyDescent="0.2">
      <c r="B95" s="404"/>
      <c r="C95" s="404"/>
      <c r="D95" s="406"/>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3" t="s">
        <v>564</v>
      </c>
      <c r="C101" s="403"/>
      <c r="D101" s="405" t="s">
        <v>28</v>
      </c>
      <c r="E101" s="407" t="s">
        <v>565</v>
      </c>
      <c r="F101" s="407"/>
      <c r="G101" s="407"/>
      <c r="H101" s="407"/>
    </row>
    <row r="102" spans="1:9" ht="33" customHeight="1" x14ac:dyDescent="0.2">
      <c r="B102" s="404"/>
      <c r="C102" s="404"/>
      <c r="D102" s="406"/>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3" t="s">
        <v>564</v>
      </c>
      <c r="C114" s="403"/>
      <c r="D114" s="405" t="s">
        <v>28</v>
      </c>
      <c r="E114" s="407" t="s">
        <v>565</v>
      </c>
      <c r="F114" s="407"/>
      <c r="G114" s="407"/>
      <c r="H114" s="407"/>
    </row>
    <row r="115" spans="1:8" ht="33" customHeight="1" x14ac:dyDescent="0.2">
      <c r="B115" s="404"/>
      <c r="C115" s="404"/>
      <c r="D115" s="406"/>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3" t="s">
        <v>564</v>
      </c>
      <c r="C121" s="403"/>
      <c r="D121" s="405" t="s">
        <v>28</v>
      </c>
      <c r="E121" s="407" t="s">
        <v>565</v>
      </c>
      <c r="F121" s="407"/>
      <c r="G121" s="407"/>
      <c r="H121" s="407"/>
    </row>
    <row r="122" spans="1:8" ht="33" customHeight="1" x14ac:dyDescent="0.2">
      <c r="B122" s="404"/>
      <c r="C122" s="404"/>
      <c r="D122" s="406"/>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1" t="s">
        <v>623</v>
      </c>
      <c r="B1" s="411"/>
      <c r="C1" s="411"/>
      <c r="D1" s="411"/>
      <c r="E1" s="411"/>
      <c r="F1" s="411"/>
      <c r="G1" s="411"/>
      <c r="H1" s="411"/>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2" t="s">
        <v>1309</v>
      </c>
      <c r="K130" s="413"/>
      <c r="L130" s="413"/>
      <c r="M130" s="413"/>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5" t="s">
        <v>28</v>
      </c>
      <c r="H118" s="414" t="s">
        <v>952</v>
      </c>
    </row>
    <row r="119" spans="1:8" x14ac:dyDescent="0.2">
      <c r="A119" s="48"/>
      <c r="F119" s="4" t="s">
        <v>953</v>
      </c>
      <c r="G119" s="405"/>
      <c r="H119" s="414"/>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5" t="s">
        <v>1040</v>
      </c>
      <c r="E315" s="415"/>
      <c r="F315" s="415"/>
    </row>
    <row r="317" spans="1:6" x14ac:dyDescent="0.2">
      <c r="A317" s="1" t="s">
        <v>1041</v>
      </c>
    </row>
    <row r="319" spans="1:6" ht="18" x14ac:dyDescent="0.25">
      <c r="A319" s="1" t="s">
        <v>1042</v>
      </c>
      <c r="D319" s="415" t="s">
        <v>1043</v>
      </c>
      <c r="E319" s="415"/>
      <c r="F319" s="415"/>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2025-02-22T14:13:15Z</dcterms:modified>
</cp:coreProperties>
</file>