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pac-my.sharepoint.com/personal/shay_tsaban_pac_org_il/Documents/PAC Vizu - IT/2025B/"/>
    </mc:Choice>
  </mc:AlternateContent>
  <xr:revisionPtr revIDLastSave="79" documentId="8_{4B34D845-B0AF-9843-A4E8-3D7BDAC14DD1}" xr6:coauthVersionLast="47" xr6:coauthVersionMax="47" xr10:uidLastSave="{DBF655B5-FA96-3C4D-A268-C72772B2E939}"/>
  <bookViews>
    <workbookView xWindow="0" yWindow="0" windowWidth="38400" windowHeight="21600" xr2:uid="{00000000-000D-0000-FFFF-FFFF00000000}"/>
  </bookViews>
  <sheets>
    <sheet name="Basic Data" sheetId="1" r:id="rId1"/>
    <sheet name="Legend" sheetId="2" r:id="rId2"/>
    <sheet name="Conditional Formatting" sheetId="3" r:id="rId3"/>
    <sheet name="Sheet5" sheetId="5" r:id="rId4"/>
  </sheets>
  <calcPr calcId="191029"/>
  <pivotCaches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<sst xmlns="http://schemas.openxmlformats.org/spreadsheetml/2006/main" count="363" uniqueCount="80">
  <si>
    <t>Month</t>
  </si>
  <si>
    <t>Revenue</t>
  </si>
  <si>
    <t>Expenses</t>
  </si>
  <si>
    <t>Profit</t>
  </si>
  <si>
    <t>Customer_Satisfaction_Score</t>
  </si>
  <si>
    <t>Sector</t>
  </si>
  <si>
    <t>Region</t>
  </si>
  <si>
    <t>Sales_Rep</t>
  </si>
  <si>
    <t>New_Customers</t>
  </si>
  <si>
    <t>Returning_Customers</t>
  </si>
  <si>
    <t>Client_Feedback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</si>
  <si>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</si>
  <si>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</si>
  <si>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</si>
  <si>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</si>
  <si>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</si>
  <si>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</si>
  <si>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</si>
  <si>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</si>
  <si>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</si>
  <si>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</si>
  <si>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</si>
  <si>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</si>
  <si>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</si>
  <si>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</si>
  <si>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</si>
  <si>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</si>
  <si>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</si>
  <si>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</si>
  <si>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</si>
  <si>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</si>
  <si>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</si>
  <si>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</si>
  <si>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</si>
  <si>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</si>
  <si>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</si>
  <si>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</si>
  <si>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</si>
  <si>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</si>
  <si>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</si>
  <si>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</si>
  <si>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Finance</t>
  </si>
  <si>
    <t>Healthcare</t>
  </si>
  <si>
    <t>Technology</t>
  </si>
  <si>
    <t>Education</t>
  </si>
  <si>
    <t>Retail</t>
  </si>
  <si>
    <t>West</t>
  </si>
  <si>
    <t>Central</t>
  </si>
  <si>
    <t>North</t>
  </si>
  <si>
    <t>East</t>
  </si>
  <si>
    <t>South</t>
  </si>
  <si>
    <t>Charlie</t>
  </si>
  <si>
    <t>Eli</t>
  </si>
  <si>
    <t>Bob</t>
  </si>
  <si>
    <t>Dana</t>
  </si>
  <si>
    <t>Alice</t>
  </si>
  <si>
    <t>Highly satisfied</t>
  </si>
  <si>
    <t>Needs improvement</t>
  </si>
  <si>
    <t>Good support</t>
  </si>
  <si>
    <t>Delayed response</t>
  </si>
  <si>
    <t>Average experience</t>
  </si>
  <si>
    <t>Excellent service</t>
  </si>
  <si>
    <t>חודש - מספר התצפית - בסדר רץ לפי חודשים מ-1 עד 30</t>
  </si>
  <si>
    <t>הכנסות</t>
  </si>
  <si>
    <t>הוצאות</t>
  </si>
  <si>
    <t>רווח</t>
  </si>
  <si>
    <t>ציון שביעות רצון לקוח</t>
  </si>
  <si>
    <t>סקטור - תחום הפעילות</t>
  </si>
  <si>
    <t>איזור</t>
  </si>
  <si>
    <t>נציג המכירות</t>
  </si>
  <si>
    <t>לקוחות חדשים שהצטרפו</t>
  </si>
  <si>
    <t>מספר הלקוחות החוזרים</t>
  </si>
  <si>
    <t>הפידבק מהלקוח</t>
  </si>
  <si>
    <t>Field Name</t>
  </si>
  <si>
    <t>תיאור</t>
  </si>
  <si>
    <t>Sum of Revenue</t>
  </si>
  <si>
    <t>Column Labels</t>
  </si>
  <si>
    <t>Grand Total</t>
  </si>
  <si>
    <t>Row Labels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</si>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</sst>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David"/>
      <family val="2"/>
      <charset val="177"/>
    </font>
    <font>
      <sz val="11"/>
      <color theme="1"/>
      <name val="David"/>
      <family val="2"/>
      <charset val="177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3" fontId="2" fillId="0" borderId="0" xfId="0" applyNumberFormat="1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Formatting'!$B$1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'Conditional Formatting'!$A$2:$A$31</c:f>
              <c:strCache>
                <c:ptCount val="30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</c:strCache>
            </c:strRef>
          </c:cat>
          <c:val>
            <c:numRef>
              <c:f>'Conditional Formatting'!$B$2:$B$31</c:f>
              <c:numCache>
                <c:formatCode>#,##0</c:formatCode>
                <c:ptCount val="30"/>
                <c:pt idx="0">
                  <c:v>12000</c:v>
                </c:pt>
                <c:pt idx="1">
                  <c:v>13150</c:v>
                </c:pt>
                <c:pt idx="2">
                  <c:v>14300</c:v>
                </c:pt>
                <c:pt idx="3">
                  <c:v>15450</c:v>
                </c:pt>
                <c:pt idx="4">
                  <c:v>16600</c:v>
                </c:pt>
                <c:pt idx="5">
                  <c:v>12750</c:v>
                </c:pt>
                <c:pt idx="6">
                  <c:v>13900</c:v>
                </c:pt>
                <c:pt idx="7">
                  <c:v>15050</c:v>
                </c:pt>
                <c:pt idx="8">
                  <c:v>16200</c:v>
                </c:pt>
                <c:pt idx="9">
                  <c:v>17350</c:v>
                </c:pt>
                <c:pt idx="10">
                  <c:v>13500</c:v>
                </c:pt>
                <c:pt idx="11">
                  <c:v>14650</c:v>
                </c:pt>
                <c:pt idx="12">
                  <c:v>15800</c:v>
                </c:pt>
                <c:pt idx="13">
                  <c:v>16950</c:v>
                </c:pt>
                <c:pt idx="14">
                  <c:v>18100</c:v>
                </c:pt>
                <c:pt idx="15">
                  <c:v>14250</c:v>
                </c:pt>
                <c:pt idx="16">
                  <c:v>15400</c:v>
                </c:pt>
                <c:pt idx="17">
                  <c:v>16550</c:v>
                </c:pt>
                <c:pt idx="18">
                  <c:v>17700</c:v>
                </c:pt>
                <c:pt idx="19">
                  <c:v>18850</c:v>
                </c:pt>
                <c:pt idx="20">
                  <c:v>15000</c:v>
                </c:pt>
                <c:pt idx="21">
                  <c:v>16150</c:v>
                </c:pt>
                <c:pt idx="22">
                  <c:v>17300</c:v>
                </c:pt>
                <c:pt idx="23">
                  <c:v>18450</c:v>
                </c:pt>
                <c:pt idx="24">
                  <c:v>19600</c:v>
                </c:pt>
                <c:pt idx="25">
                  <c:v>15750</c:v>
                </c:pt>
                <c:pt idx="26">
                  <c:v>16900</c:v>
                </c:pt>
                <c:pt idx="27">
                  <c:v>18050</c:v>
                </c:pt>
                <c:pt idx="28">
                  <c:v>19200</c:v>
                </c:pt>
                <c:pt idx="29">
                  <c:v>20350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C7-9F4F-A302-7B4EA1EB7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530640"/>
        <c:axId val="383210480"/>
      </c:lineChart>
      <c:catAx>
        <c:axId val="38353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383210480"/>
        <c:crosses val="autoZero"/>
        <c:auto val="1"/>
        <c:lblAlgn val="ctr"/>
        <c:lblOffset val="100"/>
        <c:noMultiLvlLbl val="0"/>
      </c:catAx>
      <c:valAx>
        <c:axId val="3832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38353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313267</xdr:colOff>
      <xdr:row>7</xdr:row>
      <xdr:rowOff>110066</xdr:rowOff>
    </xdr:from>
    <xdr:to>
      <xdr:col>15</xdr:col>
      <xdr:colOff>533400</xdr:colOff>
      <xdr:row>21</xdr:row>
      <xdr:rowOff>21166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1F7597-D06C-F518-EC11-1E62408AE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. Shay Tsaban" refreshedDate="45814.411953472219" createdVersion="8" refreshedVersion="8" minRefreshableVersion="3" recordCount="30" xr:uid="{01255B41-348D-AC4E-A8D6-522BA8B66DF5}">
  <cacheSource type="worksheet">
    <worksheetSource ref="A1:K31" sheet="Conditional Formatting"/>
  </cacheSource>
  <cacheFields count="11">
    <cacheField name="Month" numFmtId="0">
      <sharedItems/>
    </cacheField>
    <cacheField name="Revenue" numFmtId="3">
      <sharedItems containsSemiMixedTypes="0" containsString="0" containsNumber="1" containsInteger="1" minValue="12000" maxValue="20350"/>
    </cacheField>
    <cacheField name="Expenses" numFmtId="3">
      <sharedItems containsSemiMixedTypes="0" containsString="0" containsNumber="1" containsInteger="1" minValue="8000" maxValue="12200"/>
    </cacheField>
    <cacheField name="Profit" numFmtId="3">
      <sharedItems containsSemiMixedTypes="0" containsString="0" containsNumber="1" containsInteger="1" minValue="3250" maxValue="9200"/>
    </cacheField>
    <cacheField name="Customer_Satisfaction_Score" numFmtId="0">
      <sharedItems containsSemiMixedTypes="0" containsString="0" containsNumber="1" containsInteger="1" minValue="75" maxValue="87"/>
    </cacheField>
    <cacheField name="Sector" numFmtId="0">
      <sharedItems count="5">
        <s v="Finance"/>
        <s v="Healthcare"/>
        <s v="Technology"/>
        <s v="Education"/>
        <s v="Retail"/>
      </sharedItems>
    </cacheField>
    <cacheField name="Region" numFmtId="0">
      <sharedItems count="5">
        <s v="West"/>
        <s v="Central"/>
        <s v="North"/>
        <s v="East"/>
        <s v="South"/>
      </sharedItems>
    </cacheField>
    <cacheField name="Sales_Rep" numFmtId="0">
      <sharedItems count="5">
        <s v="Charlie"/>
        <s v="Eli"/>
        <s v="Bob"/>
        <s v="Dana"/>
        <s v="Alice"/>
      </sharedItems>
    </cacheField>
    <cacheField name="New_Customers" numFmtId="0">
      <sharedItems containsSemiMixedTypes="0" containsString="0" containsNumber="1" containsInteger="1" minValue="5" maxValue="25"/>
    </cacheField>
    <cacheField name="Returning_Customers" numFmtId="0">
      <sharedItems containsSemiMixedTypes="0" containsString="0" containsNumber="1" containsInteger="1" minValue="10" maxValue="49"/>
    </cacheField>
    <cacheField name="Client_Feedba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Month 1"/>
    <n v="12000"/>
    <n v="8000"/>
    <n v="4000"/>
    <n v="75"/>
    <x v="0"/>
    <x v="0"/>
    <x v="0"/>
    <n v="18"/>
    <n v="46"/>
    <s v="Highly satisfied"/>
  </r>
  <r>
    <s v="Month 2"/>
    <n v="13150"/>
    <n v="8600"/>
    <n v="4550"/>
    <n v="77"/>
    <x v="0"/>
    <x v="1"/>
    <x v="1"/>
    <n v="24"/>
    <n v="20"/>
    <s v="Needs improvement"/>
  </r>
  <r>
    <s v="Month 3"/>
    <n v="14300"/>
    <n v="9200"/>
    <n v="5100"/>
    <n v="79"/>
    <x v="1"/>
    <x v="2"/>
    <x v="0"/>
    <n v="18"/>
    <n v="47"/>
    <s v="Good support"/>
  </r>
  <r>
    <s v="Month 4"/>
    <n v="15450"/>
    <n v="9800"/>
    <n v="5650"/>
    <n v="81"/>
    <x v="2"/>
    <x v="1"/>
    <x v="1"/>
    <n v="16"/>
    <n v="41"/>
    <s v="Delayed response"/>
  </r>
  <r>
    <s v="Month 5"/>
    <n v="16600"/>
    <n v="8400"/>
    <n v="8200"/>
    <n v="83"/>
    <x v="1"/>
    <x v="0"/>
    <x v="1"/>
    <n v="8"/>
    <n v="13"/>
    <s v="Delayed response"/>
  </r>
  <r>
    <s v="Month 6"/>
    <n v="12750"/>
    <n v="9000"/>
    <n v="3750"/>
    <n v="85"/>
    <x v="2"/>
    <x v="2"/>
    <x v="2"/>
    <n v="5"/>
    <n v="29"/>
    <s v="Average experience"/>
  </r>
  <r>
    <s v="Month 7"/>
    <n v="13900"/>
    <n v="9600"/>
    <n v="4300"/>
    <n v="87"/>
    <x v="3"/>
    <x v="3"/>
    <x v="3"/>
    <n v="23"/>
    <n v="44"/>
    <s v="Needs improvement"/>
  </r>
  <r>
    <s v="Month 8"/>
    <n v="15050"/>
    <n v="10200"/>
    <n v="4850"/>
    <n v="75"/>
    <x v="0"/>
    <x v="3"/>
    <x v="4"/>
    <n v="8"/>
    <n v="19"/>
    <s v="Delayed response"/>
  </r>
  <r>
    <s v="Month 9"/>
    <n v="16200"/>
    <n v="8800"/>
    <n v="7400"/>
    <n v="77"/>
    <x v="4"/>
    <x v="4"/>
    <x v="1"/>
    <n v="18"/>
    <n v="10"/>
    <s v="Excellent service"/>
  </r>
  <r>
    <s v="Month 10"/>
    <n v="17350"/>
    <n v="9400"/>
    <n v="7950"/>
    <n v="79"/>
    <x v="1"/>
    <x v="0"/>
    <x v="0"/>
    <n v="25"/>
    <n v="38"/>
    <s v="Excellent service"/>
  </r>
  <r>
    <s v="Month 11"/>
    <n v="13500"/>
    <n v="10000"/>
    <n v="3500"/>
    <n v="81"/>
    <x v="4"/>
    <x v="3"/>
    <x v="1"/>
    <n v="13"/>
    <n v="25"/>
    <s v="Average experience"/>
  </r>
  <r>
    <s v="Month 12"/>
    <n v="14650"/>
    <n v="10600"/>
    <n v="4050"/>
    <n v="83"/>
    <x v="1"/>
    <x v="3"/>
    <x v="3"/>
    <n v="6"/>
    <n v="21"/>
    <s v="Needs improvement"/>
  </r>
  <r>
    <s v="Month 13"/>
    <n v="15800"/>
    <n v="9200"/>
    <n v="6600"/>
    <n v="85"/>
    <x v="3"/>
    <x v="2"/>
    <x v="3"/>
    <n v="25"/>
    <n v="21"/>
    <s v="Average experience"/>
  </r>
  <r>
    <s v="Month 14"/>
    <n v="16950"/>
    <n v="9800"/>
    <n v="7150"/>
    <n v="87"/>
    <x v="4"/>
    <x v="0"/>
    <x v="0"/>
    <n v="16"/>
    <n v="16"/>
    <s v="Delayed response"/>
  </r>
  <r>
    <s v="Month 15"/>
    <n v="18100"/>
    <n v="10400"/>
    <n v="7700"/>
    <n v="75"/>
    <x v="0"/>
    <x v="0"/>
    <x v="0"/>
    <n v="12"/>
    <n v="29"/>
    <s v="Highly satisfied"/>
  </r>
  <r>
    <s v="Month 16"/>
    <n v="14250"/>
    <n v="11000"/>
    <n v="3250"/>
    <n v="77"/>
    <x v="0"/>
    <x v="3"/>
    <x v="1"/>
    <n v="13"/>
    <n v="15"/>
    <s v="Excellent service"/>
  </r>
  <r>
    <s v="Month 17"/>
    <n v="15400"/>
    <n v="9600"/>
    <n v="5800"/>
    <n v="79"/>
    <x v="2"/>
    <x v="1"/>
    <x v="1"/>
    <n v="7"/>
    <n v="46"/>
    <s v="Highly satisfied"/>
  </r>
  <r>
    <s v="Month 18"/>
    <n v="16550"/>
    <n v="10200"/>
    <n v="6350"/>
    <n v="81"/>
    <x v="3"/>
    <x v="0"/>
    <x v="0"/>
    <n v="20"/>
    <n v="49"/>
    <s v="Needs improvement"/>
  </r>
  <r>
    <s v="Month 19"/>
    <n v="17700"/>
    <n v="10800"/>
    <n v="6900"/>
    <n v="83"/>
    <x v="1"/>
    <x v="3"/>
    <x v="2"/>
    <n v="13"/>
    <n v="40"/>
    <s v="Excellent service"/>
  </r>
  <r>
    <s v="Month 20"/>
    <n v="18850"/>
    <n v="11400"/>
    <n v="7450"/>
    <n v="85"/>
    <x v="2"/>
    <x v="4"/>
    <x v="0"/>
    <n v="8"/>
    <n v="42"/>
    <s v="Excellent service"/>
  </r>
  <r>
    <s v="Month 21"/>
    <n v="15000"/>
    <n v="10000"/>
    <n v="5000"/>
    <n v="87"/>
    <x v="4"/>
    <x v="2"/>
    <x v="2"/>
    <n v="16"/>
    <n v="31"/>
    <s v="Highly satisfied"/>
  </r>
  <r>
    <s v="Month 22"/>
    <n v="16150"/>
    <n v="10600"/>
    <n v="5550"/>
    <n v="75"/>
    <x v="2"/>
    <x v="4"/>
    <x v="2"/>
    <n v="7"/>
    <n v="20"/>
    <s v="Average experience"/>
  </r>
  <r>
    <s v="Month 23"/>
    <n v="17300"/>
    <n v="11200"/>
    <n v="6100"/>
    <n v="77"/>
    <x v="1"/>
    <x v="3"/>
    <x v="2"/>
    <n v="23"/>
    <n v="21"/>
    <s v="Good support"/>
  </r>
  <r>
    <s v="Month 24"/>
    <n v="18450"/>
    <n v="11800"/>
    <n v="6650"/>
    <n v="79"/>
    <x v="3"/>
    <x v="2"/>
    <x v="3"/>
    <n v="13"/>
    <n v="10"/>
    <s v="Average experience"/>
  </r>
  <r>
    <s v="Month 25"/>
    <n v="19600"/>
    <n v="10400"/>
    <n v="9200"/>
    <n v="81"/>
    <x v="3"/>
    <x v="3"/>
    <x v="4"/>
    <n v="11"/>
    <n v="17"/>
    <s v="Highly satisfied"/>
  </r>
  <r>
    <s v="Month 26"/>
    <n v="15750"/>
    <n v="11000"/>
    <n v="4750"/>
    <n v="83"/>
    <x v="4"/>
    <x v="3"/>
    <x v="3"/>
    <n v="5"/>
    <n v="32"/>
    <s v="Good support"/>
  </r>
  <r>
    <s v="Month 27"/>
    <n v="16900"/>
    <n v="11600"/>
    <n v="5300"/>
    <n v="85"/>
    <x v="4"/>
    <x v="2"/>
    <x v="4"/>
    <n v="24"/>
    <n v="44"/>
    <s v="Average experience"/>
  </r>
  <r>
    <s v="Month 28"/>
    <n v="18050"/>
    <n v="12200"/>
    <n v="5850"/>
    <n v="87"/>
    <x v="2"/>
    <x v="0"/>
    <x v="4"/>
    <n v="14"/>
    <n v="12"/>
    <s v="Good support"/>
  </r>
  <r>
    <s v="Month 29"/>
    <n v="19200"/>
    <n v="10800"/>
    <n v="8400"/>
    <n v="75"/>
    <x v="1"/>
    <x v="0"/>
    <x v="2"/>
    <n v="16"/>
    <n v="36"/>
    <s v="Good support"/>
  </r>
  <r>
    <s v="Month 30"/>
    <n v="20350"/>
    <n v="11400"/>
    <n v="8950"/>
    <n v="77"/>
    <x v="4"/>
    <x v="2"/>
    <x v="2"/>
    <n v="14"/>
    <n v="36"/>
    <s v="Highly satisfi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2693A-77C7-6141-B939-7AAD8E582DB1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10" firstHeaderRow="1" firstDataRow="2" firstDataCol="1" rowPageCount="1" colPageCount="1"/>
  <pivotFields count="11">
    <pivotField showAll="0"/>
    <pivotField dataField="1" numFmtId="3" showAll="0"/>
    <pivotField numFmtId="3" showAll="0"/>
    <pivotField numFmtId="3" showAll="0"/>
    <pivotField showAll="0"/>
    <pivotField axis="axisCol" showAll="0">
      <items count="6">
        <item x="3"/>
        <item x="0"/>
        <item x="1"/>
        <item x="4"/>
        <item x="2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axis="axisPage" multipleItemSelectionAllowed="1" showAll="0">
      <items count="6">
        <item h="1" x="4"/>
        <item h="1" x="2"/>
        <item h="1" x="0"/>
        <item x="3"/>
        <item x="1"/>
        <item t="default"/>
      </items>
    </pivotField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7" hier="-1"/>
  </pageFields>
  <dataFields count="1">
    <dataField name="Sum of Revenue" fld="1" baseField="0" baseItem="0" numFmtId="3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zoomScale="150" zoomScaleNormal="150" workbookViewId="0">
      <selection activeCell="E34" sqref="E34"/>
    </sheetView>
  </sheetViews>
  <sheetFormatPr baseColWidth="10" defaultColWidth="8.83203125" defaultRowHeight="15" x14ac:dyDescent="0.2"/>
  <cols>
    <col min="1" max="1" width="8.33203125" style="2" bestFit="1" customWidth="1"/>
    <col min="2" max="2" width="8" style="2" bestFit="1" customWidth="1"/>
    <col min="3" max="3" width="8.33203125" style="2" bestFit="1" customWidth="1"/>
    <col min="4" max="4" width="6" style="2" bestFit="1" customWidth="1"/>
    <col min="5" max="5" width="25.6640625" style="2" bestFit="1" customWidth="1"/>
    <col min="6" max="6" width="10.5" style="2" bestFit="1" customWidth="1"/>
    <col min="7" max="7" width="6.83203125" style="2" bestFit="1" customWidth="1"/>
    <col min="8" max="8" width="9.33203125" style="2" bestFit="1" customWidth="1"/>
    <col min="9" max="9" width="14.33203125" style="2" bestFit="1" customWidth="1"/>
    <col min="10" max="10" width="19.1640625" style="2" bestFit="1" customWidth="1"/>
    <col min="11" max="11" width="16.6640625" style="2" bestFit="1" customWidth="1"/>
    <col min="12" max="16384" width="8.83203125" style="2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3">
        <v>12000</v>
      </c>
      <c r="C2" s="3">
        <v>8000</v>
      </c>
      <c r="D2" s="3">
        <v>4000</v>
      </c>
      <c r="E2" s="2">
        <v>75</v>
      </c>
      <c r="F2" s="2" t="s">
        <v>41</v>
      </c>
      <c r="G2" s="2" t="s">
        <v>46</v>
      </c>
      <c r="H2" s="2" t="s">
        <v>51</v>
      </c>
      <c r="I2" s="2">
        <v>18</v>
      </c>
      <c r="J2" s="2">
        <v>46</v>
      </c>
      <c r="K2" s="2" t="s">
        <v>56</v>
      </c>
    </row>
    <row r="3" spans="1:11" x14ac:dyDescent="0.2">
      <c r="A3" s="2" t="s">
        <v>12</v>
      </c>
      <c r="B3" s="3">
        <v>13150</v>
      </c>
      <c r="C3" s="3">
        <v>8600</v>
      </c>
      <c r="D3" s="3">
        <v>4550</v>
      </c>
      <c r="E3" s="2">
        <v>77</v>
      </c>
      <c r="F3" s="2" t="s">
        <v>41</v>
      </c>
      <c r="G3" s="2" t="s">
        <v>47</v>
      </c>
      <c r="H3" s="2" t="s">
        <v>52</v>
      </c>
      <c r="I3" s="2">
        <v>24</v>
      </c>
      <c r="J3" s="2">
        <v>20</v>
      </c>
      <c r="K3" s="2" t="s">
        <v>57</v>
      </c>
    </row>
    <row r="4" spans="1:11" x14ac:dyDescent="0.2">
      <c r="A4" s="2" t="s">
        <v>13</v>
      </c>
      <c r="B4" s="3">
        <v>14300</v>
      </c>
      <c r="C4" s="3">
        <v>9200</v>
      </c>
      <c r="D4" s="3">
        <v>5100</v>
      </c>
      <c r="E4" s="2">
        <v>79</v>
      </c>
      <c r="F4" s="2" t="s">
        <v>42</v>
      </c>
      <c r="G4" s="2" t="s">
        <v>48</v>
      </c>
      <c r="H4" s="2" t="s">
        <v>51</v>
      </c>
      <c r="I4" s="2">
        <v>18</v>
      </c>
      <c r="J4" s="2">
        <v>47</v>
      </c>
      <c r="K4" s="2" t="s">
        <v>58</v>
      </c>
    </row>
    <row r="5" spans="1:11" x14ac:dyDescent="0.2">
      <c r="A5" s="2" t="s">
        <v>14</v>
      </c>
      <c r="B5" s="3">
        <v>15450</v>
      </c>
      <c r="C5" s="3">
        <v>9800</v>
      </c>
      <c r="D5" s="3">
        <v>5650</v>
      </c>
      <c r="E5" s="2">
        <v>81</v>
      </c>
      <c r="F5" s="2" t="s">
        <v>43</v>
      </c>
      <c r="G5" s="2" t="s">
        <v>47</v>
      </c>
      <c r="H5" s="2" t="s">
        <v>52</v>
      </c>
      <c r="I5" s="2">
        <v>16</v>
      </c>
      <c r="J5" s="2">
        <v>41</v>
      </c>
      <c r="K5" s="2" t="s">
        <v>59</v>
      </c>
    </row>
    <row r="6" spans="1:11" x14ac:dyDescent="0.2">
      <c r="A6" s="2" t="s">
        <v>15</v>
      </c>
      <c r="B6" s="3">
        <v>16600</v>
      </c>
      <c r="C6" s="3">
        <v>8400</v>
      </c>
      <c r="D6" s="3">
        <v>8200</v>
      </c>
      <c r="E6" s="2">
        <v>83</v>
      </c>
      <c r="F6" s="2" t="s">
        <v>42</v>
      </c>
      <c r="G6" s="2" t="s">
        <v>46</v>
      </c>
      <c r="H6" s="2" t="s">
        <v>52</v>
      </c>
      <c r="I6" s="2">
        <v>8</v>
      </c>
      <c r="J6" s="2">
        <v>13</v>
      </c>
      <c r="K6" s="2" t="s">
        <v>59</v>
      </c>
    </row>
    <row r="7" spans="1:11" x14ac:dyDescent="0.2">
      <c r="A7" s="2" t="s">
        <v>16</v>
      </c>
      <c r="B7" s="3">
        <v>12750</v>
      </c>
      <c r="C7" s="3">
        <v>9000</v>
      </c>
      <c r="D7" s="3">
        <v>3750</v>
      </c>
      <c r="E7" s="2">
        <v>85</v>
      </c>
      <c r="F7" s="2" t="s">
        <v>43</v>
      </c>
      <c r="G7" s="2" t="s">
        <v>48</v>
      </c>
      <c r="H7" s="2" t="s">
        <v>53</v>
      </c>
      <c r="I7" s="2">
        <v>5</v>
      </c>
      <c r="J7" s="2">
        <v>29</v>
      </c>
      <c r="K7" s="2" t="s">
        <v>60</v>
      </c>
    </row>
    <row r="8" spans="1:11" x14ac:dyDescent="0.2">
      <c r="A8" s="2" t="s">
        <v>17</v>
      </c>
      <c r="B8" s="3">
        <v>13900</v>
      </c>
      <c r="C8" s="3">
        <v>9600</v>
      </c>
      <c r="D8" s="3">
        <v>4300</v>
      </c>
      <c r="E8" s="2">
        <v>87</v>
      </c>
      <c r="F8" s="2" t="s">
        <v>44</v>
      </c>
      <c r="G8" s="2" t="s">
        <v>49</v>
      </c>
      <c r="H8" s="2" t="s">
        <v>54</v>
      </c>
      <c r="I8" s="2">
        <v>23</v>
      </c>
      <c r="J8" s="2">
        <v>44</v>
      </c>
      <c r="K8" s="2" t="s">
        <v>57</v>
      </c>
    </row>
    <row r="9" spans="1:11" x14ac:dyDescent="0.2">
      <c r="A9" s="2" t="s">
        <v>18</v>
      </c>
      <c r="B9" s="3">
        <v>15050</v>
      </c>
      <c r="C9" s="3">
        <v>10200</v>
      </c>
      <c r="D9" s="3">
        <v>4850</v>
      </c>
      <c r="E9" s="2">
        <v>75</v>
      </c>
      <c r="F9" s="2" t="s">
        <v>41</v>
      </c>
      <c r="G9" s="2" t="s">
        <v>49</v>
      </c>
      <c r="H9" s="2" t="s">
        <v>55</v>
      </c>
      <c r="I9" s="2">
        <v>8</v>
      </c>
      <c r="J9" s="2">
        <v>19</v>
      </c>
      <c r="K9" s="2" t="s">
        <v>59</v>
      </c>
    </row>
    <row r="10" spans="1:11" x14ac:dyDescent="0.2">
      <c r="A10" s="2" t="s">
        <v>19</v>
      </c>
      <c r="B10" s="3">
        <v>16200</v>
      </c>
      <c r="C10" s="3">
        <v>8800</v>
      </c>
      <c r="D10" s="3">
        <v>7400</v>
      </c>
      <c r="E10" s="2">
        <v>77</v>
      </c>
      <c r="F10" s="2" t="s">
        <v>45</v>
      </c>
      <c r="G10" s="2" t="s">
        <v>50</v>
      </c>
      <c r="H10" s="2" t="s">
        <v>52</v>
      </c>
      <c r="I10" s="2">
        <v>18</v>
      </c>
      <c r="J10" s="2">
        <v>10</v>
      </c>
      <c r="K10" s="2" t="s">
        <v>61</v>
      </c>
    </row>
    <row r="11" spans="1:11" x14ac:dyDescent="0.2">
      <c r="A11" s="2" t="s">
        <v>20</v>
      </c>
      <c r="B11" s="3">
        <v>17350</v>
      </c>
      <c r="C11" s="3">
        <v>9400</v>
      </c>
      <c r="D11" s="3">
        <v>7950</v>
      </c>
      <c r="E11" s="2">
        <v>79</v>
      </c>
      <c r="F11" s="2" t="s">
        <v>42</v>
      </c>
      <c r="G11" s="2" t="s">
        <v>46</v>
      </c>
      <c r="H11" s="2" t="s">
        <v>51</v>
      </c>
      <c r="I11" s="2">
        <v>25</v>
      </c>
      <c r="J11" s="2">
        <v>38</v>
      </c>
      <c r="K11" s="2" t="s">
        <v>61</v>
      </c>
    </row>
    <row r="12" spans="1:11" x14ac:dyDescent="0.2">
      <c r="A12" s="2" t="s">
        <v>21</v>
      </c>
      <c r="B12" s="3">
        <v>13500</v>
      </c>
      <c r="C12" s="3">
        <v>10000</v>
      </c>
      <c r="D12" s="3">
        <v>3500</v>
      </c>
      <c r="E12" s="2">
        <v>81</v>
      </c>
      <c r="F12" s="2" t="s">
        <v>45</v>
      </c>
      <c r="G12" s="2" t="s">
        <v>49</v>
      </c>
      <c r="H12" s="2" t="s">
        <v>52</v>
      </c>
      <c r="I12" s="2">
        <v>13</v>
      </c>
      <c r="J12" s="2">
        <v>25</v>
      </c>
      <c r="K12" s="2" t="s">
        <v>60</v>
      </c>
    </row>
    <row r="13" spans="1:11" x14ac:dyDescent="0.2">
      <c r="A13" s="2" t="s">
        <v>22</v>
      </c>
      <c r="B13" s="3">
        <v>14650</v>
      </c>
      <c r="C13" s="3">
        <v>10600</v>
      </c>
      <c r="D13" s="3">
        <v>4050</v>
      </c>
      <c r="E13" s="2">
        <v>83</v>
      </c>
      <c r="F13" s="2" t="s">
        <v>42</v>
      </c>
      <c r="G13" s="2" t="s">
        <v>49</v>
      </c>
      <c r="H13" s="2" t="s">
        <v>54</v>
      </c>
      <c r="I13" s="2">
        <v>6</v>
      </c>
      <c r="J13" s="2">
        <v>21</v>
      </c>
      <c r="K13" s="2" t="s">
        <v>57</v>
      </c>
    </row>
    <row r="14" spans="1:11" x14ac:dyDescent="0.2">
      <c r="A14" s="2" t="s">
        <v>23</v>
      </c>
      <c r="B14" s="3">
        <v>15800</v>
      </c>
      <c r="C14" s="3">
        <v>9200</v>
      </c>
      <c r="D14" s="3">
        <v>6600</v>
      </c>
      <c r="E14" s="2">
        <v>85</v>
      </c>
      <c r="F14" s="2" t="s">
        <v>44</v>
      </c>
      <c r="G14" s="2" t="s">
        <v>48</v>
      </c>
      <c r="H14" s="2" t="s">
        <v>54</v>
      </c>
      <c r="I14" s="2">
        <v>25</v>
      </c>
      <c r="J14" s="2">
        <v>21</v>
      </c>
      <c r="K14" s="2" t="s">
        <v>60</v>
      </c>
    </row>
    <row r="15" spans="1:11" x14ac:dyDescent="0.2">
      <c r="A15" s="2" t="s">
        <v>24</v>
      </c>
      <c r="B15" s="3">
        <v>16950</v>
      </c>
      <c r="C15" s="3">
        <v>9800</v>
      </c>
      <c r="D15" s="3">
        <v>7150</v>
      </c>
      <c r="E15" s="2">
        <v>87</v>
      </c>
      <c r="F15" s="2" t="s">
        <v>45</v>
      </c>
      <c r="G15" s="2" t="s">
        <v>46</v>
      </c>
      <c r="H15" s="2" t="s">
        <v>51</v>
      </c>
      <c r="I15" s="2">
        <v>16</v>
      </c>
      <c r="J15" s="2">
        <v>16</v>
      </c>
      <c r="K15" s="2" t="s">
        <v>59</v>
      </c>
    </row>
    <row r="16" spans="1:11" x14ac:dyDescent="0.2">
      <c r="A16" s="2" t="s">
        <v>25</v>
      </c>
      <c r="B16" s="3">
        <v>18100</v>
      </c>
      <c r="C16" s="3">
        <v>10400</v>
      </c>
      <c r="D16" s="3">
        <v>7700</v>
      </c>
      <c r="E16" s="2">
        <v>75</v>
      </c>
      <c r="F16" s="2" t="s">
        <v>41</v>
      </c>
      <c r="G16" s="2" t="s">
        <v>46</v>
      </c>
      <c r="H16" s="2" t="s">
        <v>51</v>
      </c>
      <c r="I16" s="2">
        <v>12</v>
      </c>
      <c r="J16" s="2">
        <v>29</v>
      </c>
      <c r="K16" s="2" t="s">
        <v>56</v>
      </c>
    </row>
    <row r="17" spans="1:11" x14ac:dyDescent="0.2">
      <c r="A17" s="2" t="s">
        <v>26</v>
      </c>
      <c r="B17" s="3">
        <v>14250</v>
      </c>
      <c r="C17" s="3">
        <v>11000</v>
      </c>
      <c r="D17" s="3">
        <v>3250</v>
      </c>
      <c r="E17" s="2">
        <v>77</v>
      </c>
      <c r="F17" s="2" t="s">
        <v>41</v>
      </c>
      <c r="G17" s="2" t="s">
        <v>49</v>
      </c>
      <c r="H17" s="2" t="s">
        <v>52</v>
      </c>
      <c r="I17" s="2">
        <v>13</v>
      </c>
      <c r="J17" s="2">
        <v>15</v>
      </c>
      <c r="K17" s="2" t="s">
        <v>61</v>
      </c>
    </row>
    <row r="18" spans="1:11" x14ac:dyDescent="0.2">
      <c r="A18" s="2" t="s">
        <v>27</v>
      </c>
      <c r="B18" s="3">
        <v>15400</v>
      </c>
      <c r="C18" s="3">
        <v>9600</v>
      </c>
      <c r="D18" s="3">
        <v>5800</v>
      </c>
      <c r="E18" s="2">
        <v>79</v>
      </c>
      <c r="F18" s="2" t="s">
        <v>43</v>
      </c>
      <c r="G18" s="2" t="s">
        <v>47</v>
      </c>
      <c r="H18" s="2" t="s">
        <v>52</v>
      </c>
      <c r="I18" s="2">
        <v>7</v>
      </c>
      <c r="J18" s="2">
        <v>46</v>
      </c>
      <c r="K18" s="2" t="s">
        <v>56</v>
      </c>
    </row>
    <row r="19" spans="1:11" x14ac:dyDescent="0.2">
      <c r="A19" s="2" t="s">
        <v>28</v>
      </c>
      <c r="B19" s="3">
        <v>16550</v>
      </c>
      <c r="C19" s="3">
        <v>10200</v>
      </c>
      <c r="D19" s="3">
        <v>6350</v>
      </c>
      <c r="E19" s="2">
        <v>81</v>
      </c>
      <c r="F19" s="2" t="s">
        <v>44</v>
      </c>
      <c r="G19" s="2" t="s">
        <v>46</v>
      </c>
      <c r="H19" s="2" t="s">
        <v>51</v>
      </c>
      <c r="I19" s="2">
        <v>20</v>
      </c>
      <c r="J19" s="2">
        <v>49</v>
      </c>
      <c r="K19" s="2" t="s">
        <v>57</v>
      </c>
    </row>
    <row r="20" spans="1:11" x14ac:dyDescent="0.2">
      <c r="A20" s="2" t="s">
        <v>29</v>
      </c>
      <c r="B20" s="3">
        <v>17700</v>
      </c>
      <c r="C20" s="3">
        <v>10800</v>
      </c>
      <c r="D20" s="3">
        <v>6900</v>
      </c>
      <c r="E20" s="2">
        <v>83</v>
      </c>
      <c r="F20" s="2" t="s">
        <v>42</v>
      </c>
      <c r="G20" s="2" t="s">
        <v>49</v>
      </c>
      <c r="H20" s="2" t="s">
        <v>53</v>
      </c>
      <c r="I20" s="2">
        <v>13</v>
      </c>
      <c r="J20" s="2">
        <v>40</v>
      </c>
      <c r="K20" s="2" t="s">
        <v>61</v>
      </c>
    </row>
    <row r="21" spans="1:11" x14ac:dyDescent="0.2">
      <c r="A21" s="2" t="s">
        <v>30</v>
      </c>
      <c r="B21" s="3">
        <v>18850</v>
      </c>
      <c r="C21" s="3">
        <v>11400</v>
      </c>
      <c r="D21" s="3">
        <v>7450</v>
      </c>
      <c r="E21" s="2">
        <v>85</v>
      </c>
      <c r="F21" s="2" t="s">
        <v>43</v>
      </c>
      <c r="G21" s="2" t="s">
        <v>50</v>
      </c>
      <c r="H21" s="2" t="s">
        <v>51</v>
      </c>
      <c r="I21" s="2">
        <v>8</v>
      </c>
      <c r="J21" s="2">
        <v>42</v>
      </c>
      <c r="K21" s="2" t="s">
        <v>61</v>
      </c>
    </row>
    <row r="22" spans="1:11" x14ac:dyDescent="0.2">
      <c r="A22" s="2" t="s">
        <v>31</v>
      </c>
      <c r="B22" s="3">
        <v>15000</v>
      </c>
      <c r="C22" s="3">
        <v>10000</v>
      </c>
      <c r="D22" s="3">
        <v>5000</v>
      </c>
      <c r="E22" s="2">
        <v>87</v>
      </c>
      <c r="F22" s="2" t="s">
        <v>45</v>
      </c>
      <c r="G22" s="2" t="s">
        <v>48</v>
      </c>
      <c r="H22" s="2" t="s">
        <v>53</v>
      </c>
      <c r="I22" s="2">
        <v>16</v>
      </c>
      <c r="J22" s="2">
        <v>31</v>
      </c>
      <c r="K22" s="2" t="s">
        <v>56</v>
      </c>
    </row>
    <row r="23" spans="1:11" x14ac:dyDescent="0.2">
      <c r="A23" s="2" t="s">
        <v>32</v>
      </c>
      <c r="B23" s="3">
        <v>16150</v>
      </c>
      <c r="C23" s="3">
        <v>10600</v>
      </c>
      <c r="D23" s="3">
        <v>5550</v>
      </c>
      <c r="E23" s="2">
        <v>75</v>
      </c>
      <c r="F23" s="2" t="s">
        <v>43</v>
      </c>
      <c r="G23" s="2" t="s">
        <v>50</v>
      </c>
      <c r="H23" s="2" t="s">
        <v>53</v>
      </c>
      <c r="I23" s="2">
        <v>7</v>
      </c>
      <c r="J23" s="2">
        <v>20</v>
      </c>
      <c r="K23" s="2" t="s">
        <v>60</v>
      </c>
    </row>
    <row r="24" spans="1:11" x14ac:dyDescent="0.2">
      <c r="A24" s="2" t="s">
        <v>33</v>
      </c>
      <c r="B24" s="3">
        <v>17300</v>
      </c>
      <c r="C24" s="3">
        <v>11200</v>
      </c>
      <c r="D24" s="3">
        <v>6100</v>
      </c>
      <c r="E24" s="2">
        <v>77</v>
      </c>
      <c r="F24" s="2" t="s">
        <v>42</v>
      </c>
      <c r="G24" s="2" t="s">
        <v>49</v>
      </c>
      <c r="H24" s="2" t="s">
        <v>53</v>
      </c>
      <c r="I24" s="2">
        <v>23</v>
      </c>
      <c r="J24" s="2">
        <v>21</v>
      </c>
      <c r="K24" s="2" t="s">
        <v>58</v>
      </c>
    </row>
    <row r="25" spans="1:11" x14ac:dyDescent="0.2">
      <c r="A25" s="2" t="s">
        <v>34</v>
      </c>
      <c r="B25" s="3">
        <v>18450</v>
      </c>
      <c r="C25" s="3">
        <v>11800</v>
      </c>
      <c r="D25" s="3">
        <v>6650</v>
      </c>
      <c r="E25" s="2">
        <v>79</v>
      </c>
      <c r="F25" s="2" t="s">
        <v>44</v>
      </c>
      <c r="G25" s="2" t="s">
        <v>48</v>
      </c>
      <c r="H25" s="2" t="s">
        <v>54</v>
      </c>
      <c r="I25" s="2">
        <v>13</v>
      </c>
      <c r="J25" s="2">
        <v>10</v>
      </c>
      <c r="K25" s="2" t="s">
        <v>60</v>
      </c>
    </row>
    <row r="26" spans="1:11" x14ac:dyDescent="0.2">
      <c r="A26" s="2" t="s">
        <v>35</v>
      </c>
      <c r="B26" s="3">
        <v>19600</v>
      </c>
      <c r="C26" s="3">
        <v>10400</v>
      </c>
      <c r="D26" s="3">
        <v>9200</v>
      </c>
      <c r="E26" s="2">
        <v>81</v>
      </c>
      <c r="F26" s="2" t="s">
        <v>44</v>
      </c>
      <c r="G26" s="2" t="s">
        <v>49</v>
      </c>
      <c r="H26" s="2" t="s">
        <v>55</v>
      </c>
      <c r="I26" s="2">
        <v>11</v>
      </c>
      <c r="J26" s="2">
        <v>17</v>
      </c>
      <c r="K26" s="2" t="s">
        <v>56</v>
      </c>
    </row>
    <row r="27" spans="1:11" x14ac:dyDescent="0.2">
      <c r="A27" s="2" t="s">
        <v>36</v>
      </c>
      <c r="B27" s="3">
        <v>15750</v>
      </c>
      <c r="C27" s="3">
        <v>11000</v>
      </c>
      <c r="D27" s="3">
        <v>4750</v>
      </c>
      <c r="E27" s="2">
        <v>83</v>
      </c>
      <c r="F27" s="2" t="s">
        <v>45</v>
      </c>
      <c r="G27" s="2" t="s">
        <v>49</v>
      </c>
      <c r="H27" s="2" t="s">
        <v>54</v>
      </c>
      <c r="I27" s="2">
        <v>5</v>
      </c>
      <c r="J27" s="2">
        <v>32</v>
      </c>
      <c r="K27" s="2" t="s">
        <v>58</v>
      </c>
    </row>
    <row r="28" spans="1:11" x14ac:dyDescent="0.2">
      <c r="A28" s="2" t="s">
        <v>37</v>
      </c>
      <c r="B28" s="3">
        <v>16900</v>
      </c>
      <c r="C28" s="3">
        <v>11600</v>
      </c>
      <c r="D28" s="3">
        <v>5300</v>
      </c>
      <c r="E28" s="2">
        <v>85</v>
      </c>
      <c r="F28" s="2" t="s">
        <v>45</v>
      </c>
      <c r="G28" s="2" t="s">
        <v>48</v>
      </c>
      <c r="H28" s="2" t="s">
        <v>55</v>
      </c>
      <c r="I28" s="2">
        <v>24</v>
      </c>
      <c r="J28" s="2">
        <v>44</v>
      </c>
      <c r="K28" s="2" t="s">
        <v>60</v>
      </c>
    </row>
    <row r="29" spans="1:11" x14ac:dyDescent="0.2">
      <c r="A29" s="2" t="s">
        <v>38</v>
      </c>
      <c r="B29" s="3">
        <v>18050</v>
      </c>
      <c r="C29" s="3">
        <v>12200</v>
      </c>
      <c r="D29" s="3">
        <v>5850</v>
      </c>
      <c r="E29" s="2">
        <v>87</v>
      </c>
      <c r="F29" s="2" t="s">
        <v>43</v>
      </c>
      <c r="G29" s="2" t="s">
        <v>46</v>
      </c>
      <c r="H29" s="2" t="s">
        <v>55</v>
      </c>
      <c r="I29" s="2">
        <v>14</v>
      </c>
      <c r="J29" s="2">
        <v>12</v>
      </c>
      <c r="K29" s="2" t="s">
        <v>58</v>
      </c>
    </row>
    <row r="30" spans="1:11" x14ac:dyDescent="0.2">
      <c r="A30" s="2" t="s">
        <v>39</v>
      </c>
      <c r="B30" s="3">
        <v>19200</v>
      </c>
      <c r="C30" s="3">
        <v>10800</v>
      </c>
      <c r="D30" s="3">
        <v>8400</v>
      </c>
      <c r="E30" s="2">
        <v>75</v>
      </c>
      <c r="F30" s="2" t="s">
        <v>42</v>
      </c>
      <c r="G30" s="2" t="s">
        <v>46</v>
      </c>
      <c r="H30" s="2" t="s">
        <v>53</v>
      </c>
      <c r="I30" s="2">
        <v>16</v>
      </c>
      <c r="J30" s="2">
        <v>36</v>
      </c>
      <c r="K30" s="2" t="s">
        <v>58</v>
      </c>
    </row>
    <row r="31" spans="1:11" x14ac:dyDescent="0.2">
      <c r="A31" s="2" t="s">
        <v>40</v>
      </c>
      <c r="B31" s="3">
        <v>20350</v>
      </c>
      <c r="C31" s="3">
        <v>11400</v>
      </c>
      <c r="D31" s="3">
        <v>8950</v>
      </c>
      <c r="E31" s="2">
        <v>77</v>
      </c>
      <c r="F31" s="2" t="s">
        <v>45</v>
      </c>
      <c r="G31" s="2" t="s">
        <v>48</v>
      </c>
      <c r="H31" s="2" t="s">
        <v>53</v>
      </c>
      <c r="I31" s="2">
        <v>14</v>
      </c>
      <c r="J31" s="2">
        <v>36</v>
      </c>
      <c r="K31" s="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FA58-9F78-A04A-888C-48A5EB085AFC}">
  <dimension ref="A1:B12"/>
  <sheetViews>
    <sheetView zoomScale="200" zoomScaleNormal="200" workbookViewId="0">
      <selection activeCell="B15" sqref="B15:B16"/>
    </sheetView>
  </sheetViews>
  <sheetFormatPr baseColWidth="10" defaultRowHeight="15" x14ac:dyDescent="0.2"/>
  <cols>
    <col min="1" max="1" width="24" style="2" bestFit="1" customWidth="1"/>
    <col min="2" max="2" width="38.33203125" style="2" bestFit="1" customWidth="1"/>
    <col min="3" max="16384" width="10.83203125" style="2"/>
  </cols>
  <sheetData>
    <row r="1" spans="1:2" x14ac:dyDescent="0.2">
      <c r="A1" s="4" t="s">
        <v>73</v>
      </c>
      <c r="B1" s="4" t="s">
        <v>74</v>
      </c>
    </row>
    <row r="2" spans="1:2" x14ac:dyDescent="0.2">
      <c r="A2" s="4" t="s">
        <v>0</v>
      </c>
      <c r="B2" s="4" t="s">
        <v>62</v>
      </c>
    </row>
    <row r="3" spans="1:2" x14ac:dyDescent="0.2">
      <c r="A3" s="4" t="s">
        <v>1</v>
      </c>
      <c r="B3" s="4" t="s">
        <v>63</v>
      </c>
    </row>
    <row r="4" spans="1:2" x14ac:dyDescent="0.2">
      <c r="A4" s="4" t="s">
        <v>2</v>
      </c>
      <c r="B4" s="4" t="s">
        <v>64</v>
      </c>
    </row>
    <row r="5" spans="1:2" x14ac:dyDescent="0.2">
      <c r="A5" s="4" t="s">
        <v>3</v>
      </c>
      <c r="B5" s="4" t="s">
        <v>65</v>
      </c>
    </row>
    <row r="6" spans="1:2" x14ac:dyDescent="0.2">
      <c r="A6" s="4" t="s">
        <v>4</v>
      </c>
      <c r="B6" s="4" t="s">
        <v>66</v>
      </c>
    </row>
    <row r="7" spans="1:2" x14ac:dyDescent="0.2">
      <c r="A7" s="4" t="s">
        <v>5</v>
      </c>
      <c r="B7" s="4" t="s">
        <v>67</v>
      </c>
    </row>
    <row r="8" spans="1:2" x14ac:dyDescent="0.2">
      <c r="A8" s="4" t="s">
        <v>6</v>
      </c>
      <c r="B8" s="4" t="s">
        <v>68</v>
      </c>
    </row>
    <row r="9" spans="1:2" x14ac:dyDescent="0.2">
      <c r="A9" s="4" t="s">
        <v>7</v>
      </c>
      <c r="B9" s="4" t="s">
        <v>69</v>
      </c>
    </row>
    <row r="10" spans="1:2" x14ac:dyDescent="0.2">
      <c r="A10" s="4" t="s">
        <v>8</v>
      </c>
      <c r="B10" s="4" t="s">
        <v>70</v>
      </c>
    </row>
    <row r="11" spans="1:2" x14ac:dyDescent="0.2">
      <c r="A11" s="4" t="s">
        <v>9</v>
      </c>
      <c r="B11" s="4" t="s">
        <v>71</v>
      </c>
    </row>
    <row r="12" spans="1:2" x14ac:dyDescent="0.2">
      <c r="A12" s="4" t="s">
        <v>10</v>
      </c>
      <c r="B12" s="4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F803-5AB6-F544-B3EA-62EB09768CED}">
  <dimension ref="A1:K31"/>
  <sheetViews>
    <sheetView zoomScale="150" zoomScaleNormal="150" workbookViewId="0">
      <selection sqref="A1:B31"/>
    </sheetView>
  </sheetViews>
  <sheetFormatPr baseColWidth="10" defaultColWidth="8.83203125" defaultRowHeight="15" x14ac:dyDescent="0.2"/>
  <cols>
    <col min="1" max="1" width="8.33203125" style="5" bestFit="1" customWidth="1"/>
    <col min="2" max="2" width="8" style="5" bestFit="1" customWidth="1"/>
    <col min="3" max="3" width="8.33203125" style="5" bestFit="1" customWidth="1"/>
    <col min="4" max="4" width="10.6640625" style="5" customWidth="1"/>
    <col min="5" max="5" width="25.6640625" style="5" bestFit="1" customWidth="1"/>
    <col min="6" max="6" width="10.5" style="5" bestFit="1" customWidth="1"/>
    <col min="7" max="7" width="6.83203125" style="5" bestFit="1" customWidth="1"/>
    <col min="8" max="8" width="9.33203125" style="5" bestFit="1" customWidth="1"/>
    <col min="9" max="9" width="14.33203125" style="5" bestFit="1" customWidth="1"/>
    <col min="10" max="10" width="19.1640625" style="5" bestFit="1" customWidth="1"/>
    <col min="11" max="11" width="16.6640625" style="5" bestFit="1" customWidth="1"/>
    <col min="12" max="16384" width="8.83203125" style="2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5" t="s">
        <v>11</v>
      </c>
      <c r="B2" s="6">
        <v>12000</v>
      </c>
      <c r="C2" s="6">
        <v>8000</v>
      </c>
      <c r="D2" s="6">
        <v>4000</v>
      </c>
      <c r="E2" s="5">
        <v>75</v>
      </c>
      <c r="F2" s="5" t="s">
        <v>41</v>
      </c>
      <c r="G2" s="5" t="s">
        <v>46</v>
      </c>
      <c r="H2" s="5" t="s">
        <v>51</v>
      </c>
      <c r="I2" s="5">
        <v>18</v>
      </c>
      <c r="J2" s="5">
        <v>46</v>
      </c>
      <c r="K2" s="5" t="s">
        <v>56</v>
      </c>
    </row>
    <row r="3" spans="1:11" x14ac:dyDescent="0.2">
      <c r="A3" s="5" t="s">
        <v>12</v>
      </c>
      <c r="B3" s="6">
        <v>13150</v>
      </c>
      <c r="C3" s="6">
        <v>8600</v>
      </c>
      <c r="D3" s="6">
        <v>4550</v>
      </c>
      <c r="E3" s="5">
        <v>77</v>
      </c>
      <c r="F3" s="5" t="s">
        <v>41</v>
      </c>
      <c r="G3" s="5" t="s">
        <v>47</v>
      </c>
      <c r="H3" s="5" t="s">
        <v>52</v>
      </c>
      <c r="I3" s="5">
        <v>24</v>
      </c>
      <c r="J3" s="5">
        <v>20</v>
      </c>
      <c r="K3" s="5" t="s">
        <v>57</v>
      </c>
    </row>
    <row r="4" spans="1:11" x14ac:dyDescent="0.2">
      <c r="A4" s="5" t="s">
        <v>13</v>
      </c>
      <c r="B4" s="6">
        <v>14300</v>
      </c>
      <c r="C4" s="6">
        <v>9200</v>
      </c>
      <c r="D4" s="6">
        <v>5100</v>
      </c>
      <c r="E4" s="5">
        <v>79</v>
      </c>
      <c r="F4" s="5" t="s">
        <v>42</v>
      </c>
      <c r="G4" s="5" t="s">
        <v>48</v>
      </c>
      <c r="H4" s="5" t="s">
        <v>51</v>
      </c>
      <c r="I4" s="5">
        <v>18</v>
      </c>
      <c r="J4" s="5">
        <v>47</v>
      </c>
      <c r="K4" s="5" t="s">
        <v>58</v>
      </c>
    </row>
    <row r="5" spans="1:11" x14ac:dyDescent="0.2">
      <c r="A5" s="5" t="s">
        <v>14</v>
      </c>
      <c r="B5" s="6">
        <v>15450</v>
      </c>
      <c r="C5" s="6">
        <v>9800</v>
      </c>
      <c r="D5" s="6">
        <v>5650</v>
      </c>
      <c r="E5" s="5">
        <v>81</v>
      </c>
      <c r="F5" s="5" t="s">
        <v>43</v>
      </c>
      <c r="G5" s="5" t="s">
        <v>47</v>
      </c>
      <c r="H5" s="5" t="s">
        <v>52</v>
      </c>
      <c r="I5" s="5">
        <v>16</v>
      </c>
      <c r="J5" s="5">
        <v>41</v>
      </c>
      <c r="K5" s="5" t="s">
        <v>59</v>
      </c>
    </row>
    <row r="6" spans="1:11" x14ac:dyDescent="0.2">
      <c r="A6" s="5" t="s">
        <v>15</v>
      </c>
      <c r="B6" s="6">
        <v>16600</v>
      </c>
      <c r="C6" s="6">
        <v>8400</v>
      </c>
      <c r="D6" s="6">
        <v>8200</v>
      </c>
      <c r="E6" s="5">
        <v>83</v>
      </c>
      <c r="F6" s="5" t="s">
        <v>42</v>
      </c>
      <c r="G6" s="5" t="s">
        <v>46</v>
      </c>
      <c r="H6" s="5" t="s">
        <v>52</v>
      </c>
      <c r="I6" s="5">
        <v>8</v>
      </c>
      <c r="J6" s="5">
        <v>13</v>
      </c>
      <c r="K6" s="5" t="s">
        <v>59</v>
      </c>
    </row>
    <row r="7" spans="1:11" x14ac:dyDescent="0.2">
      <c r="A7" s="5" t="s">
        <v>16</v>
      </c>
      <c r="B7" s="6">
        <v>12750</v>
      </c>
      <c r="C7" s="6">
        <v>9000</v>
      </c>
      <c r="D7" s="6">
        <v>3750</v>
      </c>
      <c r="E7" s="5">
        <v>85</v>
      </c>
      <c r="F7" s="5" t="s">
        <v>43</v>
      </c>
      <c r="G7" s="5" t="s">
        <v>48</v>
      </c>
      <c r="H7" s="5" t="s">
        <v>53</v>
      </c>
      <c r="I7" s="5">
        <v>5</v>
      </c>
      <c r="J7" s="5">
        <v>29</v>
      </c>
      <c r="K7" s="5" t="s">
        <v>60</v>
      </c>
    </row>
    <row r="8" spans="1:11" x14ac:dyDescent="0.2">
      <c r="A8" s="5" t="s">
        <v>17</v>
      </c>
      <c r="B8" s="6">
        <v>13900</v>
      </c>
      <c r="C8" s="6">
        <v>9600</v>
      </c>
      <c r="D8" s="6">
        <v>4300</v>
      </c>
      <c r="E8" s="5">
        <v>87</v>
      </c>
      <c r="F8" s="5" t="s">
        <v>44</v>
      </c>
      <c r="G8" s="5" t="s">
        <v>49</v>
      </c>
      <c r="H8" s="5" t="s">
        <v>54</v>
      </c>
      <c r="I8" s="5">
        <v>23</v>
      </c>
      <c r="J8" s="5">
        <v>44</v>
      </c>
      <c r="K8" s="5" t="s">
        <v>57</v>
      </c>
    </row>
    <row r="9" spans="1:11" x14ac:dyDescent="0.2">
      <c r="A9" s="5" t="s">
        <v>18</v>
      </c>
      <c r="B9" s="6">
        <v>15050</v>
      </c>
      <c r="C9" s="6">
        <v>10200</v>
      </c>
      <c r="D9" s="6">
        <v>4850</v>
      </c>
      <c r="E9" s="5">
        <v>75</v>
      </c>
      <c r="F9" s="5" t="s">
        <v>41</v>
      </c>
      <c r="G9" s="5" t="s">
        <v>49</v>
      </c>
      <c r="H9" s="5" t="s">
        <v>55</v>
      </c>
      <c r="I9" s="5">
        <v>8</v>
      </c>
      <c r="J9" s="5">
        <v>19</v>
      </c>
      <c r="K9" s="5" t="s">
        <v>59</v>
      </c>
    </row>
    <row r="10" spans="1:11" x14ac:dyDescent="0.2">
      <c r="A10" s="5" t="s">
        <v>19</v>
      </c>
      <c r="B10" s="6">
        <v>16200</v>
      </c>
      <c r="C10" s="6">
        <v>8800</v>
      </c>
      <c r="D10" s="6">
        <v>7400</v>
      </c>
      <c r="E10" s="5">
        <v>77</v>
      </c>
      <c r="F10" s="5" t="s">
        <v>45</v>
      </c>
      <c r="G10" s="5" t="s">
        <v>50</v>
      </c>
      <c r="H10" s="5" t="s">
        <v>52</v>
      </c>
      <c r="I10" s="5">
        <v>18</v>
      </c>
      <c r="J10" s="5">
        <v>10</v>
      </c>
      <c r="K10" s="5" t="s">
        <v>61</v>
      </c>
    </row>
    <row r="11" spans="1:11" x14ac:dyDescent="0.2">
      <c r="A11" s="5" t="s">
        <v>20</v>
      </c>
      <c r="B11" s="6">
        <v>17350</v>
      </c>
      <c r="C11" s="6">
        <v>9400</v>
      </c>
      <c r="D11" s="6">
        <v>7950</v>
      </c>
      <c r="E11" s="5">
        <v>79</v>
      </c>
      <c r="F11" s="5" t="s">
        <v>42</v>
      </c>
      <c r="G11" s="5" t="s">
        <v>46</v>
      </c>
      <c r="H11" s="5" t="s">
        <v>51</v>
      </c>
      <c r="I11" s="5">
        <v>25</v>
      </c>
      <c r="J11" s="5">
        <v>38</v>
      </c>
      <c r="K11" s="5" t="s">
        <v>61</v>
      </c>
    </row>
    <row r="12" spans="1:11" x14ac:dyDescent="0.2">
      <c r="A12" s="5" t="s">
        <v>21</v>
      </c>
      <c r="B12" s="6">
        <v>13500</v>
      </c>
      <c r="C12" s="6">
        <v>10000</v>
      </c>
      <c r="D12" s="6">
        <v>3500</v>
      </c>
      <c r="E12" s="5">
        <v>81</v>
      </c>
      <c r="F12" s="5" t="s">
        <v>45</v>
      </c>
      <c r="G12" s="5" t="s">
        <v>49</v>
      </c>
      <c r="H12" s="5" t="s">
        <v>52</v>
      </c>
      <c r="I12" s="5">
        <v>13</v>
      </c>
      <c r="J12" s="5">
        <v>25</v>
      </c>
      <c r="K12" s="5" t="s">
        <v>60</v>
      </c>
    </row>
    <row r="13" spans="1:11" x14ac:dyDescent="0.2">
      <c r="A13" s="5" t="s">
        <v>22</v>
      </c>
      <c r="B13" s="6">
        <v>14650</v>
      </c>
      <c r="C13" s="6">
        <v>10600</v>
      </c>
      <c r="D13" s="6">
        <v>4050</v>
      </c>
      <c r="E13" s="5">
        <v>83</v>
      </c>
      <c r="F13" s="5" t="s">
        <v>42</v>
      </c>
      <c r="G13" s="5" t="s">
        <v>49</v>
      </c>
      <c r="H13" s="5" t="s">
        <v>54</v>
      </c>
      <c r="I13" s="5">
        <v>6</v>
      </c>
      <c r="J13" s="5">
        <v>21</v>
      </c>
      <c r="K13" s="5" t="s">
        <v>57</v>
      </c>
    </row>
    <row r="14" spans="1:11" x14ac:dyDescent="0.2">
      <c r="A14" s="5" t="s">
        <v>23</v>
      </c>
      <c r="B14" s="6">
        <v>15800</v>
      </c>
      <c r="C14" s="6">
        <v>9200</v>
      </c>
      <c r="D14" s="6">
        <v>6600</v>
      </c>
      <c r="E14" s="5">
        <v>85</v>
      </c>
      <c r="F14" s="5" t="s">
        <v>44</v>
      </c>
      <c r="G14" s="5" t="s">
        <v>48</v>
      </c>
      <c r="H14" s="5" t="s">
        <v>54</v>
      </c>
      <c r="I14" s="5">
        <v>25</v>
      </c>
      <c r="J14" s="5">
        <v>21</v>
      </c>
      <c r="K14" s="5" t="s">
        <v>60</v>
      </c>
    </row>
    <row r="15" spans="1:11" x14ac:dyDescent="0.2">
      <c r="A15" s="5" t="s">
        <v>24</v>
      </c>
      <c r="B15" s="6">
        <v>16950</v>
      </c>
      <c r="C15" s="6">
        <v>9800</v>
      </c>
      <c r="D15" s="6">
        <v>7150</v>
      </c>
      <c r="E15" s="5">
        <v>87</v>
      </c>
      <c r="F15" s="5" t="s">
        <v>45</v>
      </c>
      <c r="G15" s="5" t="s">
        <v>46</v>
      </c>
      <c r="H15" s="5" t="s">
        <v>51</v>
      </c>
      <c r="I15" s="5">
        <v>16</v>
      </c>
      <c r="J15" s="5">
        <v>16</v>
      </c>
      <c r="K15" s="5" t="s">
        <v>59</v>
      </c>
    </row>
    <row r="16" spans="1:11" x14ac:dyDescent="0.2">
      <c r="A16" s="5" t="s">
        <v>25</v>
      </c>
      <c r="B16" s="6">
        <v>18100</v>
      </c>
      <c r="C16" s="6">
        <v>10400</v>
      </c>
      <c r="D16" s="6">
        <v>7700</v>
      </c>
      <c r="E16" s="5">
        <v>75</v>
      </c>
      <c r="F16" s="5" t="s">
        <v>41</v>
      </c>
      <c r="G16" s="5" t="s">
        <v>46</v>
      </c>
      <c r="H16" s="5" t="s">
        <v>51</v>
      </c>
      <c r="I16" s="5">
        <v>12</v>
      </c>
      <c r="J16" s="5">
        <v>29</v>
      </c>
      <c r="K16" s="5" t="s">
        <v>56</v>
      </c>
    </row>
    <row r="17" spans="1:11" x14ac:dyDescent="0.2">
      <c r="A17" s="5" t="s">
        <v>26</v>
      </c>
      <c r="B17" s="6">
        <v>14250</v>
      </c>
      <c r="C17" s="6">
        <v>11000</v>
      </c>
      <c r="D17" s="6">
        <v>3250</v>
      </c>
      <c r="E17" s="5">
        <v>77</v>
      </c>
      <c r="F17" s="5" t="s">
        <v>41</v>
      </c>
      <c r="G17" s="5" t="s">
        <v>49</v>
      </c>
      <c r="H17" s="5" t="s">
        <v>52</v>
      </c>
      <c r="I17" s="5">
        <v>13</v>
      </c>
      <c r="J17" s="5">
        <v>15</v>
      </c>
      <c r="K17" s="5" t="s">
        <v>61</v>
      </c>
    </row>
    <row r="18" spans="1:11" x14ac:dyDescent="0.2">
      <c r="A18" s="5" t="s">
        <v>27</v>
      </c>
      <c r="B18" s="6">
        <v>15400</v>
      </c>
      <c r="C18" s="6">
        <v>9600</v>
      </c>
      <c r="D18" s="6">
        <v>5800</v>
      </c>
      <c r="E18" s="5">
        <v>79</v>
      </c>
      <c r="F18" s="5" t="s">
        <v>43</v>
      </c>
      <c r="G18" s="5" t="s">
        <v>47</v>
      </c>
      <c r="H18" s="5" t="s">
        <v>52</v>
      </c>
      <c r="I18" s="5">
        <v>7</v>
      </c>
      <c r="J18" s="5">
        <v>46</v>
      </c>
      <c r="K18" s="5" t="s">
        <v>56</v>
      </c>
    </row>
    <row r="19" spans="1:11" x14ac:dyDescent="0.2">
      <c r="A19" s="5" t="s">
        <v>28</v>
      </c>
      <c r="B19" s="6">
        <v>16550</v>
      </c>
      <c r="C19" s="6">
        <v>10200</v>
      </c>
      <c r="D19" s="6">
        <v>6350</v>
      </c>
      <c r="E19" s="5">
        <v>81</v>
      </c>
      <c r="F19" s="5" t="s">
        <v>44</v>
      </c>
      <c r="G19" s="5" t="s">
        <v>46</v>
      </c>
      <c r="H19" s="5" t="s">
        <v>51</v>
      </c>
      <c r="I19" s="5">
        <v>20</v>
      </c>
      <c r="J19" s="5">
        <v>49</v>
      </c>
      <c r="K19" s="5" t="s">
        <v>57</v>
      </c>
    </row>
    <row r="20" spans="1:11" x14ac:dyDescent="0.2">
      <c r="A20" s="5" t="s">
        <v>29</v>
      </c>
      <c r="B20" s="6">
        <v>17700</v>
      </c>
      <c r="C20" s="6">
        <v>10800</v>
      </c>
      <c r="D20" s="6">
        <v>6900</v>
      </c>
      <c r="E20" s="5">
        <v>83</v>
      </c>
      <c r="F20" s="5" t="s">
        <v>42</v>
      </c>
      <c r="G20" s="5" t="s">
        <v>49</v>
      </c>
      <c r="H20" s="5" t="s">
        <v>53</v>
      </c>
      <c r="I20" s="5">
        <v>13</v>
      </c>
      <c r="J20" s="5">
        <v>40</v>
      </c>
      <c r="K20" s="5" t="s">
        <v>61</v>
      </c>
    </row>
    <row r="21" spans="1:11" x14ac:dyDescent="0.2">
      <c r="A21" s="5" t="s">
        <v>30</v>
      </c>
      <c r="B21" s="6">
        <v>18850</v>
      </c>
      <c r="C21" s="6">
        <v>11400</v>
      </c>
      <c r="D21" s="6">
        <v>7450</v>
      </c>
      <c r="E21" s="5">
        <v>85</v>
      </c>
      <c r="F21" s="5" t="s">
        <v>43</v>
      </c>
      <c r="G21" s="5" t="s">
        <v>50</v>
      </c>
      <c r="H21" s="5" t="s">
        <v>51</v>
      </c>
      <c r="I21" s="5">
        <v>8</v>
      </c>
      <c r="J21" s="5">
        <v>42</v>
      </c>
      <c r="K21" s="5" t="s">
        <v>61</v>
      </c>
    </row>
    <row r="22" spans="1:11" x14ac:dyDescent="0.2">
      <c r="A22" s="5" t="s">
        <v>31</v>
      </c>
      <c r="B22" s="6">
        <v>15000</v>
      </c>
      <c r="C22" s="6">
        <v>10000</v>
      </c>
      <c r="D22" s="6">
        <v>5000</v>
      </c>
      <c r="E22" s="5">
        <v>87</v>
      </c>
      <c r="F22" s="5" t="s">
        <v>45</v>
      </c>
      <c r="G22" s="5" t="s">
        <v>48</v>
      </c>
      <c r="H22" s="5" t="s">
        <v>53</v>
      </c>
      <c r="I22" s="5">
        <v>16</v>
      </c>
      <c r="J22" s="5">
        <v>31</v>
      </c>
      <c r="K22" s="5" t="s">
        <v>56</v>
      </c>
    </row>
    <row r="23" spans="1:11" x14ac:dyDescent="0.2">
      <c r="A23" s="5" t="s">
        <v>32</v>
      </c>
      <c r="B23" s="6">
        <v>16150</v>
      </c>
      <c r="C23" s="6">
        <v>10600</v>
      </c>
      <c r="D23" s="6">
        <v>5550</v>
      </c>
      <c r="E23" s="5">
        <v>75</v>
      </c>
      <c r="F23" s="5" t="s">
        <v>43</v>
      </c>
      <c r="G23" s="5" t="s">
        <v>50</v>
      </c>
      <c r="H23" s="5" t="s">
        <v>53</v>
      </c>
      <c r="I23" s="5">
        <v>7</v>
      </c>
      <c r="J23" s="5">
        <v>20</v>
      </c>
      <c r="K23" s="5" t="s">
        <v>60</v>
      </c>
    </row>
    <row r="24" spans="1:11" x14ac:dyDescent="0.2">
      <c r="A24" s="5" t="s">
        <v>33</v>
      </c>
      <c r="B24" s="6">
        <v>17300</v>
      </c>
      <c r="C24" s="6">
        <v>11200</v>
      </c>
      <c r="D24" s="6">
        <v>6100</v>
      </c>
      <c r="E24" s="5">
        <v>77</v>
      </c>
      <c r="F24" s="5" t="s">
        <v>42</v>
      </c>
      <c r="G24" s="5" t="s">
        <v>49</v>
      </c>
      <c r="H24" s="5" t="s">
        <v>53</v>
      </c>
      <c r="I24" s="5">
        <v>23</v>
      </c>
      <c r="J24" s="5">
        <v>21</v>
      </c>
      <c r="K24" s="5" t="s">
        <v>58</v>
      </c>
    </row>
    <row r="25" spans="1:11" x14ac:dyDescent="0.2">
      <c r="A25" s="5" t="s">
        <v>34</v>
      </c>
      <c r="B25" s="6">
        <v>18450</v>
      </c>
      <c r="C25" s="6">
        <v>11800</v>
      </c>
      <c r="D25" s="6">
        <v>6650</v>
      </c>
      <c r="E25" s="5">
        <v>79</v>
      </c>
      <c r="F25" s="5" t="s">
        <v>44</v>
      </c>
      <c r="G25" s="5" t="s">
        <v>48</v>
      </c>
      <c r="H25" s="5" t="s">
        <v>54</v>
      </c>
      <c r="I25" s="5">
        <v>13</v>
      </c>
      <c r="J25" s="5">
        <v>10</v>
      </c>
      <c r="K25" s="5" t="s">
        <v>60</v>
      </c>
    </row>
    <row r="26" spans="1:11" x14ac:dyDescent="0.2">
      <c r="A26" s="5" t="s">
        <v>35</v>
      </c>
      <c r="B26" s="6">
        <v>19600</v>
      </c>
      <c r="C26" s="6">
        <v>10400</v>
      </c>
      <c r="D26" s="6">
        <v>9200</v>
      </c>
      <c r="E26" s="5">
        <v>81</v>
      </c>
      <c r="F26" s="5" t="s">
        <v>44</v>
      </c>
      <c r="G26" s="5" t="s">
        <v>49</v>
      </c>
      <c r="H26" s="5" t="s">
        <v>55</v>
      </c>
      <c r="I26" s="5">
        <v>11</v>
      </c>
      <c r="J26" s="5">
        <v>17</v>
      </c>
      <c r="K26" s="5" t="s">
        <v>56</v>
      </c>
    </row>
    <row r="27" spans="1:11" x14ac:dyDescent="0.2">
      <c r="A27" s="5" t="s">
        <v>36</v>
      </c>
      <c r="B27" s="6">
        <v>15750</v>
      </c>
      <c r="C27" s="6">
        <v>11000</v>
      </c>
      <c r="D27" s="6">
        <v>4750</v>
      </c>
      <c r="E27" s="5">
        <v>83</v>
      </c>
      <c r="F27" s="5" t="s">
        <v>45</v>
      </c>
      <c r="G27" s="5" t="s">
        <v>49</v>
      </c>
      <c r="H27" s="5" t="s">
        <v>54</v>
      </c>
      <c r="I27" s="5">
        <v>5</v>
      </c>
      <c r="J27" s="5">
        <v>32</v>
      </c>
      <c r="K27" s="5" t="s">
        <v>58</v>
      </c>
    </row>
    <row r="28" spans="1:11" x14ac:dyDescent="0.2">
      <c r="A28" s="5" t="s">
        <v>37</v>
      </c>
      <c r="B28" s="6">
        <v>16900</v>
      </c>
      <c r="C28" s="6">
        <v>11600</v>
      </c>
      <c r="D28" s="6">
        <v>5300</v>
      </c>
      <c r="E28" s="5">
        <v>85</v>
      </c>
      <c r="F28" s="5" t="s">
        <v>45</v>
      </c>
      <c r="G28" s="5" t="s">
        <v>48</v>
      </c>
      <c r="H28" s="5" t="s">
        <v>55</v>
      </c>
      <c r="I28" s="5">
        <v>24</v>
      </c>
      <c r="J28" s="5">
        <v>44</v>
      </c>
      <c r="K28" s="5" t="s">
        <v>60</v>
      </c>
    </row>
    <row r="29" spans="1:11" x14ac:dyDescent="0.2">
      <c r="A29" s="5" t="s">
        <v>38</v>
      </c>
      <c r="B29" s="6">
        <v>18050</v>
      </c>
      <c r="C29" s="6">
        <v>12200</v>
      </c>
      <c r="D29" s="6">
        <v>5850</v>
      </c>
      <c r="E29" s="5">
        <v>87</v>
      </c>
      <c r="F29" s="5" t="s">
        <v>43</v>
      </c>
      <c r="G29" s="5" t="s">
        <v>46</v>
      </c>
      <c r="H29" s="5" t="s">
        <v>55</v>
      </c>
      <c r="I29" s="5">
        <v>14</v>
      </c>
      <c r="J29" s="5">
        <v>12</v>
      </c>
      <c r="K29" s="5" t="s">
        <v>58</v>
      </c>
    </row>
    <row r="30" spans="1:11" x14ac:dyDescent="0.2">
      <c r="A30" s="5" t="s">
        <v>39</v>
      </c>
      <c r="B30" s="6">
        <v>19200</v>
      </c>
      <c r="C30" s="6">
        <v>10800</v>
      </c>
      <c r="D30" s="6">
        <v>8400</v>
      </c>
      <c r="E30" s="5">
        <v>75</v>
      </c>
      <c r="F30" s="5" t="s">
        <v>42</v>
      </c>
      <c r="G30" s="5" t="s">
        <v>46</v>
      </c>
      <c r="H30" s="5" t="s">
        <v>53</v>
      </c>
      <c r="I30" s="5">
        <v>16</v>
      </c>
      <c r="J30" s="5">
        <v>36</v>
      </c>
      <c r="K30" s="5" t="s">
        <v>58</v>
      </c>
    </row>
    <row r="31" spans="1:11" x14ac:dyDescent="0.2">
      <c r="A31" s="5" t="s">
        <v>40</v>
      </c>
      <c r="B31" s="6">
        <v>20350</v>
      </c>
      <c r="C31" s="6">
        <v>11400</v>
      </c>
      <c r="D31" s="6">
        <v>8950</v>
      </c>
      <c r="E31" s="5">
        <v>77</v>
      </c>
      <c r="F31" s="5" t="s">
        <v>45</v>
      </c>
      <c r="G31" s="5" t="s">
        <v>48</v>
      </c>
      <c r="H31" s="5" t="s">
        <v>53</v>
      </c>
      <c r="I31" s="5">
        <v>14</v>
      </c>
      <c r="J31" s="5">
        <v>36</v>
      </c>
      <c r="K31" s="5" t="s">
        <v>56</v>
      </c>
    </row>
  </sheetData>
  <conditionalFormatting sqref="B1:B31">
    <cfRule type="cellIs" dxfId="1" priority="5" operator="lessThanOrEqual">
      <formula>15000</formula>
    </cfRule>
  </conditionalFormatting>
  <conditionalFormatting sqref="C2:C31">
    <cfRule type="top10" dxfId="0" priority="4" percent="1" rank="10"/>
  </conditionalFormatting>
  <conditionalFormatting sqref="D2:D3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{CE34B5E1-BF8E-EF4D-B1FA-C73A97868A4D}</x14:id>
        </ext>
      </extLst>
    </cfRule>
  </conditionalFormatting>
  <conditionalFormatting sqref="E2:E31">
    <cfRule type="colorScale" priority="2">
      <colorScale>
        <cfvo type="min"/>
        <cfvo type="max"/>
        <color rgb="FFFCFCFF"/>
        <color rgb="FF63BE7B"/>
      </colorScale>
    </cfRule>
  </conditionalFormatting>
  <conditionalFormatting sqref="E1:E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34B5E1-BF8E-EF4D-B1FA-C73A97868A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D2:D31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06E2-355E-884A-9CD8-BFE7B1033670}">
  <dimension ref="A1:G10"/>
  <sheetViews>
    <sheetView zoomScale="310" zoomScaleNormal="310" workbookViewId="0">
      <selection activeCell="B14" sqref="B14"/>
    </sheetView>
  </sheetViews>
  <sheetFormatPr baseColWidth="10" defaultRowHeight="15" x14ac:dyDescent="0.2"/>
  <cols>
    <col min="1" max="1" width="13.5" bestFit="1" customWidth="1"/>
    <col min="2" max="2" width="15.6640625" bestFit="1" customWidth="1"/>
    <col min="3" max="3" width="7.1640625" bestFit="1" customWidth="1"/>
    <col min="4" max="4" width="9.6640625" bestFit="1" customWidth="1"/>
    <col min="5" max="5" width="6.6640625" bestFit="1" customWidth="1"/>
    <col min="6" max="7" width="10" bestFit="1" customWidth="1"/>
  </cols>
  <sheetData>
    <row r="1" spans="1:7" x14ac:dyDescent="0.2">
      <c r="A1" s="8" t="s">
        <v>7</v>
      </c>
      <c r="B1" t="s">
        <v>79</v>
      </c>
    </row>
    <row r="3" spans="1:7" x14ac:dyDescent="0.2">
      <c r="A3" s="8" t="s">
        <v>75</v>
      </c>
      <c r="B3" s="8" t="s">
        <v>76</v>
      </c>
    </row>
    <row r="4" spans="1:7" x14ac:dyDescent="0.2">
      <c r="A4" s="8" t="s">
        <v>78</v>
      </c>
      <c r="B4" t="s">
        <v>44</v>
      </c>
      <c r="C4" t="s">
        <v>41</v>
      </c>
      <c r="D4" t="s">
        <v>42</v>
      </c>
      <c r="E4" t="s">
        <v>45</v>
      </c>
      <c r="F4" t="s">
        <v>43</v>
      </c>
      <c r="G4" t="s">
        <v>77</v>
      </c>
    </row>
    <row r="5" spans="1:7" x14ac:dyDescent="0.2">
      <c r="A5" s="9" t="s">
        <v>47</v>
      </c>
      <c r="B5" s="7"/>
      <c r="C5" s="7">
        <v>13150</v>
      </c>
      <c r="D5" s="7"/>
      <c r="E5" s="7"/>
      <c r="F5" s="7">
        <v>30850</v>
      </c>
      <c r="G5" s="7">
        <v>44000</v>
      </c>
    </row>
    <row r="6" spans="1:7" x14ac:dyDescent="0.2">
      <c r="A6" s="9" t="s">
        <v>49</v>
      </c>
      <c r="B6" s="7">
        <v>13900</v>
      </c>
      <c r="C6" s="7">
        <v>14250</v>
      </c>
      <c r="D6" s="7">
        <v>14650</v>
      </c>
      <c r="E6" s="7">
        <v>29250</v>
      </c>
      <c r="F6" s="7"/>
      <c r="G6" s="7">
        <v>72050</v>
      </c>
    </row>
    <row r="7" spans="1:7" x14ac:dyDescent="0.2">
      <c r="A7" s="9" t="s">
        <v>48</v>
      </c>
      <c r="B7" s="7">
        <v>34250</v>
      </c>
      <c r="C7" s="7"/>
      <c r="D7" s="7"/>
      <c r="E7" s="7"/>
      <c r="F7" s="7"/>
      <c r="G7" s="7">
        <v>34250</v>
      </c>
    </row>
    <row r="8" spans="1:7" x14ac:dyDescent="0.2">
      <c r="A8" s="9" t="s">
        <v>50</v>
      </c>
      <c r="B8" s="7"/>
      <c r="C8" s="7"/>
      <c r="D8" s="7"/>
      <c r="E8" s="7">
        <v>16200</v>
      </c>
      <c r="F8" s="7"/>
      <c r="G8" s="7">
        <v>16200</v>
      </c>
    </row>
    <row r="9" spans="1:7" x14ac:dyDescent="0.2">
      <c r="A9" s="9" t="s">
        <v>46</v>
      </c>
      <c r="B9" s="7"/>
      <c r="C9" s="7"/>
      <c r="D9" s="7">
        <v>16600</v>
      </c>
      <c r="E9" s="7"/>
      <c r="F9" s="7"/>
      <c r="G9" s="7">
        <v>16600</v>
      </c>
    </row>
    <row r="10" spans="1:7" x14ac:dyDescent="0.2">
      <c r="A10" s="9" t="s">
        <v>77</v>
      </c>
      <c r="B10" s="7">
        <v>48150</v>
      </c>
      <c r="C10" s="7">
        <v>27400</v>
      </c>
      <c r="D10" s="7">
        <v>31250</v>
      </c>
      <c r="E10" s="7">
        <v>45450</v>
      </c>
      <c r="F10" s="7">
        <v>30850</v>
      </c>
      <c r="G10" s="7">
        <v>183100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Data</vt:lpstr>
      <vt:lpstr>Legend</vt:lpstr>
      <vt:lpstr>Conditional Formatting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Shay Tsaban</cp:lastModifiedBy>
  <dcterms:created xsi:type="dcterms:W3CDTF">2025-06-06T05:23:53Z</dcterms:created>
  <dcterms:modified xsi:type="dcterms:W3CDTF">2025-06-06T08:24:41Z</dcterms:modified>
</cp:coreProperties>
</file>