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poonamwadkar/Documents/ESFA_Repositories/AcademyAccountReturn/AR2_3/src/test/dataSheetsResources/AR_DataSheet/"/>
    </mc:Choice>
  </mc:AlternateContent>
  <bookViews>
    <workbookView xWindow="-20" yWindow="920" windowWidth="33600" windowHeight="20460" tabRatio="500" firstSheet="43" activeTab="52"/>
  </bookViews>
  <sheets>
    <sheet name="s_Donations" sheetId="1" r:id="rId1"/>
    <sheet name="s_cg_DfEAndESFA" sheetId="4" r:id="rId2"/>
    <sheet name="s_cg_DfEGroup" sheetId="5" r:id="rId3"/>
    <sheet name="s_cg_Other" sheetId="6" r:id="rId4"/>
    <sheet name="s_rg_DfEAndESFA" sheetId="7" r:id="rId5"/>
    <sheet name="s_rg_DfEGroup" sheetId="8" r:id="rId6"/>
    <sheet name="s_rg_Other" sheetId="9" r:id="rId7"/>
    <sheet name="s_oi_OtherIncome" sheetId="10" r:id="rId8"/>
    <sheet name="s_oi_OtherTradingActivities" sheetId="11" r:id="rId9"/>
    <sheet name="s_oi_TransfersSoFADisclosre" sheetId="12" r:id="rId10"/>
    <sheet name="s_ex_CostOfRaisingFunds" sheetId="13" r:id="rId11"/>
    <sheet name="s_ex_CharActDirect" sheetId="14" r:id="rId12"/>
    <sheet name="s_ex_CharActSupport" sheetId="15" r:id="rId13"/>
    <sheet name="s_ex_OtherExpenditure" sheetId="16" r:id="rId14"/>
    <sheet name="s_st_StaffCost" sheetId="17" r:id="rId15"/>
    <sheet name="s_st_AvStaffNo" sheetId="18" r:id="rId16"/>
    <sheet name="s_st_NoOfEmp" sheetId="19" r:id="rId17"/>
    <sheet name="s_st_ExitPack" sheetId="20" r:id="rId18"/>
    <sheet name="s_st_LossOfOfficePay" sheetId="21" r:id="rId19"/>
    <sheet name="s_st_RelatedPartyTransc" sheetId="22" r:id="rId20"/>
    <sheet name="s_st_OffPayrollArr" sheetId="23" r:id="rId21"/>
    <sheet name="s_pba_Income" sheetId="24" r:id="rId22"/>
    <sheet name="s_pba_Exp" sheetId="25" r:id="rId23"/>
    <sheet name="bsa_ifa_Cost" sheetId="26" r:id="rId24"/>
    <sheet name="bsa_ifa_Amortisation" sheetId="27" r:id="rId25"/>
    <sheet name="bsa_ifa_Impairments" sheetId="28" r:id="rId26"/>
    <sheet name="bsa_ifa_NetBookValue" sheetId="29" r:id="rId27"/>
    <sheet name="bsa_ifa_AssetFinancing" sheetId="30" r:id="rId28"/>
    <sheet name="bsa_ifa_AmortisationPeriods" sheetId="31" r:id="rId29"/>
    <sheet name="bsa_nci" sheetId="32" r:id="rId30"/>
    <sheet name="bsa_ci" sheetId="33" r:id="rId31"/>
    <sheet name="bsa_tfa_Cost" sheetId="34" r:id="rId32"/>
    <sheet name="bsa_tfa_Depriciation" sheetId="35" r:id="rId33"/>
    <sheet name="bsa_tfa_Impairments" sheetId="36" r:id="rId34"/>
    <sheet name="bsa_tfa_NetBookValue" sheetId="37" r:id="rId35"/>
    <sheet name="bsa_tfa_AssetsFinancing" sheetId="38" r:id="rId36"/>
    <sheet name="bsa_tfa_DepriciationPeriods" sheetId="39" r:id="rId37"/>
    <sheet name="bsa_Debtors" sheetId="40" r:id="rId38"/>
    <sheet name="bsa_Cash" sheetId="42" r:id="rId39"/>
    <sheet name="auc_CapitalGrants" sheetId="43" r:id="rId40"/>
    <sheet name="auc_Donations" sheetId="44" r:id="rId41"/>
    <sheet name="auc_Transfers" sheetId="50" r:id="rId42"/>
    <sheet name="auc_tfa_Cost" sheetId="45" r:id="rId43"/>
    <sheet name="auc_tfa_Depriciation" sheetId="46" r:id="rId44"/>
    <sheet name="auc_tfa_Impairments" sheetId="47" r:id="rId45"/>
    <sheet name="auc_Debtors" sheetId="48" r:id="rId46"/>
    <sheet name="auc_Other" sheetId="49" r:id="rId47"/>
    <sheet name="lnb_to_Cost" sheetId="51" r:id="rId48"/>
    <sheet name="lnb_to_Depriciation" sheetId="52" r:id="rId49"/>
    <sheet name="lnb_lnbt_Cost" sheetId="53" r:id="rId50"/>
    <sheet name="lnb_lnbt_Depriciation" sheetId="58" r:id="rId51"/>
    <sheet name="lnb_lnbt_Impairment" sheetId="59" r:id="rId52"/>
    <sheet name="lnb_lnbt_NetBookValue" sheetId="60" r:id="rId53"/>
    <sheet name="lnb_to_Impairment" sheetId="54" r:id="rId54"/>
    <sheet name="lnb_a_Cost" sheetId="55" r:id="rId55"/>
    <sheet name="lnb_a_Depriciation" sheetId="56" r:id="rId56"/>
    <sheet name="lnb_a_Impairment" sheetId="57" r:id="rId57"/>
    <sheet name="bsa_Stock" sheetId="41" r:id="rId5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5" l="1"/>
  <c r="B30" i="5"/>
  <c r="B29" i="5"/>
  <c r="B28" i="5"/>
  <c r="B27" i="5"/>
  <c r="B26" i="5"/>
  <c r="B25" i="5"/>
  <c r="B24" i="5"/>
</calcChain>
</file>

<file path=xl/sharedStrings.xml><?xml version="1.0" encoding="utf-8"?>
<sst xmlns="http://schemas.openxmlformats.org/spreadsheetml/2006/main" count="697" uniqueCount="603">
  <si>
    <t>D1 - Donated Fixed Assets - DfE and ESFA (EFA)</t>
  </si>
  <si>
    <t>D2 - Donated Fixed Assets (Non-DfE and ESFA (EFA))</t>
  </si>
  <si>
    <t>D3 - Donated Intangible Assets </t>
  </si>
  <si>
    <t>D4 - Other Donations (Capital)</t>
  </si>
  <si>
    <t>D5 - Total Capital</t>
  </si>
  <si>
    <t>D6 - Other Donations (Revenue)</t>
  </si>
  <si>
    <t>D7 - Total Revenue</t>
  </si>
  <si>
    <t>D8 - Total</t>
  </si>
  <si>
    <t>PBI1 - Fee Income</t>
  </si>
  <si>
    <t>PBI2 - Grants - DFE and ESFA (EFA)</t>
  </si>
  <si>
    <t>PBI3 - Grants - National College for Teaching and Learning (NCTL)</t>
  </si>
  <si>
    <t>PBI4 - Grants - Standards and Teaching Agency (STA)</t>
  </si>
  <si>
    <t>PBI5 - Grants - Equality and Human Rights Commission (EHRC)</t>
  </si>
  <si>
    <t>PBI7 - Grants - Skills Funding Agency (SFA)</t>
  </si>
  <si>
    <t>PBI8 - Grants-Other Government</t>
  </si>
  <si>
    <t>PBI9 - Other Income</t>
  </si>
  <si>
    <t>PBI10 - Total</t>
  </si>
  <si>
    <t>PBE1 - Direct Staff Pay Costs   </t>
  </si>
  <si>
    <t>PBE2 - Direct Costs for Goods and Services   </t>
  </si>
  <si>
    <t>PBE3 - Other Direct Costs   </t>
  </si>
  <si>
    <t>PBE4 - Total Direct Costs</t>
  </si>
  <si>
    <t>PBE5 - Indirect Costs for Staff Pay   </t>
  </si>
  <si>
    <t>PBE6 - Indirect Costs for Utilities   </t>
  </si>
  <si>
    <t>PBE7 - Indirect Costs for Maintenance of Premises   </t>
  </si>
  <si>
    <t>PBE8 - Indirect Costs for Depreciation  </t>
  </si>
  <si>
    <t>PBE9 - Indirect Costs for Amortisation  </t>
  </si>
  <si>
    <t>PBE10 - Indirect Costs for Impairment  </t>
  </si>
  <si>
    <t>PBE11 - Other Indirect Costs   </t>
  </si>
  <si>
    <t>PBE12 - Total Indirect Costs</t>
  </si>
  <si>
    <t>Grant value in accounts - A</t>
  </si>
  <si>
    <t>Cash received in period per DFE and ESFA (EFA) record - B</t>
  </si>
  <si>
    <t>Cash received in period per Academies record if different to DFE and ESFA (EFA) record - C</t>
  </si>
  <si>
    <t>Expenditure recorded in the accounts from this grant - D</t>
  </si>
  <si>
    <t>CG1 - Condition Improvement Fund (CIF)</t>
  </si>
  <si>
    <t>CG2 - MATs School Condition Allowance (SCA)</t>
  </si>
  <si>
    <t>CG3 - Priority School Building Programme (PSBP)</t>
  </si>
  <si>
    <t>CG4 - Devolved Formula Capital Grant (DFC)</t>
  </si>
  <si>
    <t>CG5 - Centrally Managed Programme Free Schools</t>
  </si>
  <si>
    <t>CG6 - Continuing Commitments Building Schools for the Future (BSF)</t>
  </si>
  <si>
    <t>CG7 - Schools Sponsorship Development Fund (SSDF)</t>
  </si>
  <si>
    <t>CG8 - Old Skills Funding Agency (SFA) - from 1st April 2017</t>
  </si>
  <si>
    <t>CG9 - Other</t>
  </si>
  <si>
    <t>Grant value in aCounts - A</t>
  </si>
  <si>
    <t>Expenditure recorded in the aCounts from this grant - D</t>
  </si>
  <si>
    <t>PBI6 - Grants - Office of the Children's Commissioner (OC)</t>
  </si>
  <si>
    <t>CGG2 - Standards and Testing Agency (STA)</t>
  </si>
  <si>
    <t>CGG6 - Higher Education Funding Council for England (HEFCE)</t>
  </si>
  <si>
    <t>CGG5 - Student Loans Company (SLC)</t>
  </si>
  <si>
    <t>CGG1 - National College for Teaching and Leadership (NCTL)</t>
  </si>
  <si>
    <t>CGG3 - Equality and Human Rights Commission (EHRC)</t>
  </si>
  <si>
    <t>CGG4 - Office of the Children's Commissioner (OCC)</t>
  </si>
  <si>
    <t>CGG7 - Office for Fair Access (OFFA)</t>
  </si>
  <si>
    <t>CGG8 - Engineering Construction Industry Training Board (ECITB)</t>
  </si>
  <si>
    <t>CGG9 - Construction Industry Training Board (CITB)</t>
  </si>
  <si>
    <t>CGG10 - Skills Funding Agency (SFA) - up to 31st March 2017</t>
  </si>
  <si>
    <t>CGG11 - Total</t>
  </si>
  <si>
    <t>OCG1 - Local Authority Capital Grants</t>
  </si>
  <si>
    <t>OCG2 - Other Government Capital Grants</t>
  </si>
  <si>
    <t>OCG3 - Non-Government Capital Grants</t>
  </si>
  <si>
    <t>OCG4 - Total</t>
  </si>
  <si>
    <t>RG1 - General Annual Grant (total allocation per statement) excluding Student Support Services and Start Up Grants</t>
  </si>
  <si>
    <t>RG2 - Rates reclaim</t>
  </si>
  <si>
    <t>RG3 - Student Support Services (per statement) (also known as Academy Post 16 Bursary Funding)</t>
  </si>
  <si>
    <t>RG4 - Pupil Premium and Service Premium</t>
  </si>
  <si>
    <t>RG5 - Pupil Number Adjustment (PNA)</t>
  </si>
  <si>
    <t>RG6 - Universal Infant Free School Meals (UiFSM)</t>
  </si>
  <si>
    <t>RG7 - Insurance</t>
  </si>
  <si>
    <t>RG8 - Sponsor Capacity Grant</t>
  </si>
  <si>
    <t>RG9 - Start Up Grants</t>
  </si>
  <si>
    <t>RG10 - PE and Sports Grant</t>
  </si>
  <si>
    <t>RG11 - Year 7 Catch Up Grant</t>
  </si>
  <si>
    <t>RG12 - Old Skills Funding Agency (SFA) - from 1st April 2017</t>
  </si>
  <si>
    <t>RG13 - Other</t>
  </si>
  <si>
    <t>RG14 - Total</t>
  </si>
  <si>
    <t>Cash received in period per DFE and ESFA record - B</t>
  </si>
  <si>
    <t>Cash received in period per Academies record if different to DFE and ESFA record - C</t>
  </si>
  <si>
    <t>RGG1 - National College for Teaching and Leadership (NCTL)</t>
  </si>
  <si>
    <t>RGG2 - Standards and Testing Agency (STA)</t>
  </si>
  <si>
    <t>RGG3 - Equality and Human Rights Commission (EHRC)</t>
  </si>
  <si>
    <t>RGG4 - Office of the Children's Commissioner (OCC)</t>
  </si>
  <si>
    <t>RGG5 - Student Loans Company (SLC)</t>
  </si>
  <si>
    <t>RGG6 - Higher Education Funding Council for England (HEFCE)</t>
  </si>
  <si>
    <t>RGG7 - Office for Fair Access (OFFA)</t>
  </si>
  <si>
    <t>RGG8 - Engineering Construction Industry Training Board (ECITB)</t>
  </si>
  <si>
    <t>RGG9 - Construction Industry Training Board (CITB)</t>
  </si>
  <si>
    <t>RGG10 - Skills Funding Agency (SFA) - up to 31st March 2017</t>
  </si>
  <si>
    <t>RGG11 - Total</t>
  </si>
  <si>
    <t>ORG1 - Local Authority- Special Educational Needs (SEN)</t>
  </si>
  <si>
    <t>ORG2 - Local Authority-Early Years</t>
  </si>
  <si>
    <t>ORG3 - Other Local Authority Revenue Grants</t>
  </si>
  <si>
    <t>ORG4 - Other Government Revenue Grants</t>
  </si>
  <si>
    <t>ORG5 - Non-Government-Revenue Grants</t>
  </si>
  <si>
    <t>ORG6 - Total</t>
  </si>
  <si>
    <t>OI1 - Academies</t>
  </si>
  <si>
    <t>OI2 - Government Sources - Non Grant  help</t>
  </si>
  <si>
    <t>OI3 - Non-Government Revenue  help</t>
  </si>
  <si>
    <t>OI4 - Notional Apprenticeship Levy Income  help</t>
  </si>
  <si>
    <t>OI5 - Total</t>
  </si>
  <si>
    <t>OI6 - Investment income Interest  help</t>
  </si>
  <si>
    <t>OI7 - Total</t>
  </si>
  <si>
    <t>OTA1 - Hire of facilities (£000)</t>
  </si>
  <si>
    <t>OTA2 - Catering income (£000)</t>
  </si>
  <si>
    <t>OTA3 - Rental income (£000)</t>
  </si>
  <si>
    <t>OTA4 - Receipts from supply teacher insurance claims (£000)</t>
  </si>
  <si>
    <t>OTA5 - Risk protection arrangement claims (£000)</t>
  </si>
  <si>
    <t>OTA6 - Other (£000)</t>
  </si>
  <si>
    <t>OTA7 - Total (£000)</t>
  </si>
  <si>
    <t>TS1 - Transferred in on conversion - local authority  (£000)</t>
  </si>
  <si>
    <t>TS3 - Transferred in on existing academies joining the trust (£000)</t>
  </si>
  <si>
    <t>TS4 - Transferred out on existing academies leaving the trust (£000)</t>
  </si>
  <si>
    <t>TS2 - Transferred in on conversion - elsewhere  (£000)</t>
  </si>
  <si>
    <t>CRF1 - Pay costs (£000)</t>
  </si>
  <si>
    <t>CRF2 - Premises costs (£000)</t>
  </si>
  <si>
    <t>CRF3 - Other (£000)</t>
  </si>
  <si>
    <t>CRF4 - Total (£000)</t>
  </si>
  <si>
    <t>CAD2 - Staff expenses  (£000)</t>
  </si>
  <si>
    <t>CAD3 - Other staff costs (£000)</t>
  </si>
  <si>
    <t>CAD5 - Depreciation (£000)</t>
  </si>
  <si>
    <t>CAD6 - Amortisation (£000)</t>
  </si>
  <si>
    <t>CAD7 - Impairment (£000)</t>
  </si>
  <si>
    <t>CAD8 - Educational supplies (£000)</t>
  </si>
  <si>
    <t>CAD9 - Examination fees (£000)</t>
  </si>
  <si>
    <t>CAD10 - Staff related insurance (£000)</t>
  </si>
  <si>
    <t>CAD11 - Technology costs (£000)</t>
  </si>
  <si>
    <t>CAD12 - Educational consultancy (£000)</t>
  </si>
  <si>
    <t>CAD13 - Other direct costs (£000)</t>
  </si>
  <si>
    <t>CAD14 - Total (£000)</t>
  </si>
  <si>
    <t>CAD1 - Teaching and educational support staff (£000)</t>
  </si>
  <si>
    <t>CAS1 - Support staff pay costs (£000)</t>
  </si>
  <si>
    <t>CAS2 - Staff related insurance (£000)</t>
  </si>
  <si>
    <t>CAS3 - Other staff costs (£000)</t>
  </si>
  <si>
    <t>CAS4 - Depreciation (£000)</t>
  </si>
  <si>
    <t>CAS5 - Amortisation (£000)</t>
  </si>
  <si>
    <t>CAS6 - Impairment (£000)</t>
  </si>
  <si>
    <t>CAS7 - Maintenance of premises (£000)</t>
  </si>
  <si>
    <t>CAS8 - Special facilities (£000)</t>
  </si>
  <si>
    <t>CAS9 - Cleaning and caretaking (£000)</t>
  </si>
  <si>
    <t>CAS10 - Operating lease rentals - land and buildings (£000)</t>
  </si>
  <si>
    <t>CAS11 - Operating lease rentals - other (£000)</t>
  </si>
  <si>
    <t>CAS12 - Rates (£000)</t>
  </si>
  <si>
    <t>CAS13 - Energy (£000)</t>
  </si>
  <si>
    <t>CAS14 - Risk protection arrangement fees (£000)</t>
  </si>
  <si>
    <t>CAS15 - Security (£000)</t>
  </si>
  <si>
    <t>CAS16 - Transport (£000)</t>
  </si>
  <si>
    <t>CAS17 - Catering (£000)</t>
  </si>
  <si>
    <t>CAS18 - Technology costs (£000)</t>
  </si>
  <si>
    <t>CAS19 - Other premises costs (£000)</t>
  </si>
  <si>
    <t>CAS20 - PFI service costs (£000)</t>
  </si>
  <si>
    <t>CAS21 - Loan interest - paid to DFE Group bodies (£000)</t>
  </si>
  <si>
    <t>CAS22 - Loan interest - paid to others (£000)</t>
  </si>
  <si>
    <t>CAS23 - Finance lease interest (£000)</t>
  </si>
  <si>
    <t>CAS24 - Non-educational consultancy (£000)</t>
  </si>
  <si>
    <t>CAS25 - Legal &amp; professional (£000)</t>
  </si>
  <si>
    <t>CAS26 - Auditor costs - audit fees (£000)</t>
  </si>
  <si>
    <t>CAS27 - Internal Auditor Fees (£000)</t>
  </si>
  <si>
    <t>CAS28 - External Auditor Fees (£000)</t>
  </si>
  <si>
    <t>CAS29 - Governor reimbursement - travel and subsistence (£000)</t>
  </si>
  <si>
    <t>CAS30 - Trustee expenses - travel and subsistence (£000)</t>
  </si>
  <si>
    <t>CAS31 - Governors reimbursement - other (£000)</t>
  </si>
  <si>
    <t>CAS32 - Trustee expenses - other (£000)</t>
  </si>
  <si>
    <t>CAS33 - Net movement in provisions during the year (£000)</t>
  </si>
  <si>
    <t>CAS34 - Gain or loss on disposal of tangible fixed assets (£000)</t>
  </si>
  <si>
    <t>CAS35 - Gain or loss on disposal of intangible fixed assets (£000)</t>
  </si>
  <si>
    <t>CAS36 - Gain or loss on disposal of investments (£000)</t>
  </si>
  <si>
    <t>CAS37 - Other support costs (£000)</t>
  </si>
  <si>
    <t>CAS38 - Total (£000)</t>
  </si>
  <si>
    <t>SC1 - Wages and salaries (£000)</t>
  </si>
  <si>
    <t>SC2 - Social security costs (£000)</t>
  </si>
  <si>
    <t>SC3 - Apprenticeship Levy (£000)</t>
  </si>
  <si>
    <t>SC4 - Pension costs (£000)</t>
  </si>
  <si>
    <t>SC5 - Agency staff costs (£000)</t>
  </si>
  <si>
    <t>SC6 - Redundancy payments (£000)</t>
  </si>
  <si>
    <t>SC7 - Severance payments (£000)</t>
  </si>
  <si>
    <t>SC8 - Other restructuring costs (£000)</t>
  </si>
  <si>
    <t>SC9 - Less recoveries of staff costs for employees seconded out of the organisation (£000)</t>
  </si>
  <si>
    <t>Permanently Employed - A</t>
  </si>
  <si>
    <t>Temporary/ Interim Staff - B</t>
  </si>
  <si>
    <t>Total - C</t>
  </si>
  <si>
    <t>Other Expenditure not Attributable to a Specific Expenditure Heading (£000)</t>
  </si>
  <si>
    <t>SN1 - Teachers</t>
  </si>
  <si>
    <t>SN2 - Management</t>
  </si>
  <si>
    <t>SN3 - Administration and support</t>
  </si>
  <si>
    <t>SN4 - Total</t>
  </si>
  <si>
    <t>SN5 - Accounting Officer</t>
  </si>
  <si>
    <t>SN6 - Staff who serve as Trustees</t>
  </si>
  <si>
    <t xml:space="preserve">SN7 - Teachers </t>
  </si>
  <si>
    <t>SN8 - Management</t>
  </si>
  <si>
    <t>SN9 - Administration and support</t>
  </si>
  <si>
    <t>SN10 - Total</t>
  </si>
  <si>
    <t>EE1 - £60,001-£70,000</t>
  </si>
  <si>
    <t>EE2 - £70,001-£80,000</t>
  </si>
  <si>
    <t>EE3 - £80,001-£90,000</t>
  </si>
  <si>
    <t>EE4 - £90,001-£100,000</t>
  </si>
  <si>
    <t>EE5 - £100,001-£110,000</t>
  </si>
  <si>
    <t>EE6 - £110,001-£120,000</t>
  </si>
  <si>
    <t>EE7 - £120,001-£130,000</t>
  </si>
  <si>
    <t>EE8 - £130,001-£140,000</t>
  </si>
  <si>
    <t>EE9 - £140,001-£150,000</t>
  </si>
  <si>
    <t>EE10 - £150,001-£160,000</t>
  </si>
  <si>
    <t>EE11 - £160,001-£170,000</t>
  </si>
  <si>
    <t>EE12 - £170,001-£180,000</t>
  </si>
  <si>
    <t>EE13 - £180,001-£190,000</t>
  </si>
  <si>
    <t>EE14 - £190,001-£200,000</t>
  </si>
  <si>
    <t>EE15 - £200,001-£210,000</t>
  </si>
  <si>
    <t>EE16 - £210,001-£220,000</t>
  </si>
  <si>
    <t>EE17 - £220,001-£230,000</t>
  </si>
  <si>
    <t>EE18 - £230,001-£240,000</t>
  </si>
  <si>
    <t>EE19 - £240,001-£250,000</t>
  </si>
  <si>
    <t>EE20 - £250,001-£260,000</t>
  </si>
  <si>
    <t>EE21 - £260,001-£270,000</t>
  </si>
  <si>
    <t>EE22 - £270,001-£280,000</t>
  </si>
  <si>
    <t>EE23 - £280,001-£290,000</t>
  </si>
  <si>
    <t>EE24 - £290,001-£300,000</t>
  </si>
  <si>
    <t>EE25 - £300,001-£310,000</t>
  </si>
  <si>
    <t>EE26 - £310,001-£320,000</t>
  </si>
  <si>
    <t>EE27 - £320,001-£330,000</t>
  </si>
  <si>
    <t>EE28 - £330,001-£340,000</t>
  </si>
  <si>
    <t>EE29 - £340,001-£350,000</t>
  </si>
  <si>
    <t>EE30 - £350,001-£360,000</t>
  </si>
  <si>
    <t>EE31 - £360,001-£370,000</t>
  </si>
  <si>
    <t>EE32 - £370,001-£380,000</t>
  </si>
  <si>
    <t>EE33 - £380,001+</t>
  </si>
  <si>
    <t>EE34 - Total</t>
  </si>
  <si>
    <t>Male - A</t>
  </si>
  <si>
    <t>Female - B</t>
  </si>
  <si>
    <t>EP1 - &lt;=£10,000</t>
  </si>
  <si>
    <t>EP2 - £10,001-£25,000</t>
  </si>
  <si>
    <t>EP3 - £25,001-£50,000</t>
  </si>
  <si>
    <t>EP4 - £50,001-£100,000</t>
  </si>
  <si>
    <t>EP5 - £100,001-£150,000</t>
  </si>
  <si>
    <t>EP6 - £150,001-£200,000</t>
  </si>
  <si>
    <t>EP7 - £200,001-£250,000</t>
  </si>
  <si>
    <t>EP8 - £250,001+</t>
  </si>
  <si>
    <t>EP9 - Total's</t>
  </si>
  <si>
    <t>Number of compulsory redundancies - A</t>
  </si>
  <si>
    <t>Value of compulsory redundancies (contractual) (£000) - B</t>
  </si>
  <si>
    <t>Value of compulsory redundancies (non-contractual) (£000) - C</t>
  </si>
  <si>
    <t>Number of other agreed departures - D</t>
  </si>
  <si>
    <t>Value of other agreed departures (contractual) (£000) - E</t>
  </si>
  <si>
    <t>Value of other agreed departures (non- contractual) (£000) - F</t>
  </si>
  <si>
    <t>LOP1 - Loss of office payments - serving at year end (£000)</t>
  </si>
  <si>
    <t>LOP2 - Loss of office payments - left during the year (£000)</t>
  </si>
  <si>
    <t>LOP3 - Total's (£000)</t>
  </si>
  <si>
    <t>Number of payments - A</t>
  </si>
  <si>
    <t>Value of loss of office payments (£000) - B</t>
  </si>
  <si>
    <t>Number of payments - C</t>
  </si>
  <si>
    <t>Value of loss of office payments (£000) - D</t>
  </si>
  <si>
    <t>Number of loss of office payments - E</t>
  </si>
  <si>
    <t>RPT1 - £1 - £60,000</t>
  </si>
  <si>
    <t>RPT2 - £60,001-£70,000</t>
  </si>
  <si>
    <t>RPT3 - £70,001-£80,000</t>
  </si>
  <si>
    <t>RPT4 - £80,001-£90,000</t>
  </si>
  <si>
    <t>RPT5 - £90,001-£100,000</t>
  </si>
  <si>
    <t>RPT6 - £100,001-£110,000</t>
  </si>
  <si>
    <t>RPT7 - £110,001-£120,000</t>
  </si>
  <si>
    <t>RPT8 - £120,001-£130,000</t>
  </si>
  <si>
    <t>RPT9 - £130,001-£140,000</t>
  </si>
  <si>
    <t>RPT10 - £140,001-£150,000</t>
  </si>
  <si>
    <t>RPT11 - £150,001-£160,000</t>
  </si>
  <si>
    <t>RPT12 - £160,001-£170,000</t>
  </si>
  <si>
    <t>RPT13 - £170,001-£180,000</t>
  </si>
  <si>
    <t>RPT14 - £180,001-£190,000</t>
  </si>
  <si>
    <t>RPT15 - £190,001-£200,000</t>
  </si>
  <si>
    <t>RPT16 - £200,001-£210,000</t>
  </si>
  <si>
    <t>RPT17 - £210,001-£220,000</t>
  </si>
  <si>
    <t>RPT18 - £220,001-£230,000</t>
  </si>
  <si>
    <t>RPT19 - £230,001-£240,000</t>
  </si>
  <si>
    <t>RPT20 - £240,001-£250,000</t>
  </si>
  <si>
    <t>RPT21 - £250,001-£260,000</t>
  </si>
  <si>
    <t>RPT22 - £260,001-£270,000</t>
  </si>
  <si>
    <t>RPT23 - £270,001-£280,000</t>
  </si>
  <si>
    <t>RPT24 - £280,001-£290,000</t>
  </si>
  <si>
    <t>RPT25 - £290,001-£300,000</t>
  </si>
  <si>
    <t>RPT26 - £300,001-£310,000</t>
  </si>
  <si>
    <t>RPT27 - £310,001-£320,000</t>
  </si>
  <si>
    <t>RPT28 - £320,001-£330,000</t>
  </si>
  <si>
    <t>RPT29 - £330,001-£340,000</t>
  </si>
  <si>
    <t>RPT30 - £340,001-£350,000</t>
  </si>
  <si>
    <t>RPT31 - £350,001-£360,000</t>
  </si>
  <si>
    <t>RPT32 - £360,001-£370,000</t>
  </si>
  <si>
    <t>RPT33 - £370,001-£380,000</t>
  </si>
  <si>
    <t>RPT34 - £380,001+</t>
  </si>
  <si>
    <t>Number paid as staff - B</t>
  </si>
  <si>
    <t>Number paid as  trustees - A</t>
  </si>
  <si>
    <t>OP1 - Trustee off-payroll arrangements</t>
  </si>
  <si>
    <t>OP2 - Other off-payroll arrangements</t>
  </si>
  <si>
    <t>Number of Arrangements  - A</t>
  </si>
  <si>
    <t>Value of Arrangements (£000) - B</t>
  </si>
  <si>
    <t xml:space="preserve"> Original prior year closing balance (£000) - IFC1</t>
  </si>
  <si>
    <t>Adjustments made to opening balance (£000) - IFC2</t>
  </si>
  <si>
    <t>Additions (£000) - IFC3</t>
  </si>
  <si>
    <t>Transferred in on conversion - local authority (£000) - IFC4</t>
  </si>
  <si>
    <t>Transferred in on conversion - elsewhere (£000) - IFC5</t>
  </si>
  <si>
    <t>Transferred in on existing academies joining the trust (£000) - IFC6</t>
  </si>
  <si>
    <t>Transferred out on existing academies leaving the trust (£000) - IFC7</t>
  </si>
  <si>
    <t>Donations (£000) - IFC8</t>
  </si>
  <si>
    <t>Disposals (£000) - IFC9</t>
  </si>
  <si>
    <t>Revaluations (£000) - IFC10</t>
  </si>
  <si>
    <t>Reclassifications (£000) - IFC11</t>
  </si>
  <si>
    <t>At close of period (£000) - IFC12</t>
  </si>
  <si>
    <t>Software - A</t>
  </si>
  <si>
    <t>Other - B</t>
  </si>
  <si>
    <t>Original prior year closing balance (£000) - IFA1</t>
  </si>
  <si>
    <t>Adjustments made to opening balance (£000) - IFA2</t>
  </si>
  <si>
    <t>Charged in period (£000) - IFA3</t>
  </si>
  <si>
    <t>Eliminated on disposal (£000) - IFA4</t>
  </si>
  <si>
    <t>Transferred in on existing Academies joining the Trust (£000) - IFA5</t>
  </si>
  <si>
    <t>Transferred out on existing Academies leaving the Trust (£000) - IFA6</t>
  </si>
  <si>
    <t>Revaluations (£000) - IFA7</t>
  </si>
  <si>
    <t>Reclassifications (£000) - IFA8</t>
  </si>
  <si>
    <t>At close of period (£000) - IFA9</t>
  </si>
  <si>
    <t>Original prior year closing balance (£000) - IFI1</t>
  </si>
  <si>
    <t>Other Adjustments made to opening balance (£000) - IFI2</t>
  </si>
  <si>
    <t>Charged in period (£000) - IFI3</t>
  </si>
  <si>
    <t>Released in period (£000) - IFI4</t>
  </si>
  <si>
    <t>Transferred in on existing Academies joining the Trust (£000) - IFI5</t>
  </si>
  <si>
    <t>Transferred out on existing Academies leaving the Trust (£000) - IFI6</t>
  </si>
  <si>
    <t>Closing Balance (£000) - IFI7</t>
  </si>
  <si>
    <t>Closing net book value (£000) - IFV1</t>
  </si>
  <si>
    <t>Software - IFV2</t>
  </si>
  <si>
    <t>Other  - IFV3</t>
  </si>
  <si>
    <t>Total  - IFV4</t>
  </si>
  <si>
    <t>Owned (£000) - IFF1</t>
  </si>
  <si>
    <t>Finance leased (£000) - IFF2</t>
  </si>
  <si>
    <t>On-balance sheet PFI contracts (£000) - IFF3</t>
  </si>
  <si>
    <t>Closing net book value (£000) - IFF4</t>
  </si>
  <si>
    <t>missing ref numbers in specification</t>
  </si>
  <si>
    <t>Original prior year closing balance (£000) - NCI1</t>
  </si>
  <si>
    <t>Adjustments made to opening balance (£000) - NCI2</t>
  </si>
  <si>
    <t>Additions (£000) - NCI3</t>
  </si>
  <si>
    <t>Transferred in on conversion - local authority (£000) - NCI4</t>
  </si>
  <si>
    <t>Transferred in on conversion - elsewhere (£000) - NCI5</t>
  </si>
  <si>
    <t>Transferred in on existing Academies joining the Trust (£000) - NCI6</t>
  </si>
  <si>
    <t>Transferred out on existing Academies leaving the Trust (£000) - NCI7</t>
  </si>
  <si>
    <t>Disposals (£000) - NCI8</t>
  </si>
  <si>
    <t>Impairments (£000) - NCI9</t>
  </si>
  <si>
    <t>Reclassification from current asset investments (£000) - NCI10</t>
  </si>
  <si>
    <t>Reclassification to current asset investments (£000) - NCI11</t>
  </si>
  <si>
    <t>Reclassification within non current investments (£000) - NCI12</t>
  </si>
  <si>
    <t>Period end fair value gain/(loss) (£000) - NCI13</t>
  </si>
  <si>
    <t>At close of period (£000) - NCI14</t>
  </si>
  <si>
    <t>Subsidiaries (at cost) - A</t>
  </si>
  <si>
    <t>Investment property (at cost) - B</t>
  </si>
  <si>
    <t xml:space="preserve"> Shares/Bonds (at cost/unlisted) - C</t>
  </si>
  <si>
    <t>Other investments (at cost) - D</t>
  </si>
  <si>
    <t>Investment property (at FV) - E</t>
  </si>
  <si>
    <t>Managed funds (at FV) - F</t>
  </si>
  <si>
    <t>Cash deposits (at FV) - G</t>
  </si>
  <si>
    <t>Shares/Bonds (at FV/listed) - H</t>
  </si>
  <si>
    <t>Other investments (at FV) - I</t>
  </si>
  <si>
    <t>Total  - J</t>
  </si>
  <si>
    <t>Original prior year closing balance Return(£000) - CUI1</t>
  </si>
  <si>
    <t>Adjustments made to opening balance (£000) - CUI2</t>
  </si>
  <si>
    <t>Additions (£000) - CUI3</t>
  </si>
  <si>
    <t>Transferred in on conversion - local authority (£000) - CUI4</t>
  </si>
  <si>
    <t>Transferred in on conversion - elsewhere (£000) - CUI5</t>
  </si>
  <si>
    <t>Transferred in on existing Academies joining the Trust (£000) - CUI6</t>
  </si>
  <si>
    <t>Transferred out on existing Academies leaving the Trust (£000) - CUI7</t>
  </si>
  <si>
    <t>Disposals (£000) - CUI8</t>
  </si>
  <si>
    <t>Impairments (£000) - CUI9</t>
  </si>
  <si>
    <t>Reclassification from non-current asset investments (£000) - CUI10</t>
  </si>
  <si>
    <t>Reclassification to non-current asset investments (£000) - CUI11</t>
  </si>
  <si>
    <t>Reclassification within current asset investments (£000) - CUI12</t>
  </si>
  <si>
    <t>Period end fair value gain/(loss) (£000) - CUI13</t>
  </si>
  <si>
    <t>At close of period (£000) - CUI14</t>
  </si>
  <si>
    <t>Total - J</t>
  </si>
  <si>
    <t>Original prior year closing balance (£000) - TFC1</t>
  </si>
  <si>
    <t>Adjustments made to opening balance (£000) - TFC2</t>
  </si>
  <si>
    <t>Additions - funded from Free Schools/Priority Schools Building programme (£000) - TFC3</t>
  </si>
  <si>
    <t>Additions - funded from other DFE and ESFA (EFA) capital grant (£000) - TFC4</t>
  </si>
  <si>
    <t>Additions - other (£000) - TFC5</t>
  </si>
  <si>
    <t>Transferred in on conversion - local authority (£000) - TFC6</t>
  </si>
  <si>
    <t>Transferred in on conversion - elsewhere (£000) - TFC7</t>
  </si>
  <si>
    <t>Transferred in on existing Academies joining the Trust (£000) - TFC8</t>
  </si>
  <si>
    <t>Transferred out on existing Academies leaving the Trust (£000) - TFC9</t>
  </si>
  <si>
    <t>Donations (DFE and ESFA (EFA)) (£000) - TFC10</t>
  </si>
  <si>
    <t>Donations (non-DFE and ESFA (EFA)) (£000) - TFC11</t>
  </si>
  <si>
    <t>Disposals (£000) - TFC12</t>
  </si>
  <si>
    <t>Revaluations (£000) - TFC13</t>
  </si>
  <si>
    <t>Valuation adjustment (£000) - TFC14</t>
  </si>
  <si>
    <t>Reclassifications (£000) - TFC15</t>
  </si>
  <si>
    <t>At close of period (£000) - TFC16</t>
  </si>
  <si>
    <t>Freehold Land and Buildings - A</t>
  </si>
  <si>
    <t>Leasehold Land and Buildings - B</t>
  </si>
  <si>
    <t>Leasehold Improvements - C</t>
  </si>
  <si>
    <t>Plant and Machinery - D</t>
  </si>
  <si>
    <t>Furniture and Equipment - E</t>
  </si>
  <si>
    <t>Computer Equipment - F</t>
  </si>
  <si>
    <t>Motor Vehicles - G</t>
  </si>
  <si>
    <t>Assets under construction - H</t>
  </si>
  <si>
    <t>Total - I</t>
  </si>
  <si>
    <t>Original prior year closing balance (£000) - TFD1</t>
  </si>
  <si>
    <t>Adjustments made to opening balance (£000) - TFD2</t>
  </si>
  <si>
    <t>Charged in period (£000) - TFD3</t>
  </si>
  <si>
    <t>Eliminated on disposal (£000) - TFD4</t>
  </si>
  <si>
    <t>Transferred in on existing Academies joining the Trust (£000) - TFD5</t>
  </si>
  <si>
    <t>Transferred out on existing academies leaving the trust (£000) - TFD6</t>
  </si>
  <si>
    <t>Revaluations (£000) - TFD7</t>
  </si>
  <si>
    <t>Reclassifications (£000) - TFD8</t>
  </si>
  <si>
    <t>At close of period (£000) - TFD9</t>
  </si>
  <si>
    <t>Leasehold land and Buildings - B</t>
  </si>
  <si>
    <t>Total - H</t>
  </si>
  <si>
    <t>Original prior year closing balance (£000) - TFI1</t>
  </si>
  <si>
    <t>Adjustments made to opening balance (£000) - TFI2</t>
  </si>
  <si>
    <t>Charged in period (£000) - TFI3</t>
  </si>
  <si>
    <t>Released in period (£000) - TFI4</t>
  </si>
  <si>
    <t>Transferred in on existing Academies joining the Trust (£000) - TFI5</t>
  </si>
  <si>
    <t>Transferred out on existing academies leaving the trust (£000) - TFI6</t>
  </si>
  <si>
    <t>Closing Balance (£000) - TFI7</t>
  </si>
  <si>
    <t>Furniture &amp; Equipment - E</t>
  </si>
  <si>
    <t xml:space="preserve"> Motor Vehicles - G</t>
  </si>
  <si>
    <t>Freehold land and buildings (£000) - TFV1</t>
  </si>
  <si>
    <t>Leasehold land and buildings (£000) - TFV2</t>
  </si>
  <si>
    <t>Leasehold improvements (£000) - TFI3</t>
  </si>
  <si>
    <t>Plant and machinery (£000) - TFI4</t>
  </si>
  <si>
    <t>Furniture and equipment (£000) - TFI5</t>
  </si>
  <si>
    <t>Computer equipment (£000) - TFI6</t>
  </si>
  <si>
    <t>Motor vehicles (£000) - TFI7</t>
  </si>
  <si>
    <t>Assets under construction (£000) - TFI8</t>
  </si>
  <si>
    <t>Total (£000) - TFI9</t>
  </si>
  <si>
    <t>Owned (£000) - TFF1</t>
  </si>
  <si>
    <t>Finance leased (£000) - TFF2</t>
  </si>
  <si>
    <t>Other(£000) - TFF3</t>
  </si>
  <si>
    <t>On-balance sheet PFI contracts (£000) - TFF4</t>
  </si>
  <si>
    <t>Total (£000) - TFF5</t>
  </si>
  <si>
    <t>Plant &amp; Machinery - D</t>
  </si>
  <si>
    <t>Single period or minimum of range (months) - DP1</t>
  </si>
  <si>
    <t>Maximum of range (months) - DP2</t>
  </si>
  <si>
    <t>Reducing balance rate (%) - DP3</t>
  </si>
  <si>
    <t>Trade debtors before bad debt (£000) - DE1</t>
  </si>
  <si>
    <t>Bad debts (£000)  - DE2</t>
  </si>
  <si>
    <t>Accrued capital grant DfE/ESFA (£000) - DE3</t>
  </si>
  <si>
    <t>Accrued capital grant - other (£000) - DE4</t>
  </si>
  <si>
    <t>Accrued revenue grants DFE/ESFA (£000) - DE5</t>
  </si>
  <si>
    <t>Accrued revenue grants - other (£000) - DE6</t>
  </si>
  <si>
    <t>Prepayments (£000) - DE7</t>
  </si>
  <si>
    <t>Amount due within 1 year - A</t>
  </si>
  <si>
    <t>Amount due after 1 year - B</t>
  </si>
  <si>
    <t>Stock - S1</t>
  </si>
  <si>
    <t>Cash balance (£000) - C1</t>
  </si>
  <si>
    <t>Condition Improvement Fund (CIF) (£000) - AG1</t>
  </si>
  <si>
    <t>MATs School Condition Allowance (SCA) (£000) - AG2</t>
  </si>
  <si>
    <t>Priority School Building Programme (PSBP) (£000) - AG3</t>
  </si>
  <si>
    <t>Devolved Formula Capital Grant (DFC) (£000) - AG4</t>
  </si>
  <si>
    <t>Centrally Managed Programme - Free Schools (£000) - AG5</t>
  </si>
  <si>
    <t>Continuing Commitments - Building Schools for the Future (BSF) (£000) - AG6</t>
  </si>
  <si>
    <t>Schools Sponsorship Development Fund (SSDF) (£000) - AG7</t>
  </si>
  <si>
    <t>Other (£000) - AG8</t>
  </si>
  <si>
    <t>Local Authority Capital Grants (£000) - AG9</t>
  </si>
  <si>
    <t>Other Government Capital Grants (£000) - AG10</t>
  </si>
  <si>
    <t>Non-Government Capital Grants (£000) - AG11</t>
  </si>
  <si>
    <t>Total (£000) - AG12</t>
  </si>
  <si>
    <t>Donation fixed assets (non DFE/ESFA) (£000) - AD1</t>
  </si>
  <si>
    <t>Fixed assets donated by the DFE/ESFA (£000) - AD2</t>
  </si>
  <si>
    <t>Donated intangible assets (£000) - AD3</t>
  </si>
  <si>
    <t>Other donations (£000) - AD4</t>
  </si>
  <si>
    <t>Total (£000) - AD5</t>
  </si>
  <si>
    <t>Transferred in on conversion - local authority  (£000) - AT1</t>
  </si>
  <si>
    <t>Transferred in on existing academies joining the trust (£000) - AT2</t>
  </si>
  <si>
    <t>Transferred out on existing academies leaving the trust (£000) - AT3</t>
  </si>
  <si>
    <t>Total (£000) - AT4</t>
  </si>
  <si>
    <t>Original prior year closing balance as submitted in the Accounts Return (£000) - AFC1</t>
  </si>
  <si>
    <t>Adjustments made to opening balance (£000) - AFC2</t>
  </si>
  <si>
    <t>Additions - funded from Free Schools/Priority Schools Building programme (£000) - AFC3</t>
  </si>
  <si>
    <t>Additions - funded from other DFE/ESFA capital grant (£000) - AFC4</t>
  </si>
  <si>
    <t>Additions - other (£000) - AFC5</t>
  </si>
  <si>
    <t>Transferred in on conversion - local authority (£000) - AFC6</t>
  </si>
  <si>
    <t>Transferred in on conversion - elsewhere (£000) - AFC7</t>
  </si>
  <si>
    <t>Transferred in on existing academies joining the trust (£000) - AFC8</t>
  </si>
  <si>
    <t>Transferred out on existing academies leaving the trust (£000) - AFC9</t>
  </si>
  <si>
    <t>Donations (DFE/ESFA) (£000) - AFC10</t>
  </si>
  <si>
    <t>Donations (non-DFE/ESFA) (£000) - AFC11</t>
  </si>
  <si>
    <t>Disposals (£000) - AFC12</t>
  </si>
  <si>
    <t>Revaluations (£000) - AFC13</t>
  </si>
  <si>
    <t>Reclassifications (£000) - AFC14</t>
  </si>
  <si>
    <t>Total closing balance - AFC15</t>
  </si>
  <si>
    <t>Freehold Land &amp; Buildings - A</t>
  </si>
  <si>
    <t>Leasehold Land &amp; Buildings - B</t>
  </si>
  <si>
    <t>Leasehold improvements - C</t>
  </si>
  <si>
    <t xml:space="preserve">Furniture &amp; Equipment - </t>
  </si>
  <si>
    <t>Assets under construction - G</t>
  </si>
  <si>
    <t>Original prior year closing balance as submitted in the Accounts Return (£000) - AFD1</t>
  </si>
  <si>
    <t>Adjustments made to opening balance (£000) - AFD2</t>
  </si>
  <si>
    <t>Charged in period (£000) - AFD3</t>
  </si>
  <si>
    <t>Eliminated on disposal (£000) - AFD4</t>
  </si>
  <si>
    <t>Transferred in on existing academies joining the trust (£000) - AFD5</t>
  </si>
  <si>
    <t>Transferred out on existing academies leaving the trust (£000) - AFD6</t>
  </si>
  <si>
    <t>Revaluations (£000) - AFD7</t>
  </si>
  <si>
    <t>Reclassifications (£000) - AFD8</t>
  </si>
  <si>
    <t>Total closing balance - AFD9</t>
  </si>
  <si>
    <t>Assets under constructions - G</t>
  </si>
  <si>
    <t>Original prior year closing balance as submitted in the Accounts Return (£000) - AFI1</t>
  </si>
  <si>
    <t>Adjustments made to opening balance (£000) - AFI2</t>
  </si>
  <si>
    <t>Charged in period (£000) - AFI3</t>
  </si>
  <si>
    <t>Released in period (£000) - AFI4</t>
  </si>
  <si>
    <t>Transferred in on existing academies joining the trust (£000) - AFI5</t>
  </si>
  <si>
    <t>Transferred out on existing academies leaving the trust (£000) - AFI6</t>
  </si>
  <si>
    <t>Total closing balance - AFI7</t>
  </si>
  <si>
    <t>Accrued capital grant DFE/ESFA (£000) - ADE1</t>
  </si>
  <si>
    <t>Accrued capital grant - other (£000) - ADE2</t>
  </si>
  <si>
    <t>Accrued income (£000) - ADE3</t>
  </si>
  <si>
    <t>Other debtors (£000) - ADE4</t>
  </si>
  <si>
    <t>Total (£000) - ADE5</t>
  </si>
  <si>
    <t>Amounts due within 1 year - A</t>
  </si>
  <si>
    <t>Amounts due after more than 1 year - B</t>
  </si>
  <si>
    <t xml:space="preserve">refering not provided in specificaltion </t>
  </si>
  <si>
    <t>Original prior year closing balance (£000) - LTC1</t>
  </si>
  <si>
    <t>Adjustments made to opening balance (£000) - LTC2</t>
  </si>
  <si>
    <t>Additions - funded from Free Schools/Priority Schools Building programme (£000) - LTC3</t>
  </si>
  <si>
    <t>Additions - funded from other DFE and ESFA (EFA) capital grant (£000) - LTC4</t>
  </si>
  <si>
    <t>Additions - other (£000) - LTC5</t>
  </si>
  <si>
    <t>Transferred in on conversion - local authority (£000) - LTC6</t>
  </si>
  <si>
    <t>Transferred in on conversion - elsewhere (£000) - LTC7</t>
  </si>
  <si>
    <t>Transferred in on existing Academies joining the Trust (£000) - LTC8</t>
  </si>
  <si>
    <t>Transferred out on existing Academies leaving the Trust (£000) - LTC9</t>
  </si>
  <si>
    <t>Donations (DFE and ESFA (EFA)) (£000) - LTC10</t>
  </si>
  <si>
    <t>Donations (non-DFE and ESFA (EFA)) (£000) - LTC11</t>
  </si>
  <si>
    <t>Disposals (£000) - LTC12</t>
  </si>
  <si>
    <t>Revaluations (£000) - LTC13</t>
  </si>
  <si>
    <t>Reclassifications (£000) - LTC14</t>
  </si>
  <si>
    <t>At close of period (£000) - LTC15</t>
  </si>
  <si>
    <t>Assets under construction - D</t>
  </si>
  <si>
    <t>Total - E</t>
  </si>
  <si>
    <t>Original prior year closing balance (£000) - LTD1</t>
  </si>
  <si>
    <t>Adjustments made to opening balance (£000) - LTD2</t>
  </si>
  <si>
    <t>Charged in period (£000) - LTD3</t>
  </si>
  <si>
    <t>Eliminated on disposal (£000) - LTD4</t>
  </si>
  <si>
    <t>Transferred in on existing Academies joining the Trust (£000) - LTD5</t>
  </si>
  <si>
    <t>Transferred out on existing academies leaving the trust (£000) - LTD6</t>
  </si>
  <si>
    <t>Revaluations (£000) - LTD7</t>
  </si>
  <si>
    <t>Reclassifications (£000) - LTD8</t>
  </si>
  <si>
    <t>At close of period (£000) - LTD9</t>
  </si>
  <si>
    <t>Total - D</t>
  </si>
  <si>
    <t>Original prior year closing balance (£000) - LTI1</t>
  </si>
  <si>
    <t>Adjustments made to opening balance (£000) - LTI2</t>
  </si>
  <si>
    <t>Charged in period (£000) - LTI3</t>
  </si>
  <si>
    <t>Released in period (£000) - LTI4</t>
  </si>
  <si>
    <t>Transferred in on existing Academies leaving the Trust (£000) - LTI5</t>
  </si>
  <si>
    <t>Transferred out on existing academies leaving the trust (£000) - LTI6</t>
  </si>
  <si>
    <t>At close of period (£000) - LTI7</t>
  </si>
  <si>
    <t>Original prior year closing balance (£000) - LAC1</t>
  </si>
  <si>
    <t>Adjustments made to opening balance (£000) - LAC2</t>
  </si>
  <si>
    <t>Additions - funded from Free Schools/Priority Schools Building programme (£000) - LAC3</t>
  </si>
  <si>
    <t>Additions - funded from other DFE and ESFA (EFA) capital grant (£000) - LAC4</t>
  </si>
  <si>
    <t>Additions - other (£000) - LAC5</t>
  </si>
  <si>
    <t>Transferred in on conversion - local authority (£000) - LAC6</t>
  </si>
  <si>
    <t>Transferred in on conversion - elsewhere (£000) - LAC7</t>
  </si>
  <si>
    <t>Transferred in on existing Academies joining the Trust (£000) - LAC8</t>
  </si>
  <si>
    <t>Transferred out on existing Academies leaving the Trust (£000) - LAC9</t>
  </si>
  <si>
    <t>Donations (DFE and ESFA (EFA)) (£000) - LAC10</t>
  </si>
  <si>
    <t>Donations (non-DFE and ESFA (EFA)) (£000) - LAC11</t>
  </si>
  <si>
    <t>Disposals (£000) - LAC12</t>
  </si>
  <si>
    <t>Revaluations (£000) - LAC13</t>
  </si>
  <si>
    <t>Reclassifications (£000) - LAC14</t>
  </si>
  <si>
    <t>At close of period (£000) - LAC15</t>
  </si>
  <si>
    <t>Original prior year closing balance (£000) - LAD1</t>
  </si>
  <si>
    <t>Adjustments made to opening balance (£000) - LAD2</t>
  </si>
  <si>
    <t>Charged in period (£000) - LAD3</t>
  </si>
  <si>
    <t>Eliminated on disposal (£000) - LAD4</t>
  </si>
  <si>
    <t>Transferred in on existing Academies joining the Trust (£000) - LAD5</t>
  </si>
  <si>
    <t>Transferred out on existing academies leaving the trust (£000) - LAD6</t>
  </si>
  <si>
    <t>Revaluations (£000) - LAD7</t>
  </si>
  <si>
    <t>Reclassifications (£000) - LAD8</t>
  </si>
  <si>
    <t>At close of period (£000) - LAD9</t>
  </si>
  <si>
    <t>Original prior year closing balance (£000) - LAI1</t>
  </si>
  <si>
    <t>Adjustments made to opening balance (£000) - LAI2</t>
  </si>
  <si>
    <t>Charged in period (£000) - LAI3</t>
  </si>
  <si>
    <t>Released in period (£000) - LAI4</t>
  </si>
  <si>
    <t>Transferred in on existing Academies leaving the Trust (£000) - LAI5</t>
  </si>
  <si>
    <t>Transferred out on existing academies leaving the trust (£000) - LAI6</t>
  </si>
  <si>
    <t>Closing Balance (£000) - LAI7</t>
  </si>
  <si>
    <t>Original prior year closing balance (£000) - LLC1</t>
  </si>
  <si>
    <t>Other Adjustments made to opening balance (£000) - LLC2</t>
  </si>
  <si>
    <t>Additions - funded from Free Schools/Priority Schools Building programme (£000) - LLC3</t>
  </si>
  <si>
    <t>Additions - funded from other DFE and ESFA (EFA) capital grant (£000) - LLC4</t>
  </si>
  <si>
    <t>Additions - other (£000) - LLC5</t>
  </si>
  <si>
    <t>Transferred in on conversion - local authority (£000) - LLC6</t>
  </si>
  <si>
    <t>Transferred in on conversion - elsewhere (£000) - LLC7</t>
  </si>
  <si>
    <t>Transferred in on existing Academies joining the Trust (£000) - LLC8</t>
  </si>
  <si>
    <t>Transferred out on existing Academies leaving the Trust (£000) - LLC9</t>
  </si>
  <si>
    <t>Donations (DFE and ESFA (EFA)) (£000) - LLC10</t>
  </si>
  <si>
    <t>Donations (non-DFE and ESFA (EFA)) (£000) - LLC11</t>
  </si>
  <si>
    <t>Disposals (£000) - LLC12</t>
  </si>
  <si>
    <t>Revaluations (£000) - LLC13</t>
  </si>
  <si>
    <t>Reclassifications (£000) - LLC14</t>
  </si>
  <si>
    <t>At close of period (£000) - LLC15</t>
  </si>
  <si>
    <t>Original prior year closing balance (£000) - LLD1</t>
  </si>
  <si>
    <t>Other Adjustments made to opening balance (£000) - LLD2</t>
  </si>
  <si>
    <t>Charged in period (£000) - LLD3</t>
  </si>
  <si>
    <t>Eliminated on disposal (£000) - LLD4</t>
  </si>
  <si>
    <t>Transferred in on existing Academies joining the Trust (£000) - LLD5</t>
  </si>
  <si>
    <t>Transferred out on existing academies leaving the trust (£000) - LLD6</t>
  </si>
  <si>
    <t>Revaluations (£000) - LLD7</t>
  </si>
  <si>
    <t>Reclassifications (£000) - LLD8</t>
  </si>
  <si>
    <t>At close of period (£000) - LLD9</t>
  </si>
  <si>
    <t>Original prior year closing balance (£000) - LLI1</t>
  </si>
  <si>
    <t>Other Adjustments made to opening balance (£000) - LLI2</t>
  </si>
  <si>
    <t>Charged in period (£000) - LLI3</t>
  </si>
  <si>
    <t>Released in period (£000) - LLI4</t>
  </si>
  <si>
    <t>Transferred in on existing Academies leaving the Trust (£000) - LLI5</t>
  </si>
  <si>
    <t>Transferred out on existing academies leaving the trust (£000) - LLI6</t>
  </si>
  <si>
    <t>Closing Balance (£000) - LLI7</t>
  </si>
  <si>
    <t>Net book value - LLV1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</si>
</sst>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;[Red]\(#,##0\);\ \-\ \ "/>
  </numFmts>
  <fonts count="18" x14ac:knownFonts="1">
    <font>
      <sz val="12"/>
      <color theme="1"/>
      <name val="Calibri"/>
      <family val="2"/>
      <scheme val="minor"/>
    </font>
    <font>
      <b/>
      <sz val="14"/>
      <color rgb="FF0B0C0C"/>
      <name val="Andale Mon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B0C0C"/>
      <name val="Arial"/>
      <family val="2"/>
    </font>
    <font>
      <sz val="12"/>
      <color theme="1"/>
      <name val="Andale Mono"/>
      <family val="2"/>
    </font>
    <font>
      <b/>
      <sz val="12"/>
      <color rgb="FF0B0C0C"/>
      <name val="Andale Mono"/>
      <family val="2"/>
    </font>
    <font>
      <sz val="12"/>
      <color rgb="FF0B0C0C"/>
      <name val="Andale Mono"/>
      <family val="2"/>
    </font>
    <font>
      <sz val="11"/>
      <color theme="1"/>
      <name val="Arial"/>
      <family val="2"/>
    </font>
    <font>
      <sz val="11"/>
      <color theme="1"/>
      <name val="Andale Mono"/>
      <family val="2"/>
    </font>
    <font>
      <sz val="12"/>
      <name val="Andale Mono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ndale Mono"/>
      <family val="2"/>
    </font>
    <font>
      <sz val="12"/>
      <color rgb="FF000000"/>
      <name val="Andale Mono"/>
      <family val="2"/>
    </font>
    <font>
      <b/>
      <sz val="12"/>
      <color rgb="FFFF0000"/>
      <name val="Calibri"/>
      <family val="2"/>
      <scheme val="minor"/>
    </font>
    <font>
      <sz val="11"/>
      <name val="Arial"/>
      <family val="2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Border="1"/>
    <xf numFmtId="0" fontId="9" fillId="0" borderId="0" xfId="0" applyFont="1" applyFill="1" applyBorder="1" applyAlignment="1">
      <alignment wrapText="1"/>
    </xf>
    <xf numFmtId="0" fontId="5" fillId="0" borderId="0" xfId="0" applyFont="1" applyBorder="1"/>
    <xf numFmtId="0" fontId="7" fillId="0" borderId="0" xfId="0" applyFont="1" applyBorder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8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9" fillId="0" borderId="0" xfId="0" applyFont="1" applyBorder="1"/>
    <xf numFmtId="164" fontId="12" fillId="0" borderId="0" xfId="0" applyNumberFormat="1" applyFont="1" applyFill="1" applyBorder="1" applyAlignment="1">
      <alignment horizontal="right" vertical="center" wrapText="1"/>
    </xf>
    <xf numFmtId="164" fontId="10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0" fillId="0" borderId="0" xfId="0" applyFill="1" applyBorder="1"/>
    <xf numFmtId="0" fontId="0" fillId="0" borderId="0" xfId="0" applyAlignment="1"/>
    <xf numFmtId="0" fontId="5" fillId="0" borderId="0" xfId="0" applyFont="1" applyFill="1" applyBorder="1" applyAlignment="1"/>
    <xf numFmtId="0" fontId="13" fillId="0" borderId="0" xfId="0" applyFont="1" applyFill="1" applyBorder="1" applyAlignment="1"/>
    <xf numFmtId="0" fontId="10" fillId="0" borderId="0" xfId="0" applyFont="1" applyFill="1" applyBorder="1"/>
    <xf numFmtId="0" fontId="5" fillId="0" borderId="0" xfId="0" applyFont="1" applyAlignment="1"/>
    <xf numFmtId="0" fontId="14" fillId="0" borderId="0" xfId="0" applyFont="1"/>
    <xf numFmtId="0" fontId="15" fillId="0" borderId="0" xfId="0" applyFont="1"/>
    <xf numFmtId="0" fontId="8" fillId="0" borderId="0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5" fillId="0" borderId="0" xfId="0" applyFont="1" applyBorder="1" applyAlignment="1">
      <alignment vertical="top" wrapText="1"/>
    </xf>
    <xf numFmtId="0" fontId="16" fillId="0" borderId="0" xfId="0" applyFont="1" applyFill="1" applyBorder="1" applyAlignment="1">
      <alignment wrapText="1"/>
    </xf>
    <xf numFmtId="0" fontId="10" fillId="0" borderId="0" xfId="0" applyFont="1" applyFill="1" applyBorder="1" applyAlignment="1"/>
    <xf numFmtId="0" fontId="5" fillId="0" borderId="0" xfId="0" applyFont="1" applyAlignment="1">
      <alignment wrapText="1"/>
    </xf>
    <xf numFmtId="0" fontId="0" fillId="0" borderId="0" xfId="0" applyFont="1" applyFill="1" applyBorder="1"/>
    <xf numFmtId="0" fontId="17" fillId="0" borderId="0" xfId="0" applyFont="1"/>
    <xf numFmtId="0" fontId="5" fillId="0" borderId="0" xfId="0" applyFont="1" applyFill="1" applyBorder="1" applyAlignment="1">
      <alignment vertical="top" wrapText="1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theme" Target="theme/theme1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styles" Target="styles.xml"/><Relationship Id="rId61" Type="http://schemas.openxmlformats.org/officeDocument/2006/relationships/sharedStrings" Target="sharedStrings.xml"/><Relationship Id="rId6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6" x14ac:dyDescent="0.2"/>
  <cols>
    <col min="1" max="1" width="71.1640625" bestFit="1" customWidth="1"/>
  </cols>
  <sheetData>
    <row r="1" spans="1:1" ht="18" x14ac:dyDescent="0.2">
      <c r="A1" s="1" t="s">
        <v>0</v>
      </c>
    </row>
    <row r="2" spans="1:1" ht="18" x14ac:dyDescent="0.2">
      <c r="A2" s="1" t="s">
        <v>1</v>
      </c>
    </row>
    <row r="3" spans="1:1" ht="18" x14ac:dyDescent="0.2">
      <c r="A3" s="1" t="s">
        <v>2</v>
      </c>
    </row>
    <row r="4" spans="1:1" ht="18" x14ac:dyDescent="0.2">
      <c r="A4" s="1" t="s">
        <v>3</v>
      </c>
    </row>
    <row r="5" spans="1:1" ht="18" x14ac:dyDescent="0.2">
      <c r="A5" s="1" t="s">
        <v>4</v>
      </c>
    </row>
    <row r="6" spans="1:1" ht="18" x14ac:dyDescent="0.2">
      <c r="A6" s="1" t="s">
        <v>5</v>
      </c>
    </row>
    <row r="7" spans="1:1" ht="18" x14ac:dyDescent="0.2">
      <c r="A7" s="1" t="s">
        <v>6</v>
      </c>
    </row>
    <row r="8" spans="1:1" ht="18" x14ac:dyDescent="0.2">
      <c r="A8" s="1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workbookViewId="0"/>
  </sheetViews>
  <sheetFormatPr baseColWidth="10" defaultRowHeight="16" x14ac:dyDescent="0.2"/>
  <cols>
    <col min="1" max="1" width="64.5" style="3" customWidth="1"/>
    <col min="2" max="16384" width="10.83203125" style="3"/>
  </cols>
  <sheetData>
    <row r="1" spans="1:16384" ht="32" x14ac:dyDescent="0.2">
      <c r="A1" s="13" t="s">
        <v>107</v>
      </c>
      <c r="B1" s="11"/>
    </row>
    <row r="2" spans="1:16384" s="15" customFormat="1" x14ac:dyDescent="0.2">
      <c r="A2" s="7" t="s">
        <v>110</v>
      </c>
      <c r="B2" s="7"/>
      <c r="C2" s="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16384" ht="32" x14ac:dyDescent="0.2">
      <c r="A3" s="13" t="s">
        <v>108</v>
      </c>
      <c r="B3" s="11"/>
    </row>
    <row r="4" spans="1:16384" ht="32" x14ac:dyDescent="0.2">
      <c r="A4" s="13" t="s">
        <v>109</v>
      </c>
      <c r="B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6" x14ac:dyDescent="0.2"/>
  <cols>
    <col min="1" max="1" width="34.6640625" bestFit="1" customWidth="1"/>
  </cols>
  <sheetData>
    <row r="1" spans="1:1" x14ac:dyDescent="0.2">
      <c r="A1" s="5" t="s">
        <v>111</v>
      </c>
    </row>
    <row r="2" spans="1:1" x14ac:dyDescent="0.2">
      <c r="A2" s="5" t="s">
        <v>112</v>
      </c>
    </row>
    <row r="3" spans="1:1" x14ac:dyDescent="0.2">
      <c r="A3" s="5" t="s">
        <v>113</v>
      </c>
    </row>
    <row r="4" spans="1:1" x14ac:dyDescent="0.2">
      <c r="A4" s="5" t="s">
        <v>114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baseColWidth="10" defaultRowHeight="16" x14ac:dyDescent="0.2"/>
  <cols>
    <col min="1" max="1" width="63.5" bestFit="1" customWidth="1"/>
  </cols>
  <sheetData>
    <row r="1" spans="1:1" x14ac:dyDescent="0.2">
      <c r="A1" s="3" t="s">
        <v>127</v>
      </c>
    </row>
    <row r="2" spans="1:1" x14ac:dyDescent="0.2">
      <c r="A2" s="3" t="s">
        <v>115</v>
      </c>
    </row>
    <row r="3" spans="1:1" x14ac:dyDescent="0.2">
      <c r="A3" s="3" t="s">
        <v>116</v>
      </c>
    </row>
    <row r="4" spans="1:1" x14ac:dyDescent="0.2">
      <c r="A4" s="3" t="s">
        <v>117</v>
      </c>
    </row>
    <row r="5" spans="1:1" x14ac:dyDescent="0.2">
      <c r="A5" s="3" t="s">
        <v>118</v>
      </c>
    </row>
    <row r="6" spans="1:1" x14ac:dyDescent="0.2">
      <c r="A6" s="3" t="s">
        <v>119</v>
      </c>
    </row>
    <row r="7" spans="1:1" x14ac:dyDescent="0.2">
      <c r="A7" s="3" t="s">
        <v>120</v>
      </c>
    </row>
    <row r="8" spans="1:1" x14ac:dyDescent="0.2">
      <c r="A8" s="3" t="s">
        <v>121</v>
      </c>
    </row>
    <row r="9" spans="1:1" x14ac:dyDescent="0.2">
      <c r="A9" s="3" t="s">
        <v>122</v>
      </c>
    </row>
    <row r="10" spans="1:1" x14ac:dyDescent="0.2">
      <c r="A10" s="3" t="s">
        <v>123</v>
      </c>
    </row>
    <row r="11" spans="1:1" x14ac:dyDescent="0.2">
      <c r="A11" s="3" t="s">
        <v>124</v>
      </c>
    </row>
    <row r="12" spans="1:1" x14ac:dyDescent="0.2">
      <c r="A12" s="3" t="s">
        <v>125</v>
      </c>
    </row>
    <row r="13" spans="1:1" x14ac:dyDescent="0.2">
      <c r="A13" s="3" t="s">
        <v>126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baseColWidth="10" defaultRowHeight="16" x14ac:dyDescent="0.2"/>
  <cols>
    <col min="1" max="1" width="80.33203125" bestFit="1" customWidth="1"/>
  </cols>
  <sheetData>
    <row r="1" spans="1:1" x14ac:dyDescent="0.2">
      <c r="A1" s="3" t="s">
        <v>128</v>
      </c>
    </row>
    <row r="2" spans="1:1" x14ac:dyDescent="0.2">
      <c r="A2" s="3" t="s">
        <v>129</v>
      </c>
    </row>
    <row r="3" spans="1:1" x14ac:dyDescent="0.2">
      <c r="A3" s="3" t="s">
        <v>130</v>
      </c>
    </row>
    <row r="4" spans="1:1" x14ac:dyDescent="0.2">
      <c r="A4" s="3" t="s">
        <v>131</v>
      </c>
    </row>
    <row r="5" spans="1:1" x14ac:dyDescent="0.2">
      <c r="A5" s="3" t="s">
        <v>132</v>
      </c>
    </row>
    <row r="6" spans="1:1" x14ac:dyDescent="0.2">
      <c r="A6" s="3" t="s">
        <v>133</v>
      </c>
    </row>
    <row r="7" spans="1:1" x14ac:dyDescent="0.2">
      <c r="A7" s="3" t="s">
        <v>134</v>
      </c>
    </row>
    <row r="8" spans="1:1" x14ac:dyDescent="0.2">
      <c r="A8" s="3" t="s">
        <v>135</v>
      </c>
    </row>
    <row r="9" spans="1:1" x14ac:dyDescent="0.2">
      <c r="A9" s="3" t="s">
        <v>136</v>
      </c>
    </row>
    <row r="10" spans="1:1" x14ac:dyDescent="0.2">
      <c r="A10" s="3" t="s">
        <v>137</v>
      </c>
    </row>
    <row r="11" spans="1:1" x14ac:dyDescent="0.2">
      <c r="A11" s="3" t="s">
        <v>138</v>
      </c>
    </row>
    <row r="12" spans="1:1" x14ac:dyDescent="0.2">
      <c r="A12" s="3" t="s">
        <v>139</v>
      </c>
    </row>
    <row r="13" spans="1:1" x14ac:dyDescent="0.2">
      <c r="A13" s="3" t="s">
        <v>140</v>
      </c>
    </row>
    <row r="14" spans="1:1" x14ac:dyDescent="0.2">
      <c r="A14" s="3" t="s">
        <v>141</v>
      </c>
    </row>
    <row r="15" spans="1:1" x14ac:dyDescent="0.2">
      <c r="A15" s="3" t="s">
        <v>142</v>
      </c>
    </row>
    <row r="16" spans="1:1" x14ac:dyDescent="0.2">
      <c r="A16" s="3" t="s">
        <v>143</v>
      </c>
    </row>
    <row r="17" spans="1:1" x14ac:dyDescent="0.2">
      <c r="A17" s="3" t="s">
        <v>144</v>
      </c>
    </row>
    <row r="18" spans="1:1" x14ac:dyDescent="0.2">
      <c r="A18" s="3" t="s">
        <v>145</v>
      </c>
    </row>
    <row r="19" spans="1:1" x14ac:dyDescent="0.2">
      <c r="A19" s="3" t="s">
        <v>146</v>
      </c>
    </row>
    <row r="20" spans="1:1" x14ac:dyDescent="0.2">
      <c r="A20" s="3" t="s">
        <v>147</v>
      </c>
    </row>
    <row r="21" spans="1:1" x14ac:dyDescent="0.2">
      <c r="A21" s="3" t="s">
        <v>148</v>
      </c>
    </row>
    <row r="22" spans="1:1" x14ac:dyDescent="0.2">
      <c r="A22" s="3" t="s">
        <v>149</v>
      </c>
    </row>
    <row r="23" spans="1:1" x14ac:dyDescent="0.2">
      <c r="A23" s="3" t="s">
        <v>150</v>
      </c>
    </row>
    <row r="24" spans="1:1" x14ac:dyDescent="0.2">
      <c r="A24" s="3" t="s">
        <v>151</v>
      </c>
    </row>
    <row r="25" spans="1:1" x14ac:dyDescent="0.2">
      <c r="A25" s="3" t="s">
        <v>152</v>
      </c>
    </row>
    <row r="26" spans="1:1" x14ac:dyDescent="0.2">
      <c r="A26" s="3" t="s">
        <v>153</v>
      </c>
    </row>
    <row r="27" spans="1:1" x14ac:dyDescent="0.2">
      <c r="A27" s="3" t="s">
        <v>154</v>
      </c>
    </row>
    <row r="28" spans="1:1" x14ac:dyDescent="0.2">
      <c r="A28" s="3" t="s">
        <v>155</v>
      </c>
    </row>
    <row r="29" spans="1:1" x14ac:dyDescent="0.2">
      <c r="A29" s="3" t="s">
        <v>156</v>
      </c>
    </row>
    <row r="30" spans="1:1" x14ac:dyDescent="0.2">
      <c r="A30" s="3" t="s">
        <v>157</v>
      </c>
    </row>
    <row r="31" spans="1:1" x14ac:dyDescent="0.2">
      <c r="A31" s="3" t="s">
        <v>158</v>
      </c>
    </row>
    <row r="32" spans="1:1" x14ac:dyDescent="0.2">
      <c r="A32" s="3" t="s">
        <v>159</v>
      </c>
    </row>
    <row r="33" spans="1:1" x14ac:dyDescent="0.2">
      <c r="A33" s="3" t="s">
        <v>160</v>
      </c>
    </row>
    <row r="34" spans="1:1" x14ac:dyDescent="0.2">
      <c r="A34" s="3" t="s">
        <v>161</v>
      </c>
    </row>
    <row r="35" spans="1:1" x14ac:dyDescent="0.2">
      <c r="A35" s="3" t="s">
        <v>162</v>
      </c>
    </row>
    <row r="36" spans="1:1" x14ac:dyDescent="0.2">
      <c r="A36" s="3" t="s">
        <v>163</v>
      </c>
    </row>
    <row r="37" spans="1:1" x14ac:dyDescent="0.2">
      <c r="A37" s="3" t="s">
        <v>164</v>
      </c>
    </row>
    <row r="38" spans="1:1" x14ac:dyDescent="0.2">
      <c r="A38" s="3" t="s">
        <v>165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cols>
    <col min="1" max="1" width="91.1640625" bestFit="1" customWidth="1"/>
  </cols>
  <sheetData>
    <row r="1" spans="1:1" x14ac:dyDescent="0.2">
      <c r="A1" s="5" t="s">
        <v>178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5" sqref="A15"/>
    </sheetView>
  </sheetViews>
  <sheetFormatPr baseColWidth="10" defaultRowHeight="16" x14ac:dyDescent="0.2"/>
  <cols>
    <col min="1" max="1" width="109.1640625" bestFit="1" customWidth="1"/>
  </cols>
  <sheetData>
    <row r="1" spans="1:1" x14ac:dyDescent="0.2">
      <c r="A1" s="3" t="s">
        <v>166</v>
      </c>
    </row>
    <row r="2" spans="1:1" x14ac:dyDescent="0.2">
      <c r="A2" s="3" t="s">
        <v>167</v>
      </c>
    </row>
    <row r="3" spans="1:1" x14ac:dyDescent="0.2">
      <c r="A3" s="3" t="s">
        <v>168</v>
      </c>
    </row>
    <row r="4" spans="1:1" x14ac:dyDescent="0.2">
      <c r="A4" s="3" t="s">
        <v>169</v>
      </c>
    </row>
    <row r="5" spans="1:1" x14ac:dyDescent="0.2">
      <c r="A5" s="3" t="s">
        <v>170</v>
      </c>
    </row>
    <row r="6" spans="1:1" x14ac:dyDescent="0.2">
      <c r="A6" s="3" t="s">
        <v>171</v>
      </c>
    </row>
    <row r="7" spans="1:1" x14ac:dyDescent="0.2">
      <c r="A7" s="3" t="s">
        <v>172</v>
      </c>
    </row>
    <row r="8" spans="1:1" x14ac:dyDescent="0.2">
      <c r="A8" s="3" t="s">
        <v>173</v>
      </c>
    </row>
    <row r="9" spans="1:1" x14ac:dyDescent="0.2">
      <c r="A9" s="3" t="s">
        <v>174</v>
      </c>
    </row>
    <row r="10" spans="1:1" x14ac:dyDescent="0.2">
      <c r="A10" s="17" t="s">
        <v>175</v>
      </c>
    </row>
    <row r="11" spans="1:1" x14ac:dyDescent="0.2">
      <c r="A11" s="17" t="s">
        <v>176</v>
      </c>
    </row>
    <row r="12" spans="1:1" x14ac:dyDescent="0.2">
      <c r="A12" s="17" t="s">
        <v>177</v>
      </c>
    </row>
    <row r="20" spans="1:3" s="6" customFormat="1" x14ac:dyDescent="0.2">
      <c r="A20" s="16"/>
      <c r="B20" s="16"/>
      <c r="C20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17" sqref="A17"/>
    </sheetView>
  </sheetViews>
  <sheetFormatPr baseColWidth="10" defaultRowHeight="16" x14ac:dyDescent="0.2"/>
  <cols>
    <col min="1" max="1" width="49.1640625" style="6" bestFit="1" customWidth="1"/>
    <col min="2" max="16384" width="10.83203125" style="6"/>
  </cols>
  <sheetData>
    <row r="1" spans="1:1" x14ac:dyDescent="0.2">
      <c r="A1" s="18" t="s">
        <v>179</v>
      </c>
    </row>
    <row r="2" spans="1:1" x14ac:dyDescent="0.2">
      <c r="A2" s="18" t="s">
        <v>180</v>
      </c>
    </row>
    <row r="3" spans="1:1" x14ac:dyDescent="0.2">
      <c r="A3" s="18" t="s">
        <v>181</v>
      </c>
    </row>
    <row r="4" spans="1:1" x14ac:dyDescent="0.2">
      <c r="A4" s="18" t="s">
        <v>182</v>
      </c>
    </row>
    <row r="5" spans="1:1" x14ac:dyDescent="0.2">
      <c r="A5" s="18" t="s">
        <v>183</v>
      </c>
    </row>
    <row r="6" spans="1:1" x14ac:dyDescent="0.2">
      <c r="A6" s="18" t="s">
        <v>184</v>
      </c>
    </row>
    <row r="7" spans="1:1" x14ac:dyDescent="0.2">
      <c r="A7" s="18" t="s">
        <v>185</v>
      </c>
    </row>
    <row r="8" spans="1:1" x14ac:dyDescent="0.2">
      <c r="A8" s="18" t="s">
        <v>186</v>
      </c>
    </row>
    <row r="9" spans="1:1" x14ac:dyDescent="0.2">
      <c r="A9" s="18" t="s">
        <v>187</v>
      </c>
    </row>
    <row r="10" spans="1:1" x14ac:dyDescent="0.2">
      <c r="A10" s="18" t="s">
        <v>188</v>
      </c>
    </row>
    <row r="11" spans="1:1" x14ac:dyDescent="0.2">
      <c r="A11" s="17" t="s">
        <v>175</v>
      </c>
    </row>
    <row r="12" spans="1:1" x14ac:dyDescent="0.2">
      <c r="A12" s="17" t="s">
        <v>176</v>
      </c>
    </row>
    <row r="13" spans="1:1" x14ac:dyDescent="0.2">
      <c r="A13" s="17" t="s">
        <v>177</v>
      </c>
    </row>
    <row r="14" spans="1:1" x14ac:dyDescent="0.2">
      <c r="A14" s="10" t="s">
        <v>223</v>
      </c>
    </row>
    <row r="15" spans="1:1" x14ac:dyDescent="0.2">
      <c r="A15" s="10" t="s">
        <v>224</v>
      </c>
    </row>
    <row r="16" spans="1:1" x14ac:dyDescent="0.2">
      <c r="A16" s="10" t="s">
        <v>177</v>
      </c>
    </row>
    <row r="20" spans="1:5" x14ac:dyDescent="0.2">
      <c r="A20" s="16"/>
      <c r="B20" s="16"/>
      <c r="C20" s="16"/>
    </row>
    <row r="23" spans="1:5" x14ac:dyDescent="0.2">
      <c r="A23" s="19"/>
      <c r="B23" s="19"/>
      <c r="C23" s="19"/>
      <c r="D23" s="19"/>
      <c r="E23" s="19"/>
    </row>
    <row r="24" spans="1:5" x14ac:dyDescent="0.2">
      <c r="A24" s="14"/>
      <c r="B24" s="14"/>
      <c r="C24" s="14"/>
      <c r="D24" s="19"/>
      <c r="E24" s="19"/>
    </row>
    <row r="25" spans="1:5" x14ac:dyDescent="0.2">
      <c r="A25" s="19"/>
      <c r="B25" s="19"/>
      <c r="C25" s="19"/>
      <c r="D25" s="19"/>
      <c r="E25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C12" sqref="C12"/>
    </sheetView>
  </sheetViews>
  <sheetFormatPr baseColWidth="10" defaultRowHeight="16" x14ac:dyDescent="0.2"/>
  <cols>
    <col min="1" max="1" width="29.83203125" bestFit="1" customWidth="1"/>
  </cols>
  <sheetData>
    <row r="1" spans="1:1" x14ac:dyDescent="0.2">
      <c r="A1" s="3" t="s">
        <v>189</v>
      </c>
    </row>
    <row r="2" spans="1:1" x14ac:dyDescent="0.2">
      <c r="A2" s="3" t="s">
        <v>190</v>
      </c>
    </row>
    <row r="3" spans="1:1" x14ac:dyDescent="0.2">
      <c r="A3" s="3" t="s">
        <v>191</v>
      </c>
    </row>
    <row r="4" spans="1:1" x14ac:dyDescent="0.2">
      <c r="A4" s="3" t="s">
        <v>192</v>
      </c>
    </row>
    <row r="5" spans="1:1" x14ac:dyDescent="0.2">
      <c r="A5" s="3" t="s">
        <v>193</v>
      </c>
    </row>
    <row r="6" spans="1:1" x14ac:dyDescent="0.2">
      <c r="A6" s="3" t="s">
        <v>194</v>
      </c>
    </row>
    <row r="7" spans="1:1" x14ac:dyDescent="0.2">
      <c r="A7" s="3" t="s">
        <v>195</v>
      </c>
    </row>
    <row r="8" spans="1:1" x14ac:dyDescent="0.2">
      <c r="A8" s="3" t="s">
        <v>196</v>
      </c>
    </row>
    <row r="9" spans="1:1" x14ac:dyDescent="0.2">
      <c r="A9" s="3" t="s">
        <v>197</v>
      </c>
    </row>
    <row r="10" spans="1:1" x14ac:dyDescent="0.2">
      <c r="A10" s="3" t="s">
        <v>198</v>
      </c>
    </row>
    <row r="11" spans="1:1" x14ac:dyDescent="0.2">
      <c r="A11" s="3" t="s">
        <v>199</v>
      </c>
    </row>
    <row r="12" spans="1:1" x14ac:dyDescent="0.2">
      <c r="A12" s="3" t="s">
        <v>200</v>
      </c>
    </row>
    <row r="13" spans="1:1" x14ac:dyDescent="0.2">
      <c r="A13" s="3" t="s">
        <v>201</v>
      </c>
    </row>
    <row r="14" spans="1:1" x14ac:dyDescent="0.2">
      <c r="A14" s="3" t="s">
        <v>202</v>
      </c>
    </row>
    <row r="15" spans="1:1" x14ac:dyDescent="0.2">
      <c r="A15" s="3" t="s">
        <v>203</v>
      </c>
    </row>
    <row r="16" spans="1:1" x14ac:dyDescent="0.2">
      <c r="A16" s="3" t="s">
        <v>204</v>
      </c>
    </row>
    <row r="17" spans="1:1" x14ac:dyDescent="0.2">
      <c r="A17" s="3" t="s">
        <v>205</v>
      </c>
    </row>
    <row r="18" spans="1:1" x14ac:dyDescent="0.2">
      <c r="A18" s="3" t="s">
        <v>206</v>
      </c>
    </row>
    <row r="19" spans="1:1" x14ac:dyDescent="0.2">
      <c r="A19" s="3" t="s">
        <v>207</v>
      </c>
    </row>
    <row r="20" spans="1:1" x14ac:dyDescent="0.2">
      <c r="A20" s="3" t="s">
        <v>208</v>
      </c>
    </row>
    <row r="21" spans="1:1" x14ac:dyDescent="0.2">
      <c r="A21" s="3" t="s">
        <v>209</v>
      </c>
    </row>
    <row r="22" spans="1:1" x14ac:dyDescent="0.2">
      <c r="A22" s="3" t="s">
        <v>210</v>
      </c>
    </row>
    <row r="23" spans="1:1" x14ac:dyDescent="0.2">
      <c r="A23" s="3" t="s">
        <v>211</v>
      </c>
    </row>
    <row r="24" spans="1:1" x14ac:dyDescent="0.2">
      <c r="A24" s="3" t="s">
        <v>212</v>
      </c>
    </row>
    <row r="25" spans="1:1" x14ac:dyDescent="0.2">
      <c r="A25" s="3" t="s">
        <v>213</v>
      </c>
    </row>
    <row r="26" spans="1:1" x14ac:dyDescent="0.2">
      <c r="A26" s="3" t="s">
        <v>214</v>
      </c>
    </row>
    <row r="27" spans="1:1" x14ac:dyDescent="0.2">
      <c r="A27" s="3" t="s">
        <v>215</v>
      </c>
    </row>
    <row r="28" spans="1:1" x14ac:dyDescent="0.2">
      <c r="A28" s="3" t="s">
        <v>216</v>
      </c>
    </row>
    <row r="29" spans="1:1" x14ac:dyDescent="0.2">
      <c r="A29" s="3" t="s">
        <v>217</v>
      </c>
    </row>
    <row r="30" spans="1:1" x14ac:dyDescent="0.2">
      <c r="A30" s="3" t="s">
        <v>218</v>
      </c>
    </row>
    <row r="31" spans="1:1" x14ac:dyDescent="0.2">
      <c r="A31" s="3" t="s">
        <v>219</v>
      </c>
    </row>
    <row r="32" spans="1:1" x14ac:dyDescent="0.2">
      <c r="A32" s="3" t="s">
        <v>220</v>
      </c>
    </row>
    <row r="33" spans="1:1" x14ac:dyDescent="0.2">
      <c r="A33" s="3" t="s">
        <v>221</v>
      </c>
    </row>
    <row r="34" spans="1:1" x14ac:dyDescent="0.2">
      <c r="A34" s="3" t="s">
        <v>222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5" sqref="A5:A6"/>
    </sheetView>
  </sheetViews>
  <sheetFormatPr baseColWidth="10" defaultRowHeight="16" x14ac:dyDescent="0.2"/>
  <cols>
    <col min="1" max="1" width="75.5" style="20" bestFit="1" customWidth="1"/>
    <col min="2" max="16384" width="10.83203125" style="20"/>
  </cols>
  <sheetData>
    <row r="1" spans="1:1" x14ac:dyDescent="0.2">
      <c r="A1" s="22" t="s">
        <v>225</v>
      </c>
    </row>
    <row r="2" spans="1:1" x14ac:dyDescent="0.2">
      <c r="A2" s="22" t="s">
        <v>226</v>
      </c>
    </row>
    <row r="3" spans="1:1" x14ac:dyDescent="0.2">
      <c r="A3" s="22" t="s">
        <v>227</v>
      </c>
    </row>
    <row r="4" spans="1:1" x14ac:dyDescent="0.2">
      <c r="A4" s="22" t="s">
        <v>228</v>
      </c>
    </row>
    <row r="5" spans="1:1" x14ac:dyDescent="0.2">
      <c r="A5" s="22" t="s">
        <v>229</v>
      </c>
    </row>
    <row r="6" spans="1:1" x14ac:dyDescent="0.2">
      <c r="A6" s="22" t="s">
        <v>230</v>
      </c>
    </row>
    <row r="7" spans="1:1" x14ac:dyDescent="0.2">
      <c r="A7" s="22" t="s">
        <v>231</v>
      </c>
    </row>
    <row r="8" spans="1:1" x14ac:dyDescent="0.2">
      <c r="A8" s="22" t="s">
        <v>232</v>
      </c>
    </row>
    <row r="9" spans="1:1" x14ac:dyDescent="0.2">
      <c r="A9" s="22" t="s">
        <v>233</v>
      </c>
    </row>
    <row r="10" spans="1:1" x14ac:dyDescent="0.2">
      <c r="A10" s="21" t="s">
        <v>234</v>
      </c>
    </row>
    <row r="11" spans="1:1" x14ac:dyDescent="0.2">
      <c r="A11" s="21" t="s">
        <v>235</v>
      </c>
    </row>
    <row r="12" spans="1:1" x14ac:dyDescent="0.2">
      <c r="A12" s="21" t="s">
        <v>236</v>
      </c>
    </row>
    <row r="13" spans="1:1" x14ac:dyDescent="0.2">
      <c r="A13" s="21" t="s">
        <v>237</v>
      </c>
    </row>
    <row r="14" spans="1:1" x14ac:dyDescent="0.2">
      <c r="A14" s="21" t="s">
        <v>238</v>
      </c>
    </row>
    <row r="15" spans="1:1" x14ac:dyDescent="0.2">
      <c r="A15" s="21" t="s">
        <v>239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2" sqref="A12:A13"/>
    </sheetView>
  </sheetViews>
  <sheetFormatPr baseColWidth="10" defaultRowHeight="16" x14ac:dyDescent="0.2"/>
  <cols>
    <col min="1" max="1" width="73.1640625" bestFit="1" customWidth="1"/>
  </cols>
  <sheetData>
    <row r="1" spans="1:1" x14ac:dyDescent="0.2">
      <c r="A1" s="23" t="s">
        <v>240</v>
      </c>
    </row>
    <row r="2" spans="1:1" x14ac:dyDescent="0.2">
      <c r="A2" s="23" t="s">
        <v>241</v>
      </c>
    </row>
    <row r="3" spans="1:1" x14ac:dyDescent="0.2">
      <c r="A3" s="23" t="s">
        <v>242</v>
      </c>
    </row>
    <row r="4" spans="1:1" x14ac:dyDescent="0.2">
      <c r="A4" s="13" t="s">
        <v>243</v>
      </c>
    </row>
    <row r="5" spans="1:1" x14ac:dyDescent="0.2">
      <c r="A5" s="13" t="s">
        <v>244</v>
      </c>
    </row>
    <row r="6" spans="1:1" x14ac:dyDescent="0.2">
      <c r="A6" s="13" t="s">
        <v>245</v>
      </c>
    </row>
    <row r="7" spans="1:1" x14ac:dyDescent="0.2">
      <c r="A7" s="13" t="s">
        <v>246</v>
      </c>
    </row>
    <row r="8" spans="1:1" x14ac:dyDescent="0.2">
      <c r="A8" s="13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8" sqref="A18"/>
    </sheetView>
  </sheetViews>
  <sheetFormatPr baseColWidth="10" defaultRowHeight="16" x14ac:dyDescent="0.2"/>
  <cols>
    <col min="1" max="1" width="109.1640625" style="3" bestFit="1" customWidth="1"/>
    <col min="2" max="2" width="104.33203125" style="3" bestFit="1" customWidth="1"/>
    <col min="3" max="3" width="70.83203125" style="3" bestFit="1" customWidth="1"/>
    <col min="4" max="4" width="106.6640625" style="3" bestFit="1" customWidth="1"/>
    <col min="5" max="16384" width="10.83203125" style="3"/>
  </cols>
  <sheetData>
    <row r="1" spans="1:6" x14ac:dyDescent="0.2">
      <c r="A1" s="5" t="s">
        <v>33</v>
      </c>
      <c r="F1" s="4"/>
    </row>
    <row r="2" spans="1:6" x14ac:dyDescent="0.2">
      <c r="A2" s="5" t="s">
        <v>34</v>
      </c>
      <c r="F2" s="4"/>
    </row>
    <row r="3" spans="1:6" x14ac:dyDescent="0.2">
      <c r="A3" s="5" t="s">
        <v>35</v>
      </c>
      <c r="F3" s="4"/>
    </row>
    <row r="4" spans="1:6" x14ac:dyDescent="0.2">
      <c r="A4" s="5" t="s">
        <v>36</v>
      </c>
      <c r="F4" s="4"/>
    </row>
    <row r="5" spans="1:6" x14ac:dyDescent="0.2">
      <c r="A5" s="3" t="s">
        <v>37</v>
      </c>
      <c r="F5" s="4"/>
    </row>
    <row r="6" spans="1:6" x14ac:dyDescent="0.2">
      <c r="A6" s="3" t="s">
        <v>38</v>
      </c>
      <c r="F6" s="4"/>
    </row>
    <row r="7" spans="1:6" x14ac:dyDescent="0.2">
      <c r="A7" s="3" t="s">
        <v>39</v>
      </c>
      <c r="F7" s="4"/>
    </row>
    <row r="8" spans="1:6" x14ac:dyDescent="0.2">
      <c r="A8" s="3" t="s">
        <v>40</v>
      </c>
      <c r="F8" s="4"/>
    </row>
    <row r="9" spans="1:6" x14ac:dyDescent="0.2">
      <c r="A9" s="3" t="s">
        <v>41</v>
      </c>
      <c r="F9" s="4"/>
    </row>
    <row r="10" spans="1:6" x14ac:dyDescent="0.2">
      <c r="A10" s="3" t="s">
        <v>42</v>
      </c>
      <c r="B10" s="5"/>
    </row>
    <row r="11" spans="1:6" x14ac:dyDescent="0.2">
      <c r="A11" s="3" t="s">
        <v>30</v>
      </c>
      <c r="B11" s="5"/>
    </row>
    <row r="12" spans="1:6" x14ac:dyDescent="0.2">
      <c r="A12" s="3" t="s">
        <v>31</v>
      </c>
      <c r="B12" s="5"/>
    </row>
    <row r="13" spans="1:6" x14ac:dyDescent="0.2">
      <c r="A13" s="3" t="s">
        <v>43</v>
      </c>
      <c r="B13" s="5"/>
    </row>
    <row r="15" spans="1:6" x14ac:dyDescent="0.2">
      <c r="B15" s="4"/>
      <c r="C15" s="4"/>
      <c r="D15" s="4"/>
      <c r="E15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C1" sqref="C1"/>
    </sheetView>
  </sheetViews>
  <sheetFormatPr baseColWidth="10" defaultRowHeight="16" x14ac:dyDescent="0.2"/>
  <cols>
    <col min="1" max="1" width="35.83203125" style="20" bestFit="1" customWidth="1"/>
    <col min="2" max="16384" width="10.83203125" style="20"/>
  </cols>
  <sheetData>
    <row r="1" spans="1:1" x14ac:dyDescent="0.2">
      <c r="A1" s="24" t="s">
        <v>248</v>
      </c>
    </row>
    <row r="2" spans="1:1" x14ac:dyDescent="0.2">
      <c r="A2" s="24" t="s">
        <v>249</v>
      </c>
    </row>
    <row r="3" spans="1:1" x14ac:dyDescent="0.2">
      <c r="A3" s="24" t="s">
        <v>250</v>
      </c>
    </row>
    <row r="4" spans="1:1" x14ac:dyDescent="0.2">
      <c r="A4" s="24" t="s">
        <v>251</v>
      </c>
    </row>
    <row r="5" spans="1:1" x14ac:dyDescent="0.2">
      <c r="A5" s="24" t="s">
        <v>252</v>
      </c>
    </row>
    <row r="6" spans="1:1" x14ac:dyDescent="0.2">
      <c r="A6" s="24" t="s">
        <v>253</v>
      </c>
    </row>
    <row r="7" spans="1:1" x14ac:dyDescent="0.2">
      <c r="A7" s="24" t="s">
        <v>254</v>
      </c>
    </row>
    <row r="8" spans="1:1" x14ac:dyDescent="0.2">
      <c r="A8" s="24" t="s">
        <v>255</v>
      </c>
    </row>
    <row r="9" spans="1:1" x14ac:dyDescent="0.2">
      <c r="A9" s="24" t="s">
        <v>256</v>
      </c>
    </row>
    <row r="10" spans="1:1" x14ac:dyDescent="0.2">
      <c r="A10" s="24" t="s">
        <v>257</v>
      </c>
    </row>
    <row r="11" spans="1:1" x14ac:dyDescent="0.2">
      <c r="A11" s="24" t="s">
        <v>258</v>
      </c>
    </row>
    <row r="12" spans="1:1" x14ac:dyDescent="0.2">
      <c r="A12" s="24" t="s">
        <v>259</v>
      </c>
    </row>
    <row r="13" spans="1:1" x14ac:dyDescent="0.2">
      <c r="A13" s="24" t="s">
        <v>260</v>
      </c>
    </row>
    <row r="14" spans="1:1" x14ac:dyDescent="0.2">
      <c r="A14" s="24" t="s">
        <v>261</v>
      </c>
    </row>
    <row r="15" spans="1:1" x14ac:dyDescent="0.2">
      <c r="A15" s="24" t="s">
        <v>262</v>
      </c>
    </row>
    <row r="16" spans="1:1" x14ac:dyDescent="0.2">
      <c r="A16" s="24" t="s">
        <v>263</v>
      </c>
    </row>
    <row r="17" spans="1:1" x14ac:dyDescent="0.2">
      <c r="A17" s="24" t="s">
        <v>264</v>
      </c>
    </row>
    <row r="18" spans="1:1" x14ac:dyDescent="0.2">
      <c r="A18" s="24" t="s">
        <v>265</v>
      </c>
    </row>
    <row r="19" spans="1:1" x14ac:dyDescent="0.2">
      <c r="A19" s="24" t="s">
        <v>266</v>
      </c>
    </row>
    <row r="20" spans="1:1" x14ac:dyDescent="0.2">
      <c r="A20" s="24" t="s">
        <v>267</v>
      </c>
    </row>
    <row r="21" spans="1:1" x14ac:dyDescent="0.2">
      <c r="A21" s="24" t="s">
        <v>268</v>
      </c>
    </row>
    <row r="22" spans="1:1" x14ac:dyDescent="0.2">
      <c r="A22" s="24" t="s">
        <v>269</v>
      </c>
    </row>
    <row r="23" spans="1:1" x14ac:dyDescent="0.2">
      <c r="A23" s="24" t="s">
        <v>270</v>
      </c>
    </row>
    <row r="24" spans="1:1" x14ac:dyDescent="0.2">
      <c r="A24" s="24" t="s">
        <v>271</v>
      </c>
    </row>
    <row r="25" spans="1:1" x14ac:dyDescent="0.2">
      <c r="A25" s="24" t="s">
        <v>272</v>
      </c>
    </row>
    <row r="26" spans="1:1" x14ac:dyDescent="0.2">
      <c r="A26" s="24" t="s">
        <v>273</v>
      </c>
    </row>
    <row r="27" spans="1:1" x14ac:dyDescent="0.2">
      <c r="A27" s="24" t="s">
        <v>274</v>
      </c>
    </row>
    <row r="28" spans="1:1" x14ac:dyDescent="0.2">
      <c r="A28" s="24" t="s">
        <v>275</v>
      </c>
    </row>
    <row r="29" spans="1:1" x14ac:dyDescent="0.2">
      <c r="A29" s="24" t="s">
        <v>276</v>
      </c>
    </row>
    <row r="30" spans="1:1" x14ac:dyDescent="0.2">
      <c r="A30" s="24" t="s">
        <v>277</v>
      </c>
    </row>
    <row r="31" spans="1:1" x14ac:dyDescent="0.2">
      <c r="A31" s="24" t="s">
        <v>278</v>
      </c>
    </row>
    <row r="32" spans="1:1" x14ac:dyDescent="0.2">
      <c r="A32" s="24" t="s">
        <v>279</v>
      </c>
    </row>
    <row r="33" spans="1:1" x14ac:dyDescent="0.2">
      <c r="A33" s="24" t="s">
        <v>280</v>
      </c>
    </row>
    <row r="34" spans="1:1" x14ac:dyDescent="0.2">
      <c r="A34" s="24" t="s">
        <v>281</v>
      </c>
    </row>
    <row r="35" spans="1:1" x14ac:dyDescent="0.2">
      <c r="A35" s="21" t="s">
        <v>283</v>
      </c>
    </row>
    <row r="36" spans="1:1" x14ac:dyDescent="0.2">
      <c r="A36" s="21" t="s">
        <v>282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7" sqref="A17"/>
    </sheetView>
  </sheetViews>
  <sheetFormatPr baseColWidth="10" defaultRowHeight="16" x14ac:dyDescent="0.2"/>
  <cols>
    <col min="1" max="1" width="73.1640625" style="3" bestFit="1" customWidth="1"/>
    <col min="2" max="16384" width="10.83203125" style="3"/>
  </cols>
  <sheetData>
    <row r="1" spans="1:1" x14ac:dyDescent="0.2">
      <c r="A1" s="11" t="s">
        <v>284</v>
      </c>
    </row>
    <row r="2" spans="1:1" x14ac:dyDescent="0.2">
      <c r="A2" s="11" t="s">
        <v>285</v>
      </c>
    </row>
    <row r="3" spans="1:1" x14ac:dyDescent="0.2">
      <c r="A3" s="10" t="s">
        <v>286</v>
      </c>
    </row>
    <row r="4" spans="1:1" x14ac:dyDescent="0.2">
      <c r="A4" s="10" t="s">
        <v>287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baseColWidth="10" defaultRowHeight="16" x14ac:dyDescent="0.2"/>
  <sheetData>
    <row r="1" spans="1:1" x14ac:dyDescent="0.2">
      <c r="A1" t="s">
        <v>8</v>
      </c>
    </row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  <row r="5" spans="1:1" x14ac:dyDescent="0.2">
      <c r="A5" t="s">
        <v>12</v>
      </c>
    </row>
    <row r="6" spans="1:1" x14ac:dyDescent="0.2">
      <c r="A6" t="s">
        <v>44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2" sqref="A22"/>
    </sheetView>
  </sheetViews>
  <sheetFormatPr baseColWidth="10" defaultRowHeight="16" x14ac:dyDescent="0.2"/>
  <cols>
    <col min="1" max="1" width="43" bestFit="1" customWidth="1"/>
    <col min="2" max="3" width="53.83203125" bestFit="1" customWidth="1"/>
  </cols>
  <sheetData>
    <row r="1" spans="1:4" ht="18" x14ac:dyDescent="0.2">
      <c r="A1" t="s">
        <v>17</v>
      </c>
      <c r="D1" s="2"/>
    </row>
    <row r="2" spans="1:4" ht="18" x14ac:dyDescent="0.2">
      <c r="A2" t="s">
        <v>18</v>
      </c>
      <c r="D2" s="2"/>
    </row>
    <row r="3" spans="1:4" ht="18" x14ac:dyDescent="0.2">
      <c r="A3" t="s">
        <v>19</v>
      </c>
      <c r="D3" s="2"/>
    </row>
    <row r="4" spans="1:4" ht="18" x14ac:dyDescent="0.2">
      <c r="A4" t="s">
        <v>20</v>
      </c>
      <c r="D4" s="2"/>
    </row>
    <row r="5" spans="1:4" ht="18" x14ac:dyDescent="0.2">
      <c r="A5" t="s">
        <v>21</v>
      </c>
      <c r="D5" s="2"/>
    </row>
    <row r="6" spans="1:4" ht="18" x14ac:dyDescent="0.2">
      <c r="A6" t="s">
        <v>22</v>
      </c>
      <c r="D6" s="2"/>
    </row>
    <row r="7" spans="1:4" ht="18" x14ac:dyDescent="0.2">
      <c r="A7" t="s">
        <v>23</v>
      </c>
      <c r="D7" s="2"/>
    </row>
    <row r="8" spans="1:4" ht="18" x14ac:dyDescent="0.2">
      <c r="A8" t="s">
        <v>24</v>
      </c>
      <c r="D8" s="2"/>
    </row>
    <row r="9" spans="1:4" ht="18" x14ac:dyDescent="0.2">
      <c r="A9" t="s">
        <v>25</v>
      </c>
      <c r="D9" s="2"/>
    </row>
    <row r="10" spans="1:4" ht="18" x14ac:dyDescent="0.2">
      <c r="A10" t="s">
        <v>26</v>
      </c>
      <c r="D10" s="2"/>
    </row>
    <row r="11" spans="1:4" ht="18" x14ac:dyDescent="0.2">
      <c r="A11" t="s">
        <v>27</v>
      </c>
      <c r="D11" s="2"/>
    </row>
    <row r="12" spans="1:4" ht="18" x14ac:dyDescent="0.2">
      <c r="A12" t="s">
        <v>28</v>
      </c>
      <c r="D12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3" sqref="A13:XFD15"/>
    </sheetView>
  </sheetViews>
  <sheetFormatPr baseColWidth="10" defaultRowHeight="16" x14ac:dyDescent="0.2"/>
  <cols>
    <col min="1" max="1" width="56.6640625" bestFit="1" customWidth="1"/>
  </cols>
  <sheetData>
    <row r="1" spans="1:1" x14ac:dyDescent="0.2">
      <c r="A1" s="3" t="s">
        <v>288</v>
      </c>
    </row>
    <row r="2" spans="1:1" x14ac:dyDescent="0.2">
      <c r="A2" s="3" t="s">
        <v>289</v>
      </c>
    </row>
    <row r="3" spans="1:1" x14ac:dyDescent="0.2">
      <c r="A3" s="3" t="s">
        <v>290</v>
      </c>
    </row>
    <row r="4" spans="1:1" x14ac:dyDescent="0.2">
      <c r="A4" s="3" t="s">
        <v>291</v>
      </c>
    </row>
    <row r="5" spans="1:1" x14ac:dyDescent="0.2">
      <c r="A5" s="3" t="s">
        <v>292</v>
      </c>
    </row>
    <row r="6" spans="1:1" x14ac:dyDescent="0.2">
      <c r="A6" s="3" t="s">
        <v>293</v>
      </c>
    </row>
    <row r="7" spans="1:1" x14ac:dyDescent="0.2">
      <c r="A7" s="3" t="s">
        <v>294</v>
      </c>
    </row>
    <row r="8" spans="1:1" x14ac:dyDescent="0.2">
      <c r="A8" s="3" t="s">
        <v>295</v>
      </c>
    </row>
    <row r="9" spans="1:1" x14ac:dyDescent="0.2">
      <c r="A9" s="3" t="s">
        <v>296</v>
      </c>
    </row>
    <row r="10" spans="1:1" x14ac:dyDescent="0.2">
      <c r="A10" s="3" t="s">
        <v>297</v>
      </c>
    </row>
    <row r="11" spans="1:1" x14ac:dyDescent="0.2">
      <c r="A11" s="3" t="s">
        <v>298</v>
      </c>
    </row>
    <row r="12" spans="1:1" x14ac:dyDescent="0.2">
      <c r="A12" s="3" t="s">
        <v>299</v>
      </c>
    </row>
    <row r="13" spans="1:1" x14ac:dyDescent="0.2">
      <c r="A13" s="10" t="s">
        <v>300</v>
      </c>
    </row>
    <row r="14" spans="1:1" x14ac:dyDescent="0.2">
      <c r="A14" s="10" t="s">
        <v>301</v>
      </c>
    </row>
    <row r="15" spans="1:1" x14ac:dyDescent="0.2">
      <c r="A15" s="10" t="s">
        <v>177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0" sqref="A10:A12"/>
    </sheetView>
  </sheetViews>
  <sheetFormatPr baseColWidth="10" defaultRowHeight="16" x14ac:dyDescent="0.2"/>
  <cols>
    <col min="1" max="1" width="57.1640625" style="3" bestFit="1" customWidth="1"/>
    <col min="2" max="16384" width="10.83203125" style="3"/>
  </cols>
  <sheetData>
    <row r="1" spans="1:1" x14ac:dyDescent="0.2">
      <c r="A1" s="3" t="s">
        <v>302</v>
      </c>
    </row>
    <row r="2" spans="1:1" x14ac:dyDescent="0.2">
      <c r="A2" s="3" t="s">
        <v>303</v>
      </c>
    </row>
    <row r="3" spans="1:1" x14ac:dyDescent="0.2">
      <c r="A3" s="3" t="s">
        <v>304</v>
      </c>
    </row>
    <row r="4" spans="1:1" x14ac:dyDescent="0.2">
      <c r="A4" s="3" t="s">
        <v>305</v>
      </c>
    </row>
    <row r="5" spans="1:1" x14ac:dyDescent="0.2">
      <c r="A5" s="3" t="s">
        <v>306</v>
      </c>
    </row>
    <row r="6" spans="1:1" x14ac:dyDescent="0.2">
      <c r="A6" s="3" t="s">
        <v>307</v>
      </c>
    </row>
    <row r="7" spans="1:1" x14ac:dyDescent="0.2">
      <c r="A7" s="3" t="s">
        <v>308</v>
      </c>
    </row>
    <row r="8" spans="1:1" x14ac:dyDescent="0.2">
      <c r="A8" s="3" t="s">
        <v>309</v>
      </c>
    </row>
    <row r="9" spans="1:1" x14ac:dyDescent="0.2">
      <c r="A9" s="3" t="s">
        <v>310</v>
      </c>
    </row>
    <row r="10" spans="1:1" x14ac:dyDescent="0.2">
      <c r="A10" s="10" t="s">
        <v>300</v>
      </c>
    </row>
    <row r="11" spans="1:1" x14ac:dyDescent="0.2">
      <c r="A11" s="10" t="s">
        <v>301</v>
      </c>
    </row>
    <row r="12" spans="1:1" x14ac:dyDescent="0.2">
      <c r="A12" s="10" t="s">
        <v>177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:A11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25" t="s">
        <v>311</v>
      </c>
    </row>
    <row r="2" spans="1:1" x14ac:dyDescent="0.2">
      <c r="A2" s="25" t="s">
        <v>312</v>
      </c>
    </row>
    <row r="3" spans="1:1" x14ac:dyDescent="0.2">
      <c r="A3" s="25" t="s">
        <v>313</v>
      </c>
    </row>
    <row r="4" spans="1:1" x14ac:dyDescent="0.2">
      <c r="A4" s="25" t="s">
        <v>314</v>
      </c>
    </row>
    <row r="5" spans="1:1" x14ac:dyDescent="0.2">
      <c r="A5" s="25" t="s">
        <v>315</v>
      </c>
    </row>
    <row r="6" spans="1:1" x14ac:dyDescent="0.2">
      <c r="A6" s="25" t="s">
        <v>316</v>
      </c>
    </row>
    <row r="7" spans="1:1" x14ac:dyDescent="0.2">
      <c r="A7" s="25" t="s">
        <v>317</v>
      </c>
    </row>
    <row r="8" spans="1:1" x14ac:dyDescent="0.2">
      <c r="A8" s="10" t="s">
        <v>300</v>
      </c>
    </row>
    <row r="9" spans="1:1" x14ac:dyDescent="0.2">
      <c r="A9" s="10" t="s">
        <v>301</v>
      </c>
    </row>
    <row r="10" spans="1:1" x14ac:dyDescent="0.2">
      <c r="A10" s="10" t="s">
        <v>177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6" x14ac:dyDescent="0.2"/>
  <cols>
    <col min="1" max="1" width="30.1640625" bestFit="1" customWidth="1"/>
  </cols>
  <sheetData>
    <row r="1" spans="1:1" x14ac:dyDescent="0.2">
      <c r="A1" t="s">
        <v>318</v>
      </c>
    </row>
    <row r="2" spans="1:1" x14ac:dyDescent="0.2">
      <c r="A2" t="s">
        <v>319</v>
      </c>
    </row>
    <row r="3" spans="1:1" x14ac:dyDescent="0.2">
      <c r="A3" t="s">
        <v>320</v>
      </c>
    </row>
    <row r="4" spans="1:1" x14ac:dyDescent="0.2">
      <c r="A4" t="s">
        <v>321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6" sqref="A6"/>
    </sheetView>
  </sheetViews>
  <sheetFormatPr baseColWidth="10" defaultRowHeight="16" x14ac:dyDescent="0.2"/>
  <cols>
    <col min="1" max="1" width="36.83203125" style="3" bestFit="1" customWidth="1"/>
    <col min="2" max="16384" width="10.83203125" style="3"/>
  </cols>
  <sheetData>
    <row r="1" spans="1:1" x14ac:dyDescent="0.2">
      <c r="A1" s="3" t="s">
        <v>322</v>
      </c>
    </row>
    <row r="2" spans="1:1" x14ac:dyDescent="0.2">
      <c r="A2" s="3" t="s">
        <v>323</v>
      </c>
    </row>
    <row r="3" spans="1:1" x14ac:dyDescent="0.2">
      <c r="A3" s="3" t="s">
        <v>324</v>
      </c>
    </row>
    <row r="4" spans="1:1" x14ac:dyDescent="0.2">
      <c r="A4" s="3" t="s">
        <v>325</v>
      </c>
    </row>
    <row r="5" spans="1:1" x14ac:dyDescent="0.2">
      <c r="A5" s="10" t="s">
        <v>300</v>
      </c>
    </row>
    <row r="6" spans="1:1" x14ac:dyDescent="0.2">
      <c r="A6" s="10" t="s">
        <v>301</v>
      </c>
    </row>
    <row r="7" spans="1:1" x14ac:dyDescent="0.2">
      <c r="A7" s="10" t="s">
        <v>177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>
    <row r="1" spans="1:1" x14ac:dyDescent="0.2">
      <c r="A1" s="26" t="s">
        <v>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11" sqref="A11"/>
    </sheetView>
  </sheetViews>
  <sheetFormatPr baseColWidth="10" defaultRowHeight="16" x14ac:dyDescent="0.2"/>
  <cols>
    <col min="1" max="1" width="76.6640625" style="3" bestFit="1" customWidth="1"/>
    <col min="2" max="3" width="74.33203125" style="3" bestFit="1" customWidth="1"/>
    <col min="4" max="16384" width="10.83203125" style="3"/>
  </cols>
  <sheetData>
    <row r="1" spans="1:1" x14ac:dyDescent="0.2">
      <c r="A1" s="5" t="s">
        <v>48</v>
      </c>
    </row>
    <row r="2" spans="1:1" x14ac:dyDescent="0.2">
      <c r="A2" s="5" t="s">
        <v>45</v>
      </c>
    </row>
    <row r="3" spans="1:1" x14ac:dyDescent="0.2">
      <c r="A3" s="5" t="s">
        <v>49</v>
      </c>
    </row>
    <row r="4" spans="1:1" x14ac:dyDescent="0.2">
      <c r="A4" s="5" t="s">
        <v>50</v>
      </c>
    </row>
    <row r="5" spans="1:1" x14ac:dyDescent="0.2">
      <c r="A5" s="5" t="s">
        <v>47</v>
      </c>
    </row>
    <row r="6" spans="1:1" x14ac:dyDescent="0.2">
      <c r="A6" s="5" t="s">
        <v>46</v>
      </c>
    </row>
    <row r="7" spans="1:1" x14ac:dyDescent="0.2">
      <c r="A7" s="5" t="s">
        <v>51</v>
      </c>
    </row>
    <row r="8" spans="1:1" x14ac:dyDescent="0.2">
      <c r="A8" s="5" t="s">
        <v>52</v>
      </c>
    </row>
    <row r="9" spans="1:1" x14ac:dyDescent="0.2">
      <c r="A9" s="5" t="s">
        <v>53</v>
      </c>
    </row>
    <row r="10" spans="1:1" x14ac:dyDescent="0.2">
      <c r="A10" s="5" t="s">
        <v>54</v>
      </c>
    </row>
    <row r="11" spans="1:1" x14ac:dyDescent="0.2">
      <c r="A11" s="5" t="s">
        <v>55</v>
      </c>
    </row>
    <row r="24" spans="2:3" ht="18" x14ac:dyDescent="0.2">
      <c r="B24" s="3" t="str">
        <f>TRIM(C24)</f>
        <v/>
      </c>
      <c r="C24" s="2"/>
    </row>
    <row r="25" spans="2:3" ht="18" x14ac:dyDescent="0.2">
      <c r="B25" s="3" t="str">
        <f t="shared" ref="B25:B31" si="0">TRIM(C25)</f>
        <v/>
      </c>
      <c r="C25" s="2"/>
    </row>
    <row r="26" spans="2:3" ht="18" x14ac:dyDescent="0.2">
      <c r="B26" s="3" t="str">
        <f t="shared" si="0"/>
        <v/>
      </c>
      <c r="C26" s="2"/>
    </row>
    <row r="27" spans="2:3" ht="18" x14ac:dyDescent="0.2">
      <c r="B27" s="3" t="str">
        <f t="shared" si="0"/>
        <v/>
      </c>
      <c r="C27" s="2"/>
    </row>
    <row r="28" spans="2:3" ht="18" x14ac:dyDescent="0.2">
      <c r="B28" s="3" t="str">
        <f t="shared" si="0"/>
        <v/>
      </c>
      <c r="C28" s="2"/>
    </row>
    <row r="29" spans="2:3" ht="18" x14ac:dyDescent="0.2">
      <c r="B29" s="3" t="str">
        <f t="shared" si="0"/>
        <v/>
      </c>
      <c r="C29" s="2"/>
    </row>
    <row r="30" spans="2:3" ht="18" x14ac:dyDescent="0.2">
      <c r="B30" s="3" t="str">
        <f t="shared" si="0"/>
        <v/>
      </c>
      <c r="C30" s="2"/>
    </row>
    <row r="31" spans="2:3" ht="18" x14ac:dyDescent="0.2">
      <c r="B31" s="3" t="str">
        <f t="shared" si="0"/>
        <v/>
      </c>
      <c r="C31" s="2"/>
    </row>
    <row r="32" spans="2:3" ht="18" x14ac:dyDescent="0.2">
      <c r="C32" s="2"/>
    </row>
    <row r="33" spans="3:3" ht="18" x14ac:dyDescent="0.2">
      <c r="C33" s="2"/>
    </row>
    <row r="34" spans="3:3" ht="18" x14ac:dyDescent="0.2">
      <c r="C34" s="2"/>
    </row>
  </sheetData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27" sqref="A27"/>
    </sheetView>
  </sheetViews>
  <sheetFormatPr baseColWidth="10" defaultRowHeight="16" x14ac:dyDescent="0.2"/>
  <cols>
    <col min="1" max="1" width="57.5" bestFit="1" customWidth="1"/>
  </cols>
  <sheetData>
    <row r="1" spans="1:1" x14ac:dyDescent="0.2">
      <c r="A1" t="s">
        <v>327</v>
      </c>
    </row>
    <row r="2" spans="1:1" x14ac:dyDescent="0.2">
      <c r="A2" t="s">
        <v>328</v>
      </c>
    </row>
    <row r="3" spans="1:1" x14ac:dyDescent="0.2">
      <c r="A3" t="s">
        <v>329</v>
      </c>
    </row>
    <row r="4" spans="1:1" x14ac:dyDescent="0.2">
      <c r="A4" t="s">
        <v>330</v>
      </c>
    </row>
    <row r="5" spans="1:1" x14ac:dyDescent="0.2">
      <c r="A5" t="s">
        <v>331</v>
      </c>
    </row>
    <row r="6" spans="1:1" x14ac:dyDescent="0.2">
      <c r="A6" t="s">
        <v>332</v>
      </c>
    </row>
    <row r="7" spans="1:1" x14ac:dyDescent="0.2">
      <c r="A7" t="s">
        <v>333</v>
      </c>
    </row>
    <row r="8" spans="1:1" x14ac:dyDescent="0.2">
      <c r="A8" t="s">
        <v>334</v>
      </c>
    </row>
    <row r="9" spans="1:1" x14ac:dyDescent="0.2">
      <c r="A9" t="s">
        <v>335</v>
      </c>
    </row>
    <row r="10" spans="1:1" x14ac:dyDescent="0.2">
      <c r="A10" t="s">
        <v>336</v>
      </c>
    </row>
    <row r="11" spans="1:1" x14ac:dyDescent="0.2">
      <c r="A11" t="s">
        <v>337</v>
      </c>
    </row>
    <row r="12" spans="1:1" x14ac:dyDescent="0.2">
      <c r="A12" t="s">
        <v>338</v>
      </c>
    </row>
    <row r="13" spans="1:1" x14ac:dyDescent="0.2">
      <c r="A13" t="s">
        <v>339</v>
      </c>
    </row>
    <row r="14" spans="1:1" x14ac:dyDescent="0.2">
      <c r="A14" t="s">
        <v>340</v>
      </c>
    </row>
    <row r="15" spans="1:1" x14ac:dyDescent="0.2">
      <c r="A15" s="27" t="s">
        <v>341</v>
      </c>
    </row>
    <row r="16" spans="1:1" x14ac:dyDescent="0.2">
      <c r="A16" s="27" t="s">
        <v>342</v>
      </c>
    </row>
    <row r="17" spans="1:1" x14ac:dyDescent="0.2">
      <c r="A17" s="28" t="s">
        <v>343</v>
      </c>
    </row>
    <row r="18" spans="1:1" x14ac:dyDescent="0.2">
      <c r="A18" s="27" t="s">
        <v>344</v>
      </c>
    </row>
    <row r="19" spans="1:1" x14ac:dyDescent="0.2">
      <c r="A19" s="27" t="s">
        <v>345</v>
      </c>
    </row>
    <row r="20" spans="1:1" x14ac:dyDescent="0.2">
      <c r="A20" s="27" t="s">
        <v>346</v>
      </c>
    </row>
    <row r="21" spans="1:1" x14ac:dyDescent="0.2">
      <c r="A21" s="27" t="s">
        <v>347</v>
      </c>
    </row>
    <row r="22" spans="1:1" x14ac:dyDescent="0.2">
      <c r="A22" s="28" t="s">
        <v>348</v>
      </c>
    </row>
    <row r="23" spans="1:1" x14ac:dyDescent="0.2">
      <c r="A23" s="27" t="s">
        <v>349</v>
      </c>
    </row>
    <row r="24" spans="1:1" x14ac:dyDescent="0.2">
      <c r="A24" s="27" t="s">
        <v>350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24" sqref="A24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s="3" customFormat="1" x14ac:dyDescent="0.2">
      <c r="A1" s="3" t="s">
        <v>351</v>
      </c>
    </row>
    <row r="2" spans="1:1" s="3" customFormat="1" x14ac:dyDescent="0.2">
      <c r="A2" s="3" t="s">
        <v>352</v>
      </c>
    </row>
    <row r="3" spans="1:1" s="3" customFormat="1" x14ac:dyDescent="0.2">
      <c r="A3" s="3" t="s">
        <v>353</v>
      </c>
    </row>
    <row r="4" spans="1:1" s="3" customFormat="1" x14ac:dyDescent="0.2">
      <c r="A4" s="3" t="s">
        <v>354</v>
      </c>
    </row>
    <row r="5" spans="1:1" s="3" customFormat="1" x14ac:dyDescent="0.2">
      <c r="A5" s="3" t="s">
        <v>355</v>
      </c>
    </row>
    <row r="6" spans="1:1" s="3" customFormat="1" x14ac:dyDescent="0.2">
      <c r="A6" s="3" t="s">
        <v>356</v>
      </c>
    </row>
    <row r="7" spans="1:1" s="3" customFormat="1" x14ac:dyDescent="0.2">
      <c r="A7" s="3" t="s">
        <v>357</v>
      </c>
    </row>
    <row r="8" spans="1:1" s="3" customFormat="1" x14ac:dyDescent="0.2">
      <c r="A8" s="3" t="s">
        <v>358</v>
      </c>
    </row>
    <row r="9" spans="1:1" s="3" customFormat="1" x14ac:dyDescent="0.2">
      <c r="A9" s="3" t="s">
        <v>359</v>
      </c>
    </row>
    <row r="10" spans="1:1" s="3" customFormat="1" x14ac:dyDescent="0.2">
      <c r="A10" s="3" t="s">
        <v>360</v>
      </c>
    </row>
    <row r="11" spans="1:1" s="3" customFormat="1" x14ac:dyDescent="0.2">
      <c r="A11" s="3" t="s">
        <v>361</v>
      </c>
    </row>
    <row r="12" spans="1:1" s="3" customFormat="1" x14ac:dyDescent="0.2">
      <c r="A12" s="3" t="s">
        <v>362</v>
      </c>
    </row>
    <row r="13" spans="1:1" s="3" customFormat="1" x14ac:dyDescent="0.2">
      <c r="A13" s="3" t="s">
        <v>363</v>
      </c>
    </row>
    <row r="14" spans="1:1" s="3" customFormat="1" x14ac:dyDescent="0.2">
      <c r="A14" s="3" t="s">
        <v>364</v>
      </c>
    </row>
    <row r="15" spans="1:1" s="3" customFormat="1" x14ac:dyDescent="0.2">
      <c r="A15" s="29" t="s">
        <v>341</v>
      </c>
    </row>
    <row r="16" spans="1:1" s="3" customFormat="1" x14ac:dyDescent="0.2">
      <c r="A16" s="29" t="s">
        <v>342</v>
      </c>
    </row>
    <row r="17" spans="1:1" s="3" customFormat="1" x14ac:dyDescent="0.2">
      <c r="A17" s="30" t="s">
        <v>343</v>
      </c>
    </row>
    <row r="18" spans="1:1" s="3" customFormat="1" x14ac:dyDescent="0.2">
      <c r="A18" s="29" t="s">
        <v>344</v>
      </c>
    </row>
    <row r="19" spans="1:1" s="3" customFormat="1" x14ac:dyDescent="0.2">
      <c r="A19" s="29" t="s">
        <v>345</v>
      </c>
    </row>
    <row r="20" spans="1:1" s="3" customFormat="1" x14ac:dyDescent="0.2">
      <c r="A20" s="29" t="s">
        <v>346</v>
      </c>
    </row>
    <row r="21" spans="1:1" s="3" customFormat="1" x14ac:dyDescent="0.2">
      <c r="A21" s="29" t="s">
        <v>347</v>
      </c>
    </row>
    <row r="22" spans="1:1" s="3" customFormat="1" x14ac:dyDescent="0.2">
      <c r="A22" s="30" t="s">
        <v>348</v>
      </c>
    </row>
    <row r="23" spans="1:1" s="3" customFormat="1" x14ac:dyDescent="0.2">
      <c r="A23" s="29" t="s">
        <v>349</v>
      </c>
    </row>
    <row r="24" spans="1:1" s="3" customFormat="1" x14ac:dyDescent="0.2">
      <c r="A24" s="29" t="s">
        <v>365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6" sqref="A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3" t="s">
        <v>366</v>
      </c>
    </row>
    <row r="2" spans="1:1" x14ac:dyDescent="0.2">
      <c r="A2" s="3" t="s">
        <v>367</v>
      </c>
    </row>
    <row r="3" spans="1:1" x14ac:dyDescent="0.2">
      <c r="A3" s="3" t="s">
        <v>368</v>
      </c>
    </row>
    <row r="4" spans="1:1" x14ac:dyDescent="0.2">
      <c r="A4" s="3" t="s">
        <v>369</v>
      </c>
    </row>
    <row r="5" spans="1:1" x14ac:dyDescent="0.2">
      <c r="A5" s="3" t="s">
        <v>370</v>
      </c>
    </row>
    <row r="6" spans="1:1" x14ac:dyDescent="0.2">
      <c r="A6" s="3" t="s">
        <v>371</v>
      </c>
    </row>
    <row r="7" spans="1:1" x14ac:dyDescent="0.2">
      <c r="A7" s="3" t="s">
        <v>372</v>
      </c>
    </row>
    <row r="8" spans="1:1" x14ac:dyDescent="0.2">
      <c r="A8" s="3" t="s">
        <v>373</v>
      </c>
    </row>
    <row r="9" spans="1:1" x14ac:dyDescent="0.2">
      <c r="A9" s="3" t="s">
        <v>374</v>
      </c>
    </row>
    <row r="10" spans="1:1" x14ac:dyDescent="0.2">
      <c r="A10" s="3" t="s">
        <v>375</v>
      </c>
    </row>
    <row r="11" spans="1:1" x14ac:dyDescent="0.2">
      <c r="A11" s="3" t="s">
        <v>376</v>
      </c>
    </row>
    <row r="12" spans="1:1" x14ac:dyDescent="0.2">
      <c r="A12" s="3" t="s">
        <v>377</v>
      </c>
    </row>
    <row r="13" spans="1:1" x14ac:dyDescent="0.2">
      <c r="A13" s="3" t="s">
        <v>378</v>
      </c>
    </row>
    <row r="14" spans="1:1" x14ac:dyDescent="0.2">
      <c r="A14" s="3" t="s">
        <v>379</v>
      </c>
    </row>
    <row r="15" spans="1:1" x14ac:dyDescent="0.2">
      <c r="A15" s="3" t="s">
        <v>380</v>
      </c>
    </row>
    <row r="16" spans="1:1" x14ac:dyDescent="0.2">
      <c r="A16" s="3" t="s">
        <v>381</v>
      </c>
    </row>
    <row r="17" spans="1:1" x14ac:dyDescent="0.2">
      <c r="A17" s="29" t="s">
        <v>382</v>
      </c>
    </row>
    <row r="18" spans="1:1" x14ac:dyDescent="0.2">
      <c r="A18" s="29" t="s">
        <v>383</v>
      </c>
    </row>
    <row r="19" spans="1:1" x14ac:dyDescent="0.2">
      <c r="A19" s="31" t="s">
        <v>384</v>
      </c>
    </row>
    <row r="20" spans="1:1" x14ac:dyDescent="0.2">
      <c r="A20" s="29" t="s">
        <v>385</v>
      </c>
    </row>
    <row r="21" spans="1:1" x14ac:dyDescent="0.2">
      <c r="A21" s="29" t="s">
        <v>386</v>
      </c>
    </row>
    <row r="22" spans="1:1" x14ac:dyDescent="0.2">
      <c r="A22" s="29" t="s">
        <v>387</v>
      </c>
    </row>
    <row r="23" spans="1:1" x14ac:dyDescent="0.2">
      <c r="A23" s="29" t="s">
        <v>388</v>
      </c>
    </row>
    <row r="24" spans="1:1" x14ac:dyDescent="0.2">
      <c r="A24" s="29" t="s">
        <v>389</v>
      </c>
    </row>
    <row r="25" spans="1:1" x14ac:dyDescent="0.2">
      <c r="A25" s="29" t="s">
        <v>390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6" sqref="A16"/>
    </sheetView>
  </sheetViews>
  <sheetFormatPr baseColWidth="10" defaultRowHeight="16" x14ac:dyDescent="0.2"/>
  <cols>
    <col min="1" max="1" width="83.83203125" style="11" bestFit="1" customWidth="1"/>
    <col min="2" max="16384" width="10.83203125" style="11"/>
  </cols>
  <sheetData>
    <row r="1" spans="1:1" x14ac:dyDescent="0.2">
      <c r="A1" s="11" t="s">
        <v>391</v>
      </c>
    </row>
    <row r="2" spans="1:1" x14ac:dyDescent="0.2">
      <c r="A2" s="11" t="s">
        <v>392</v>
      </c>
    </row>
    <row r="3" spans="1:1" x14ac:dyDescent="0.2">
      <c r="A3" s="11" t="s">
        <v>393</v>
      </c>
    </row>
    <row r="4" spans="1:1" x14ac:dyDescent="0.2">
      <c r="A4" s="11" t="s">
        <v>394</v>
      </c>
    </row>
    <row r="5" spans="1:1" x14ac:dyDescent="0.2">
      <c r="A5" s="11" t="s">
        <v>395</v>
      </c>
    </row>
    <row r="6" spans="1:1" x14ac:dyDescent="0.2">
      <c r="A6" s="11" t="s">
        <v>396</v>
      </c>
    </row>
    <row r="7" spans="1:1" x14ac:dyDescent="0.2">
      <c r="A7" s="11" t="s">
        <v>397</v>
      </c>
    </row>
    <row r="8" spans="1:1" x14ac:dyDescent="0.2">
      <c r="A8" s="11" t="s">
        <v>398</v>
      </c>
    </row>
    <row r="9" spans="1:1" x14ac:dyDescent="0.2">
      <c r="A9" s="11" t="s">
        <v>399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0" t="s">
        <v>385</v>
      </c>
    </row>
    <row r="14" spans="1:1" x14ac:dyDescent="0.2">
      <c r="A14" s="10" t="s">
        <v>386</v>
      </c>
    </row>
    <row r="15" spans="1:1" x14ac:dyDescent="0.2">
      <c r="A15" s="10" t="s">
        <v>387</v>
      </c>
    </row>
    <row r="16" spans="1:1" x14ac:dyDescent="0.2">
      <c r="A16" s="10" t="s">
        <v>388</v>
      </c>
    </row>
    <row r="17" spans="1:1" x14ac:dyDescent="0.2">
      <c r="A17" s="13" t="s">
        <v>401</v>
      </c>
    </row>
    <row r="18" spans="1:1" x14ac:dyDescent="0.2">
      <c r="A18" s="10"/>
    </row>
    <row r="19" spans="1:1" x14ac:dyDescent="0.2">
      <c r="A19" s="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7" sqref="A7"/>
    </sheetView>
  </sheetViews>
  <sheetFormatPr baseColWidth="10" defaultRowHeight="16" x14ac:dyDescent="0.2"/>
  <cols>
    <col min="1" max="1" width="56.5" style="3" bestFit="1" customWidth="1"/>
    <col min="2" max="16384" width="10.83203125" style="3"/>
  </cols>
  <sheetData>
    <row r="1" spans="1:1" x14ac:dyDescent="0.2">
      <c r="A1" s="3" t="s">
        <v>402</v>
      </c>
    </row>
    <row r="2" spans="1:1" x14ac:dyDescent="0.2">
      <c r="A2" s="3" t="s">
        <v>403</v>
      </c>
    </row>
    <row r="3" spans="1:1" x14ac:dyDescent="0.2">
      <c r="A3" s="3" t="s">
        <v>404</v>
      </c>
    </row>
    <row r="4" spans="1:1" x14ac:dyDescent="0.2">
      <c r="A4" s="3" t="s">
        <v>405</v>
      </c>
    </row>
    <row r="5" spans="1:1" x14ac:dyDescent="0.2">
      <c r="A5" s="3" t="s">
        <v>406</v>
      </c>
    </row>
    <row r="6" spans="1:1" x14ac:dyDescent="0.2">
      <c r="A6" s="3" t="s">
        <v>407</v>
      </c>
    </row>
    <row r="7" spans="1:1" x14ac:dyDescent="0.2">
      <c r="A7" s="3" t="s">
        <v>408</v>
      </c>
    </row>
    <row r="8" spans="1:1" x14ac:dyDescent="0.2">
      <c r="A8" s="13" t="s">
        <v>382</v>
      </c>
    </row>
    <row r="9" spans="1:1" x14ac:dyDescent="0.2">
      <c r="A9" s="13" t="s">
        <v>383</v>
      </c>
    </row>
    <row r="10" spans="1:1" x14ac:dyDescent="0.2">
      <c r="A10" s="13" t="s">
        <v>384</v>
      </c>
    </row>
    <row r="11" spans="1:1" x14ac:dyDescent="0.2">
      <c r="A11" s="13" t="s">
        <v>385</v>
      </c>
    </row>
    <row r="12" spans="1:1" x14ac:dyDescent="0.2">
      <c r="A12" s="13" t="s">
        <v>409</v>
      </c>
    </row>
    <row r="13" spans="1:1" x14ac:dyDescent="0.2">
      <c r="A13" s="13" t="s">
        <v>387</v>
      </c>
    </row>
    <row r="14" spans="1:1" x14ac:dyDescent="0.2">
      <c r="A14" s="13" t="s">
        <v>410</v>
      </c>
    </row>
    <row r="15" spans="1:1" x14ac:dyDescent="0.2">
      <c r="A15" s="13" t="s">
        <v>389</v>
      </c>
    </row>
    <row r="16" spans="1:1" x14ac:dyDescent="0.2">
      <c r="A16" s="13" t="s">
        <v>390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B9" sqref="B9"/>
    </sheetView>
  </sheetViews>
  <sheetFormatPr baseColWidth="10" defaultRowHeight="16" x14ac:dyDescent="0.2"/>
  <cols>
    <col min="1" max="1" width="51.5" style="3" bestFit="1" customWidth="1"/>
    <col min="2" max="16384" width="10.83203125" style="3"/>
  </cols>
  <sheetData>
    <row r="1" spans="1:1" x14ac:dyDescent="0.2">
      <c r="A1" s="3" t="s">
        <v>411</v>
      </c>
    </row>
    <row r="2" spans="1:1" x14ac:dyDescent="0.2">
      <c r="A2" s="3" t="s">
        <v>412</v>
      </c>
    </row>
    <row r="3" spans="1:1" x14ac:dyDescent="0.2">
      <c r="A3" s="3" t="s">
        <v>413</v>
      </c>
    </row>
    <row r="4" spans="1:1" x14ac:dyDescent="0.2">
      <c r="A4" s="3" t="s">
        <v>414</v>
      </c>
    </row>
    <row r="5" spans="1:1" x14ac:dyDescent="0.2">
      <c r="A5" s="3" t="s">
        <v>415</v>
      </c>
    </row>
    <row r="6" spans="1:1" x14ac:dyDescent="0.2">
      <c r="A6" s="3" t="s">
        <v>416</v>
      </c>
    </row>
    <row r="7" spans="1:1" x14ac:dyDescent="0.2">
      <c r="A7" s="3" t="s">
        <v>417</v>
      </c>
    </row>
    <row r="8" spans="1:1" x14ac:dyDescent="0.2">
      <c r="A8" s="3" t="s">
        <v>418</v>
      </c>
    </row>
    <row r="9" spans="1:1" x14ac:dyDescent="0.2">
      <c r="A9" s="3" t="s">
        <v>419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R46" sqref="R46"/>
    </sheetView>
  </sheetViews>
  <sheetFormatPr baseColWidth="10" defaultRowHeight="16" x14ac:dyDescent="0.2"/>
  <cols>
    <col min="1" max="1" width="53.83203125" style="3" bestFit="1" customWidth="1"/>
    <col min="2" max="16384" width="10.83203125" style="3"/>
  </cols>
  <sheetData>
    <row r="1" spans="1:1" x14ac:dyDescent="0.2">
      <c r="A1" s="3" t="s">
        <v>420</v>
      </c>
    </row>
    <row r="2" spans="1:1" x14ac:dyDescent="0.2">
      <c r="A2" s="3" t="s">
        <v>421</v>
      </c>
    </row>
    <row r="3" spans="1:1" x14ac:dyDescent="0.2">
      <c r="A3" s="3" t="s">
        <v>422</v>
      </c>
    </row>
    <row r="4" spans="1:1" x14ac:dyDescent="0.2">
      <c r="A4" s="3" t="s">
        <v>423</v>
      </c>
    </row>
    <row r="5" spans="1:1" x14ac:dyDescent="0.2">
      <c r="A5" s="3" t="s">
        <v>424</v>
      </c>
    </row>
    <row r="6" spans="1:1" x14ac:dyDescent="0.2">
      <c r="A6" s="13" t="s">
        <v>382</v>
      </c>
    </row>
    <row r="7" spans="1:1" x14ac:dyDescent="0.2">
      <c r="A7" s="13" t="s">
        <v>383</v>
      </c>
    </row>
    <row r="8" spans="1:1" x14ac:dyDescent="0.2">
      <c r="A8" s="13" t="s">
        <v>384</v>
      </c>
    </row>
    <row r="9" spans="1:1" x14ac:dyDescent="0.2">
      <c r="A9" s="13" t="s">
        <v>425</v>
      </c>
    </row>
    <row r="10" spans="1:1" x14ac:dyDescent="0.2">
      <c r="A10" s="13" t="s">
        <v>409</v>
      </c>
    </row>
    <row r="11" spans="1:1" x14ac:dyDescent="0.2">
      <c r="A11" s="13" t="s">
        <v>387</v>
      </c>
    </row>
    <row r="12" spans="1:1" x14ac:dyDescent="0.2">
      <c r="A12" s="13" t="s">
        <v>388</v>
      </c>
    </row>
    <row r="13" spans="1:1" x14ac:dyDescent="0.2">
      <c r="A13" s="10" t="s">
        <v>389</v>
      </c>
    </row>
    <row r="14" spans="1:1" x14ac:dyDescent="0.2">
      <c r="A14" s="10" t="s">
        <v>390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31" sqref="E31"/>
    </sheetView>
  </sheetViews>
  <sheetFormatPr baseColWidth="10" defaultRowHeight="16" x14ac:dyDescent="0.2"/>
  <cols>
    <col min="1" max="1" width="58.6640625" style="3" bestFit="1" customWidth="1"/>
    <col min="2" max="16384" width="10.83203125" style="3"/>
  </cols>
  <sheetData>
    <row r="1" spans="1:1" s="3" customFormat="1" x14ac:dyDescent="0.2">
      <c r="A1" s="3" t="s">
        <v>426</v>
      </c>
    </row>
    <row r="2" spans="1:1" s="3" customFormat="1" x14ac:dyDescent="0.2">
      <c r="A2" s="3" t="s">
        <v>427</v>
      </c>
    </row>
    <row r="3" spans="1:1" s="3" customFormat="1" x14ac:dyDescent="0.2">
      <c r="A3" s="3" t="s">
        <v>428</v>
      </c>
    </row>
    <row r="4" spans="1:1" s="3" customFormat="1" x14ac:dyDescent="0.2">
      <c r="A4" s="33" t="s">
        <v>382</v>
      </c>
    </row>
    <row r="5" spans="1:1" s="3" customFormat="1" x14ac:dyDescent="0.2">
      <c r="A5" s="13" t="s">
        <v>383</v>
      </c>
    </row>
    <row r="6" spans="1:1" s="3" customFormat="1" x14ac:dyDescent="0.2">
      <c r="A6" s="13" t="s">
        <v>384</v>
      </c>
    </row>
    <row r="7" spans="1:1" s="3" customFormat="1" x14ac:dyDescent="0.2">
      <c r="A7" s="13" t="s">
        <v>425</v>
      </c>
    </row>
    <row r="8" spans="1:1" s="3" customFormat="1" x14ac:dyDescent="0.2">
      <c r="A8" s="13" t="s">
        <v>409</v>
      </c>
    </row>
    <row r="9" spans="1:1" s="3" customFormat="1" x14ac:dyDescent="0.2">
      <c r="A9" s="13" t="s">
        <v>387</v>
      </c>
    </row>
    <row r="10" spans="1:1" s="3" customFormat="1" x14ac:dyDescent="0.2">
      <c r="A10" s="10" t="s">
        <v>388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P16" sqref="P16"/>
    </sheetView>
  </sheetViews>
  <sheetFormatPr baseColWidth="10" defaultRowHeight="16" x14ac:dyDescent="0.2"/>
  <cols>
    <col min="1" max="1" width="53.83203125" bestFit="1" customWidth="1"/>
  </cols>
  <sheetData>
    <row r="1" spans="1:1" x14ac:dyDescent="0.2">
      <c r="A1" s="11" t="s">
        <v>429</v>
      </c>
    </row>
    <row r="2" spans="1:1" x14ac:dyDescent="0.2">
      <c r="A2" s="11" t="s">
        <v>430</v>
      </c>
    </row>
    <row r="3" spans="1:1" x14ac:dyDescent="0.2">
      <c r="A3" s="11" t="s">
        <v>431</v>
      </c>
    </row>
    <row r="4" spans="1:1" x14ac:dyDescent="0.2">
      <c r="A4" s="11" t="s">
        <v>432</v>
      </c>
    </row>
    <row r="5" spans="1:1" x14ac:dyDescent="0.2">
      <c r="A5" s="11" t="s">
        <v>433</v>
      </c>
    </row>
    <row r="6" spans="1:1" x14ac:dyDescent="0.2">
      <c r="A6" s="11" t="s">
        <v>434</v>
      </c>
    </row>
    <row r="7" spans="1:1" x14ac:dyDescent="0.2">
      <c r="A7" s="11" t="s">
        <v>435</v>
      </c>
    </row>
    <row r="8" spans="1:1" x14ac:dyDescent="0.2">
      <c r="A8" s="10" t="s">
        <v>436</v>
      </c>
    </row>
    <row r="9" spans="1:1" x14ac:dyDescent="0.2">
      <c r="A9" s="10" t="s">
        <v>437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8" sqref="B8"/>
    </sheetView>
  </sheetViews>
  <sheetFormatPr baseColWidth="10" defaultRowHeight="16" x14ac:dyDescent="0.2"/>
  <cols>
    <col min="1" max="1" width="29.83203125" style="3" bestFit="1" customWidth="1"/>
    <col min="2" max="16384" width="10.83203125" style="3"/>
  </cols>
  <sheetData>
    <row r="1" spans="1:5" x14ac:dyDescent="0.2">
      <c r="A1" s="34" t="s">
        <v>439</v>
      </c>
    </row>
    <row r="14" spans="1:5" x14ac:dyDescent="0.2">
      <c r="E14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7" sqref="A7"/>
    </sheetView>
  </sheetViews>
  <sheetFormatPr baseColWidth="10" defaultRowHeight="16" x14ac:dyDescent="0.2"/>
  <cols>
    <col min="1" max="1" width="49.1640625" style="8" bestFit="1" customWidth="1"/>
    <col min="2" max="16384" width="10.83203125" style="8"/>
  </cols>
  <sheetData>
    <row r="1" spans="1:2" x14ac:dyDescent="0.2">
      <c r="A1" s="9" t="s">
        <v>56</v>
      </c>
      <c r="B1" s="10"/>
    </row>
    <row r="2" spans="1:2" x14ac:dyDescent="0.2">
      <c r="A2" s="9" t="s">
        <v>57</v>
      </c>
      <c r="B2" s="10"/>
    </row>
    <row r="3" spans="1:2" x14ac:dyDescent="0.2">
      <c r="A3" s="9" t="s">
        <v>58</v>
      </c>
      <c r="B3" s="10"/>
    </row>
    <row r="4" spans="1:2" x14ac:dyDescent="0.2">
      <c r="A4" s="9" t="s">
        <v>59</v>
      </c>
      <c r="B4" s="10"/>
    </row>
  </sheetData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7" sqref="A17"/>
    </sheetView>
  </sheetViews>
  <sheetFormatPr baseColWidth="10" defaultRowHeight="16" x14ac:dyDescent="0.2"/>
  <cols>
    <col min="1" max="1" width="91.1640625" style="3" bestFit="1" customWidth="1"/>
    <col min="2" max="16384" width="10.83203125" style="3"/>
  </cols>
  <sheetData>
    <row r="1" spans="1:1" x14ac:dyDescent="0.2">
      <c r="A1" s="3" t="s">
        <v>440</v>
      </c>
    </row>
    <row r="2" spans="1:1" x14ac:dyDescent="0.2">
      <c r="A2" s="3" t="s">
        <v>441</v>
      </c>
    </row>
    <row r="3" spans="1:1" x14ac:dyDescent="0.2">
      <c r="A3" s="3" t="s">
        <v>442</v>
      </c>
    </row>
    <row r="4" spans="1:1" x14ac:dyDescent="0.2">
      <c r="A4" s="3" t="s">
        <v>443</v>
      </c>
    </row>
    <row r="5" spans="1:1" x14ac:dyDescent="0.2">
      <c r="A5" s="3" t="s">
        <v>444</v>
      </c>
    </row>
    <row r="6" spans="1:1" x14ac:dyDescent="0.2">
      <c r="A6" s="3" t="s">
        <v>445</v>
      </c>
    </row>
    <row r="7" spans="1:1" x14ac:dyDescent="0.2">
      <c r="A7" s="3" t="s">
        <v>446</v>
      </c>
    </row>
    <row r="8" spans="1:1" x14ac:dyDescent="0.2">
      <c r="A8" s="3" t="s">
        <v>447</v>
      </c>
    </row>
    <row r="9" spans="1:1" x14ac:dyDescent="0.2">
      <c r="A9" s="3" t="s">
        <v>448</v>
      </c>
    </row>
    <row r="10" spans="1:1" x14ac:dyDescent="0.2">
      <c r="A10" s="3" t="s">
        <v>449</v>
      </c>
    </row>
    <row r="11" spans="1:1" x14ac:dyDescent="0.2">
      <c r="A11" s="3" t="s">
        <v>450</v>
      </c>
    </row>
    <row r="12" spans="1:1" x14ac:dyDescent="0.2">
      <c r="A12" s="3" t="s">
        <v>451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2" sqref="A12"/>
    </sheetView>
  </sheetViews>
  <sheetFormatPr baseColWidth="10" defaultRowHeight="16" x14ac:dyDescent="0.2"/>
  <cols>
    <col min="1" max="1" width="59.83203125" style="3" bestFit="1" customWidth="1"/>
    <col min="2" max="16384" width="10.83203125" style="3"/>
  </cols>
  <sheetData>
    <row r="1" spans="1:1" x14ac:dyDescent="0.2">
      <c r="A1" s="3" t="s">
        <v>452</v>
      </c>
    </row>
    <row r="2" spans="1:1" x14ac:dyDescent="0.2">
      <c r="A2" s="3" t="s">
        <v>453</v>
      </c>
    </row>
    <row r="3" spans="1:1" x14ac:dyDescent="0.2">
      <c r="A3" s="3" t="s">
        <v>454</v>
      </c>
    </row>
    <row r="4" spans="1:1" x14ac:dyDescent="0.2">
      <c r="A4" s="3" t="s">
        <v>455</v>
      </c>
    </row>
    <row r="5" spans="1:1" x14ac:dyDescent="0.2">
      <c r="A5" s="3" t="s">
        <v>456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1" sqref="A11"/>
    </sheetView>
  </sheetViews>
  <sheetFormatPr baseColWidth="10" defaultRowHeight="16" x14ac:dyDescent="0.2"/>
  <cols>
    <col min="1" max="1" width="82.6640625" style="3" bestFit="1" customWidth="1"/>
    <col min="2" max="16384" width="10.83203125" style="3"/>
  </cols>
  <sheetData>
    <row r="1" spans="1:1" x14ac:dyDescent="0.2">
      <c r="A1" s="3" t="s">
        <v>457</v>
      </c>
    </row>
    <row r="2" spans="1:1" x14ac:dyDescent="0.2">
      <c r="A2" s="3" t="s">
        <v>458</v>
      </c>
    </row>
    <row r="3" spans="1:1" x14ac:dyDescent="0.2">
      <c r="A3" s="3" t="s">
        <v>459</v>
      </c>
    </row>
    <row r="4" spans="1:1" x14ac:dyDescent="0.2">
      <c r="A4" s="3" t="s">
        <v>460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13" sqref="A13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3" t="s">
        <v>461</v>
      </c>
    </row>
    <row r="2" spans="1:1" x14ac:dyDescent="0.2">
      <c r="A2" s="3" t="s">
        <v>462</v>
      </c>
    </row>
    <row r="3" spans="1:1" x14ac:dyDescent="0.2">
      <c r="A3" s="3" t="s">
        <v>463</v>
      </c>
    </row>
    <row r="4" spans="1:1" x14ac:dyDescent="0.2">
      <c r="A4" s="3" t="s">
        <v>464</v>
      </c>
    </row>
    <row r="5" spans="1:1" x14ac:dyDescent="0.2">
      <c r="A5" s="3" t="s">
        <v>465</v>
      </c>
    </row>
    <row r="6" spans="1:1" x14ac:dyDescent="0.2">
      <c r="A6" s="3" t="s">
        <v>466</v>
      </c>
    </row>
    <row r="7" spans="1:1" x14ac:dyDescent="0.2">
      <c r="A7" s="3" t="s">
        <v>467</v>
      </c>
    </row>
    <row r="8" spans="1:1" x14ac:dyDescent="0.2">
      <c r="A8" s="3" t="s">
        <v>468</v>
      </c>
    </row>
    <row r="9" spans="1:1" x14ac:dyDescent="0.2">
      <c r="A9" s="3" t="s">
        <v>469</v>
      </c>
    </row>
    <row r="10" spans="1:1" x14ac:dyDescent="0.2">
      <c r="A10" s="3" t="s">
        <v>470</v>
      </c>
    </row>
    <row r="11" spans="1:1" x14ac:dyDescent="0.2">
      <c r="A11" s="3" t="s">
        <v>471</v>
      </c>
    </row>
    <row r="12" spans="1:1" x14ac:dyDescent="0.2">
      <c r="A12" s="3" t="s">
        <v>472</v>
      </c>
    </row>
    <row r="13" spans="1:1" x14ac:dyDescent="0.2">
      <c r="A13" s="3" t="s">
        <v>473</v>
      </c>
    </row>
    <row r="14" spans="1:1" x14ac:dyDescent="0.2">
      <c r="A14" s="3" t="s">
        <v>474</v>
      </c>
    </row>
    <row r="15" spans="1:1" x14ac:dyDescent="0.2">
      <c r="A15" s="3" t="s">
        <v>475</v>
      </c>
    </row>
    <row r="16" spans="1:1" x14ac:dyDescent="0.2">
      <c r="A16" s="13" t="s">
        <v>476</v>
      </c>
    </row>
    <row r="17" spans="1:1" x14ac:dyDescent="0.2">
      <c r="A17" s="10" t="s">
        <v>477</v>
      </c>
    </row>
    <row r="18" spans="1:1" x14ac:dyDescent="0.2">
      <c r="A18" s="10" t="s">
        <v>478</v>
      </c>
    </row>
    <row r="19" spans="1:1" x14ac:dyDescent="0.2">
      <c r="A19" s="10" t="s">
        <v>425</v>
      </c>
    </row>
    <row r="20" spans="1:1" x14ac:dyDescent="0.2">
      <c r="A20" s="10" t="s">
        <v>479</v>
      </c>
    </row>
    <row r="21" spans="1:1" x14ac:dyDescent="0.2">
      <c r="A21" s="10" t="s">
        <v>387</v>
      </c>
    </row>
    <row r="22" spans="1:1" x14ac:dyDescent="0.2">
      <c r="A22" s="10" t="s">
        <v>480</v>
      </c>
    </row>
    <row r="23" spans="1:1" x14ac:dyDescent="0.2">
      <c r="A23" s="11" t="s">
        <v>401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9" sqref="A19"/>
    </sheetView>
  </sheetViews>
  <sheetFormatPr baseColWidth="10" defaultRowHeight="16" x14ac:dyDescent="0.2"/>
  <cols>
    <col min="1" max="1" width="103.1640625" style="3" bestFit="1" customWidth="1"/>
    <col min="2" max="16384" width="10.83203125" style="3"/>
  </cols>
  <sheetData>
    <row r="1" spans="1:1" x14ac:dyDescent="0.2">
      <c r="A1" s="3" t="s">
        <v>481</v>
      </c>
    </row>
    <row r="2" spans="1:1" x14ac:dyDescent="0.2">
      <c r="A2" s="3" t="s">
        <v>482</v>
      </c>
    </row>
    <row r="3" spans="1:1" x14ac:dyDescent="0.2">
      <c r="A3" s="3" t="s">
        <v>483</v>
      </c>
    </row>
    <row r="4" spans="1:1" x14ac:dyDescent="0.2">
      <c r="A4" s="3" t="s">
        <v>484</v>
      </c>
    </row>
    <row r="5" spans="1:1" x14ac:dyDescent="0.2">
      <c r="A5" s="3" t="s">
        <v>485</v>
      </c>
    </row>
    <row r="6" spans="1:1" x14ac:dyDescent="0.2">
      <c r="A6" s="3" t="s">
        <v>486</v>
      </c>
    </row>
    <row r="7" spans="1:1" x14ac:dyDescent="0.2">
      <c r="A7" s="3" t="s">
        <v>487</v>
      </c>
    </row>
    <row r="8" spans="1:1" x14ac:dyDescent="0.2">
      <c r="A8" s="3" t="s">
        <v>488</v>
      </c>
    </row>
    <row r="9" spans="1:1" x14ac:dyDescent="0.2">
      <c r="A9" s="3" t="s">
        <v>489</v>
      </c>
    </row>
    <row r="10" spans="1:1" x14ac:dyDescent="0.2">
      <c r="A10" s="13" t="s">
        <v>476</v>
      </c>
    </row>
    <row r="11" spans="1:1" x14ac:dyDescent="0.2">
      <c r="A11" s="10" t="s">
        <v>477</v>
      </c>
    </row>
    <row r="12" spans="1:1" x14ac:dyDescent="0.2">
      <c r="A12" s="10" t="s">
        <v>478</v>
      </c>
    </row>
    <row r="13" spans="1:1" x14ac:dyDescent="0.2">
      <c r="A13" s="10" t="s">
        <v>425</v>
      </c>
    </row>
    <row r="14" spans="1:1" x14ac:dyDescent="0.2">
      <c r="A14" s="10" t="s">
        <v>409</v>
      </c>
    </row>
    <row r="15" spans="1:1" x14ac:dyDescent="0.2">
      <c r="A15" s="10" t="s">
        <v>387</v>
      </c>
    </row>
    <row r="16" spans="1:1" x14ac:dyDescent="0.2">
      <c r="A16" s="10" t="s">
        <v>490</v>
      </c>
    </row>
    <row r="17" spans="1:1" x14ac:dyDescent="0.2">
      <c r="A17" s="11" t="s">
        <v>401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E21" sqref="E21"/>
    </sheetView>
  </sheetViews>
  <sheetFormatPr baseColWidth="10" defaultRowHeight="16" x14ac:dyDescent="0.2"/>
  <cols>
    <col min="1" max="1" width="103.1640625" style="8" bestFit="1" customWidth="1"/>
    <col min="2" max="16384" width="10.83203125" style="8"/>
  </cols>
  <sheetData>
    <row r="1" spans="1:1" x14ac:dyDescent="0.2">
      <c r="A1" s="8" t="s">
        <v>491</v>
      </c>
    </row>
    <row r="2" spans="1:1" x14ac:dyDescent="0.2">
      <c r="A2" s="8" t="s">
        <v>492</v>
      </c>
    </row>
    <row r="3" spans="1:1" x14ac:dyDescent="0.2">
      <c r="A3" s="8" t="s">
        <v>493</v>
      </c>
    </row>
    <row r="4" spans="1:1" x14ac:dyDescent="0.2">
      <c r="A4" s="8" t="s">
        <v>494</v>
      </c>
    </row>
    <row r="5" spans="1:1" x14ac:dyDescent="0.2">
      <c r="A5" s="8" t="s">
        <v>495</v>
      </c>
    </row>
    <row r="6" spans="1:1" x14ac:dyDescent="0.2">
      <c r="A6" s="8" t="s">
        <v>496</v>
      </c>
    </row>
    <row r="7" spans="1:1" x14ac:dyDescent="0.2">
      <c r="A7" s="8" t="s">
        <v>497</v>
      </c>
    </row>
    <row r="8" spans="1:1" x14ac:dyDescent="0.2">
      <c r="A8" s="30" t="s">
        <v>476</v>
      </c>
    </row>
    <row r="9" spans="1:1" x14ac:dyDescent="0.2">
      <c r="A9" s="29" t="s">
        <v>477</v>
      </c>
    </row>
    <row r="10" spans="1:1" x14ac:dyDescent="0.2">
      <c r="A10" s="29" t="s">
        <v>478</v>
      </c>
    </row>
    <row r="11" spans="1:1" x14ac:dyDescent="0.2">
      <c r="A11" s="29" t="s">
        <v>425</v>
      </c>
    </row>
    <row r="12" spans="1:1" x14ac:dyDescent="0.2">
      <c r="A12" s="29" t="s">
        <v>409</v>
      </c>
    </row>
    <row r="13" spans="1:1" x14ac:dyDescent="0.2">
      <c r="A13" s="29" t="s">
        <v>387</v>
      </c>
    </row>
    <row r="14" spans="1:1" x14ac:dyDescent="0.2">
      <c r="A14" s="29" t="s">
        <v>480</v>
      </c>
    </row>
    <row r="15" spans="1:1" x14ac:dyDescent="0.2">
      <c r="A15" s="8" t="s">
        <v>401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0" sqref="A10"/>
    </sheetView>
  </sheetViews>
  <sheetFormatPr baseColWidth="10" defaultRowHeight="16" x14ac:dyDescent="0.2"/>
  <cols>
    <col min="1" max="1" width="53.83203125" style="3" bestFit="1" customWidth="1"/>
    <col min="2" max="16384" width="10.83203125" style="3"/>
  </cols>
  <sheetData>
    <row r="1" spans="1:1" x14ac:dyDescent="0.2">
      <c r="A1" s="3" t="s">
        <v>498</v>
      </c>
    </row>
    <row r="2" spans="1:1" x14ac:dyDescent="0.2">
      <c r="A2" s="3" t="s">
        <v>499</v>
      </c>
    </row>
    <row r="3" spans="1:1" x14ac:dyDescent="0.2">
      <c r="A3" s="3" t="s">
        <v>500</v>
      </c>
    </row>
    <row r="4" spans="1:1" x14ac:dyDescent="0.2">
      <c r="A4" s="3" t="s">
        <v>501</v>
      </c>
    </row>
    <row r="5" spans="1:1" x14ac:dyDescent="0.2">
      <c r="A5" s="3" t="s">
        <v>502</v>
      </c>
    </row>
    <row r="6" spans="1:1" x14ac:dyDescent="0.2">
      <c r="A6" s="7" t="s">
        <v>503</v>
      </c>
    </row>
    <row r="7" spans="1:1" x14ac:dyDescent="0.2">
      <c r="A7" s="7" t="s">
        <v>504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"/>
    </sheetView>
  </sheetViews>
  <sheetFormatPr baseColWidth="10" defaultRowHeight="16" x14ac:dyDescent="0.2"/>
  <sheetData>
    <row r="1" spans="1:1" x14ac:dyDescent="0.2">
      <c r="A1" s="36" t="s">
        <v>505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1" sqref="A21"/>
    </sheetView>
  </sheetViews>
  <sheetFormatPr baseColWidth="10" defaultRowHeight="16" x14ac:dyDescent="0.2"/>
  <cols>
    <col min="1" max="1" width="72.83203125" bestFit="1" customWidth="1"/>
  </cols>
  <sheetData>
    <row r="1" spans="1:1" x14ac:dyDescent="0.2">
      <c r="A1" s="11" t="s">
        <v>506</v>
      </c>
    </row>
    <row r="2" spans="1:1" x14ac:dyDescent="0.2">
      <c r="A2" s="11" t="s">
        <v>507</v>
      </c>
    </row>
    <row r="3" spans="1:1" x14ac:dyDescent="0.2">
      <c r="A3" s="11" t="s">
        <v>508</v>
      </c>
    </row>
    <row r="4" spans="1:1" x14ac:dyDescent="0.2">
      <c r="A4" s="11" t="s">
        <v>509</v>
      </c>
    </row>
    <row r="5" spans="1:1" x14ac:dyDescent="0.2">
      <c r="A5" s="11" t="s">
        <v>510</v>
      </c>
    </row>
    <row r="6" spans="1:1" x14ac:dyDescent="0.2">
      <c r="A6" s="11" t="s">
        <v>511</v>
      </c>
    </row>
    <row r="7" spans="1:1" x14ac:dyDescent="0.2">
      <c r="A7" s="11" t="s">
        <v>512</v>
      </c>
    </row>
    <row r="8" spans="1:1" x14ac:dyDescent="0.2">
      <c r="A8" s="11" t="s">
        <v>513</v>
      </c>
    </row>
    <row r="9" spans="1:1" x14ac:dyDescent="0.2">
      <c r="A9" s="11" t="s">
        <v>514</v>
      </c>
    </row>
    <row r="10" spans="1:1" x14ac:dyDescent="0.2">
      <c r="A10" s="11" t="s">
        <v>515</v>
      </c>
    </row>
    <row r="11" spans="1:1" x14ac:dyDescent="0.2">
      <c r="A11" s="11" t="s">
        <v>516</v>
      </c>
    </row>
    <row r="12" spans="1:1" x14ac:dyDescent="0.2">
      <c r="A12" s="11" t="s">
        <v>517</v>
      </c>
    </row>
    <row r="13" spans="1:1" x14ac:dyDescent="0.2">
      <c r="A13" s="11" t="s">
        <v>518</v>
      </c>
    </row>
    <row r="14" spans="1:1" x14ac:dyDescent="0.2">
      <c r="A14" s="11" t="s">
        <v>519</v>
      </c>
    </row>
    <row r="15" spans="1:1" x14ac:dyDescent="0.2">
      <c r="A15" s="11" t="s">
        <v>520</v>
      </c>
    </row>
    <row r="16" spans="1:1" x14ac:dyDescent="0.2">
      <c r="A16" s="10" t="s">
        <v>382</v>
      </c>
    </row>
    <row r="17" spans="1:1" x14ac:dyDescent="0.2">
      <c r="A17" s="10" t="s">
        <v>383</v>
      </c>
    </row>
    <row r="18" spans="1:1" x14ac:dyDescent="0.2">
      <c r="A18" s="37" t="s">
        <v>384</v>
      </c>
    </row>
    <row r="19" spans="1:1" x14ac:dyDescent="0.2">
      <c r="A19" s="10" t="s">
        <v>521</v>
      </c>
    </row>
    <row r="20" spans="1:1" x14ac:dyDescent="0.2">
      <c r="A20" s="10" t="s">
        <v>522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27" sqref="A27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11" t="s">
        <v>523</v>
      </c>
    </row>
    <row r="2" spans="1:1" x14ac:dyDescent="0.2">
      <c r="A2" s="11" t="s">
        <v>524</v>
      </c>
    </row>
    <row r="3" spans="1:1" x14ac:dyDescent="0.2">
      <c r="A3" s="11" t="s">
        <v>525</v>
      </c>
    </row>
    <row r="4" spans="1:1" x14ac:dyDescent="0.2">
      <c r="A4" s="11" t="s">
        <v>526</v>
      </c>
    </row>
    <row r="5" spans="1:1" x14ac:dyDescent="0.2">
      <c r="A5" s="11" t="s">
        <v>527</v>
      </c>
    </row>
    <row r="6" spans="1:1" x14ac:dyDescent="0.2">
      <c r="A6" s="11" t="s">
        <v>528</v>
      </c>
    </row>
    <row r="7" spans="1:1" x14ac:dyDescent="0.2">
      <c r="A7" s="11" t="s">
        <v>529</v>
      </c>
    </row>
    <row r="8" spans="1:1" x14ac:dyDescent="0.2">
      <c r="A8" s="11" t="s">
        <v>530</v>
      </c>
    </row>
    <row r="9" spans="1:1" x14ac:dyDescent="0.2">
      <c r="A9" s="11" t="s">
        <v>531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3" t="s">
        <v>532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0" sqref="A20"/>
    </sheetView>
  </sheetViews>
  <sheetFormatPr baseColWidth="10" defaultRowHeight="16" x14ac:dyDescent="0.2"/>
  <cols>
    <col min="1" max="1" width="137.83203125" style="3" bestFit="1" customWidth="1"/>
    <col min="2" max="2" width="10.83203125" style="3"/>
    <col min="3" max="3" width="137.83203125" style="3" bestFit="1" customWidth="1"/>
    <col min="4" max="16384" width="10.83203125" style="3"/>
  </cols>
  <sheetData>
    <row r="1" spans="1:1" x14ac:dyDescent="0.2">
      <c r="A1" s="5" t="s">
        <v>60</v>
      </c>
    </row>
    <row r="2" spans="1:1" x14ac:dyDescent="0.2">
      <c r="A2" s="5" t="s">
        <v>61</v>
      </c>
    </row>
    <row r="3" spans="1:1" x14ac:dyDescent="0.2">
      <c r="A3" s="5" t="s">
        <v>62</v>
      </c>
    </row>
    <row r="4" spans="1:1" x14ac:dyDescent="0.2">
      <c r="A4" s="5" t="s">
        <v>63</v>
      </c>
    </row>
    <row r="5" spans="1:1" x14ac:dyDescent="0.2">
      <c r="A5" s="5" t="s">
        <v>64</v>
      </c>
    </row>
    <row r="6" spans="1:1" x14ac:dyDescent="0.2">
      <c r="A6" s="5" t="s">
        <v>65</v>
      </c>
    </row>
    <row r="7" spans="1:1" x14ac:dyDescent="0.2">
      <c r="A7" s="5" t="s">
        <v>66</v>
      </c>
    </row>
    <row r="8" spans="1:1" x14ac:dyDescent="0.2">
      <c r="A8" s="5" t="s">
        <v>67</v>
      </c>
    </row>
    <row r="9" spans="1:1" x14ac:dyDescent="0.2">
      <c r="A9" s="5" t="s">
        <v>68</v>
      </c>
    </row>
    <row r="10" spans="1:1" x14ac:dyDescent="0.2">
      <c r="A10" s="5" t="s">
        <v>69</v>
      </c>
    </row>
    <row r="11" spans="1:1" x14ac:dyDescent="0.2">
      <c r="A11" s="5" t="s">
        <v>70</v>
      </c>
    </row>
    <row r="12" spans="1:1" x14ac:dyDescent="0.2">
      <c r="A12" s="5" t="s">
        <v>71</v>
      </c>
    </row>
    <row r="13" spans="1:1" x14ac:dyDescent="0.2">
      <c r="A13" s="5" t="s">
        <v>72</v>
      </c>
    </row>
    <row r="14" spans="1:1" x14ac:dyDescent="0.2">
      <c r="A14" s="5" t="s">
        <v>73</v>
      </c>
    </row>
    <row r="15" spans="1:1" x14ac:dyDescent="0.2">
      <c r="A15" s="5" t="s">
        <v>29</v>
      </c>
    </row>
    <row r="16" spans="1:1" x14ac:dyDescent="0.2">
      <c r="A16" s="5" t="s">
        <v>74</v>
      </c>
    </row>
    <row r="17" spans="1:4" x14ac:dyDescent="0.2">
      <c r="A17" s="5" t="s">
        <v>75</v>
      </c>
    </row>
    <row r="18" spans="1:4" x14ac:dyDescent="0.2">
      <c r="A18" s="5" t="s">
        <v>32</v>
      </c>
    </row>
    <row r="24" spans="1:4" x14ac:dyDescent="0.2">
      <c r="A24" s="4"/>
      <c r="B24" s="4"/>
      <c r="C24" s="4"/>
      <c r="D24" s="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20" sqref="A20"/>
    </sheetView>
  </sheetViews>
  <sheetFormatPr baseColWidth="10" defaultColWidth="11" defaultRowHeight="16" x14ac:dyDescent="0.2"/>
  <cols>
    <col min="1" max="1" width="104.33203125" style="3" bestFit="1" customWidth="1"/>
    <col min="2" max="16384" width="11" style="3"/>
  </cols>
  <sheetData>
    <row r="1" spans="1:1" x14ac:dyDescent="0.2">
      <c r="A1" s="3" t="s">
        <v>571</v>
      </c>
    </row>
    <row r="2" spans="1:1" x14ac:dyDescent="0.2">
      <c r="A2" s="3" t="s">
        <v>572</v>
      </c>
    </row>
    <row r="3" spans="1:1" x14ac:dyDescent="0.2">
      <c r="A3" s="3" t="s">
        <v>573</v>
      </c>
    </row>
    <row r="4" spans="1:1" x14ac:dyDescent="0.2">
      <c r="A4" s="3" t="s">
        <v>574</v>
      </c>
    </row>
    <row r="5" spans="1:1" x14ac:dyDescent="0.2">
      <c r="A5" s="3" t="s">
        <v>575</v>
      </c>
    </row>
    <row r="6" spans="1:1" x14ac:dyDescent="0.2">
      <c r="A6" s="3" t="s">
        <v>576</v>
      </c>
    </row>
    <row r="7" spans="1:1" x14ac:dyDescent="0.2">
      <c r="A7" s="3" t="s">
        <v>577</v>
      </c>
    </row>
    <row r="8" spans="1:1" x14ac:dyDescent="0.2">
      <c r="A8" s="3" t="s">
        <v>578</v>
      </c>
    </row>
    <row r="9" spans="1:1" x14ac:dyDescent="0.2">
      <c r="A9" s="3" t="s">
        <v>579</v>
      </c>
    </row>
    <row r="10" spans="1:1" x14ac:dyDescent="0.2">
      <c r="A10" s="3" t="s">
        <v>580</v>
      </c>
    </row>
    <row r="11" spans="1:1" x14ac:dyDescent="0.2">
      <c r="A11" s="3" t="s">
        <v>581</v>
      </c>
    </row>
    <row r="12" spans="1:1" x14ac:dyDescent="0.2">
      <c r="A12" s="3" t="s">
        <v>582</v>
      </c>
    </row>
    <row r="13" spans="1:1" x14ac:dyDescent="0.2">
      <c r="A13" s="3" t="s">
        <v>583</v>
      </c>
    </row>
    <row r="14" spans="1:1" x14ac:dyDescent="0.2">
      <c r="A14" s="3" t="s">
        <v>584</v>
      </c>
    </row>
    <row r="15" spans="1:1" x14ac:dyDescent="0.2">
      <c r="A15" s="3" t="s">
        <v>585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586</v>
      </c>
    </row>
    <row r="2" spans="1:1" x14ac:dyDescent="0.2">
      <c r="A2" s="3" t="s">
        <v>587</v>
      </c>
    </row>
    <row r="3" spans="1:1" x14ac:dyDescent="0.2">
      <c r="A3" s="3" t="s">
        <v>588</v>
      </c>
    </row>
    <row r="4" spans="1:1" x14ac:dyDescent="0.2">
      <c r="A4" s="3" t="s">
        <v>589</v>
      </c>
    </row>
    <row r="5" spans="1:1" x14ac:dyDescent="0.2">
      <c r="A5" s="3" t="s">
        <v>590</v>
      </c>
    </row>
    <row r="6" spans="1:1" x14ac:dyDescent="0.2">
      <c r="A6" s="3" t="s">
        <v>591</v>
      </c>
    </row>
    <row r="7" spans="1:1" x14ac:dyDescent="0.2">
      <c r="A7" s="3" t="s">
        <v>592</v>
      </c>
    </row>
    <row r="8" spans="1:1" x14ac:dyDescent="0.2">
      <c r="A8" s="3" t="s">
        <v>593</v>
      </c>
    </row>
    <row r="9" spans="1:1" x14ac:dyDescent="0.2">
      <c r="A9" s="3" t="s">
        <v>594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3" sqref="A13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595</v>
      </c>
    </row>
    <row r="2" spans="1:1" x14ac:dyDescent="0.2">
      <c r="A2" s="3" t="s">
        <v>596</v>
      </c>
    </row>
    <row r="3" spans="1:1" x14ac:dyDescent="0.2">
      <c r="A3" s="3" t="s">
        <v>597</v>
      </c>
    </row>
    <row r="4" spans="1:1" x14ac:dyDescent="0.2">
      <c r="A4" s="3" t="s">
        <v>598</v>
      </c>
    </row>
    <row r="5" spans="1:1" x14ac:dyDescent="0.2">
      <c r="A5" s="3" t="s">
        <v>599</v>
      </c>
    </row>
    <row r="6" spans="1:1" x14ac:dyDescent="0.2">
      <c r="A6" s="3" t="s">
        <v>600</v>
      </c>
    </row>
    <row r="7" spans="1:1" x14ac:dyDescent="0.2">
      <c r="A7" s="3" t="s">
        <v>601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baseColWidth="10" defaultRowHeight="16" x14ac:dyDescent="0.2"/>
  <cols>
    <col min="1" max="1" width="26.33203125" bestFit="1" customWidth="1"/>
  </cols>
  <sheetData>
    <row r="1" spans="1:1" x14ac:dyDescent="0.2">
      <c r="A1" s="3" t="s">
        <v>602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6.5" bestFit="1" customWidth="1"/>
  </cols>
  <sheetData>
    <row r="1" spans="1:1" x14ac:dyDescent="0.2">
      <c r="A1" s="35" t="s">
        <v>533</v>
      </c>
    </row>
    <row r="2" spans="1:1" x14ac:dyDescent="0.2">
      <c r="A2" s="35" t="s">
        <v>534</v>
      </c>
    </row>
    <row r="3" spans="1:1" x14ac:dyDescent="0.2">
      <c r="A3" s="35" t="s">
        <v>535</v>
      </c>
    </row>
    <row r="4" spans="1:1" x14ac:dyDescent="0.2">
      <c r="A4" s="35" t="s">
        <v>536</v>
      </c>
    </row>
    <row r="5" spans="1:1" x14ac:dyDescent="0.2">
      <c r="A5" s="35" t="s">
        <v>537</v>
      </c>
    </row>
    <row r="6" spans="1:1" x14ac:dyDescent="0.2">
      <c r="A6" s="35" t="s">
        <v>538</v>
      </c>
    </row>
    <row r="7" spans="1:1" x14ac:dyDescent="0.2">
      <c r="A7" s="35" t="s">
        <v>539</v>
      </c>
    </row>
    <row r="8" spans="1:1" x14ac:dyDescent="0.2">
      <c r="A8" s="32" t="s">
        <v>382</v>
      </c>
    </row>
    <row r="9" spans="1:1" x14ac:dyDescent="0.2">
      <c r="A9" s="32" t="s">
        <v>383</v>
      </c>
    </row>
    <row r="10" spans="1:1" x14ac:dyDescent="0.2">
      <c r="A10" s="32" t="s">
        <v>384</v>
      </c>
    </row>
    <row r="11" spans="1:1" x14ac:dyDescent="0.2">
      <c r="A11" s="32" t="s">
        <v>521</v>
      </c>
    </row>
    <row r="12" spans="1:1" x14ac:dyDescent="0.2">
      <c r="A12" s="32" t="s">
        <v>522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2" sqref="A22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11" t="s">
        <v>540</v>
      </c>
    </row>
    <row r="2" spans="1:1" x14ac:dyDescent="0.2">
      <c r="A2" s="11" t="s">
        <v>541</v>
      </c>
    </row>
    <row r="3" spans="1:1" x14ac:dyDescent="0.2">
      <c r="A3" s="11" t="s">
        <v>542</v>
      </c>
    </row>
    <row r="4" spans="1:1" x14ac:dyDescent="0.2">
      <c r="A4" s="11" t="s">
        <v>543</v>
      </c>
    </row>
    <row r="5" spans="1:1" x14ac:dyDescent="0.2">
      <c r="A5" s="11" t="s">
        <v>544</v>
      </c>
    </row>
    <row r="6" spans="1:1" x14ac:dyDescent="0.2">
      <c r="A6" s="11" t="s">
        <v>545</v>
      </c>
    </row>
    <row r="7" spans="1:1" x14ac:dyDescent="0.2">
      <c r="A7" s="11" t="s">
        <v>546</v>
      </c>
    </row>
    <row r="8" spans="1:1" x14ac:dyDescent="0.2">
      <c r="A8" s="11" t="s">
        <v>547</v>
      </c>
    </row>
    <row r="9" spans="1:1" x14ac:dyDescent="0.2">
      <c r="A9" s="11" t="s">
        <v>548</v>
      </c>
    </row>
    <row r="10" spans="1:1" x14ac:dyDescent="0.2">
      <c r="A10" s="11" t="s">
        <v>549</v>
      </c>
    </row>
    <row r="11" spans="1:1" x14ac:dyDescent="0.2">
      <c r="A11" s="11" t="s">
        <v>550</v>
      </c>
    </row>
    <row r="12" spans="1:1" x14ac:dyDescent="0.2">
      <c r="A12" s="11" t="s">
        <v>551</v>
      </c>
    </row>
    <row r="13" spans="1:1" x14ac:dyDescent="0.2">
      <c r="A13" s="11" t="s">
        <v>552</v>
      </c>
    </row>
    <row r="14" spans="1:1" x14ac:dyDescent="0.2">
      <c r="A14" s="11" t="s">
        <v>553</v>
      </c>
    </row>
    <row r="15" spans="1:1" x14ac:dyDescent="0.2">
      <c r="A15" s="11" t="s">
        <v>554</v>
      </c>
    </row>
    <row r="16" spans="1:1" x14ac:dyDescent="0.2">
      <c r="A16" s="10" t="s">
        <v>382</v>
      </c>
    </row>
    <row r="17" spans="1:1" x14ac:dyDescent="0.2">
      <c r="A17" s="10" t="s">
        <v>383</v>
      </c>
    </row>
    <row r="18" spans="1:1" x14ac:dyDescent="0.2">
      <c r="A18" s="37" t="s">
        <v>384</v>
      </c>
    </row>
    <row r="19" spans="1:1" x14ac:dyDescent="0.2">
      <c r="A19" s="10" t="s">
        <v>521</v>
      </c>
    </row>
    <row r="20" spans="1:1" x14ac:dyDescent="0.2">
      <c r="A20" s="10" t="s">
        <v>522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3" sqref="A13"/>
    </sheetView>
  </sheetViews>
  <sheetFormatPr baseColWidth="10" defaultRowHeight="16" x14ac:dyDescent="0.2"/>
  <cols>
    <col min="1" max="1" width="57.33203125" style="3" bestFit="1" customWidth="1"/>
    <col min="2" max="16384" width="10.83203125" style="3"/>
  </cols>
  <sheetData>
    <row r="1" spans="1:1" x14ac:dyDescent="0.2">
      <c r="A1" s="11" t="s">
        <v>555</v>
      </c>
    </row>
    <row r="2" spans="1:1" x14ac:dyDescent="0.2">
      <c r="A2" s="11" t="s">
        <v>556</v>
      </c>
    </row>
    <row r="3" spans="1:1" x14ac:dyDescent="0.2">
      <c r="A3" s="11" t="s">
        <v>557</v>
      </c>
    </row>
    <row r="4" spans="1:1" x14ac:dyDescent="0.2">
      <c r="A4" s="11" t="s">
        <v>558</v>
      </c>
    </row>
    <row r="5" spans="1:1" x14ac:dyDescent="0.2">
      <c r="A5" s="11" t="s">
        <v>559</v>
      </c>
    </row>
    <row r="6" spans="1:1" x14ac:dyDescent="0.2">
      <c r="A6" s="11" t="s">
        <v>560</v>
      </c>
    </row>
    <row r="7" spans="1:1" x14ac:dyDescent="0.2">
      <c r="A7" s="11" t="s">
        <v>561</v>
      </c>
    </row>
    <row r="8" spans="1:1" x14ac:dyDescent="0.2">
      <c r="A8" s="11" t="s">
        <v>562</v>
      </c>
    </row>
    <row r="9" spans="1:1" x14ac:dyDescent="0.2">
      <c r="A9" s="11" t="s">
        <v>563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3" t="s">
        <v>532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4" sqref="A24"/>
    </sheetView>
  </sheetViews>
  <sheetFormatPr baseColWidth="10" defaultRowHeight="16" x14ac:dyDescent="0.2"/>
  <cols>
    <col min="1" max="1" width="56.6640625" bestFit="1" customWidth="1"/>
  </cols>
  <sheetData>
    <row r="1" spans="1:1" x14ac:dyDescent="0.2">
      <c r="A1" s="35" t="s">
        <v>564</v>
      </c>
    </row>
    <row r="2" spans="1:1" x14ac:dyDescent="0.2">
      <c r="A2" s="35" t="s">
        <v>565</v>
      </c>
    </row>
    <row r="3" spans="1:1" x14ac:dyDescent="0.2">
      <c r="A3" s="35" t="s">
        <v>566</v>
      </c>
    </row>
    <row r="4" spans="1:1" x14ac:dyDescent="0.2">
      <c r="A4" s="35" t="s">
        <v>567</v>
      </c>
    </row>
    <row r="5" spans="1:1" x14ac:dyDescent="0.2">
      <c r="A5" s="35" t="s">
        <v>568</v>
      </c>
    </row>
    <row r="6" spans="1:1" x14ac:dyDescent="0.2">
      <c r="A6" s="35" t="s">
        <v>569</v>
      </c>
    </row>
    <row r="7" spans="1:1" x14ac:dyDescent="0.2">
      <c r="A7" s="35" t="s">
        <v>570</v>
      </c>
    </row>
    <row r="8" spans="1:1" x14ac:dyDescent="0.2">
      <c r="A8" s="32" t="s">
        <v>382</v>
      </c>
    </row>
    <row r="9" spans="1:1" x14ac:dyDescent="0.2">
      <c r="A9" s="32" t="s">
        <v>383</v>
      </c>
    </row>
    <row r="10" spans="1:1" x14ac:dyDescent="0.2">
      <c r="A10" s="32" t="s">
        <v>384</v>
      </c>
    </row>
    <row r="11" spans="1:1" x14ac:dyDescent="0.2">
      <c r="A11" s="32" t="s">
        <v>521</v>
      </c>
    </row>
    <row r="12" spans="1:1" x14ac:dyDescent="0.2">
      <c r="A12" s="32" t="s">
        <v>522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baseColWidth="10" defaultRowHeight="16" x14ac:dyDescent="0.2"/>
  <cols>
    <col min="1" max="1" width="13.1640625" style="3" bestFit="1" customWidth="1"/>
    <col min="2" max="16384" width="10.83203125" style="3"/>
  </cols>
  <sheetData>
    <row r="1" spans="1:3" x14ac:dyDescent="0.2">
      <c r="A1" s="34" t="s">
        <v>438</v>
      </c>
    </row>
    <row r="7" spans="1:3" x14ac:dyDescent="0.2">
      <c r="C7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6" sqref="A16"/>
    </sheetView>
  </sheetViews>
  <sheetFormatPr baseColWidth="10" defaultRowHeight="16" x14ac:dyDescent="0.2"/>
  <cols>
    <col min="1" max="1" width="76.6640625" style="3" bestFit="1" customWidth="1"/>
    <col min="2" max="2" width="10.83203125" style="3"/>
    <col min="3" max="3" width="76.6640625" style="3" bestFit="1" customWidth="1"/>
    <col min="4" max="16384" width="10.83203125" style="3"/>
  </cols>
  <sheetData>
    <row r="1" spans="1:1" x14ac:dyDescent="0.2">
      <c r="A1" s="5" t="s">
        <v>76</v>
      </c>
    </row>
    <row r="2" spans="1:1" x14ac:dyDescent="0.2">
      <c r="A2" s="5" t="s">
        <v>77</v>
      </c>
    </row>
    <row r="3" spans="1:1" x14ac:dyDescent="0.2">
      <c r="A3" s="5" t="s">
        <v>78</v>
      </c>
    </row>
    <row r="4" spans="1:1" x14ac:dyDescent="0.2">
      <c r="A4" s="5" t="s">
        <v>79</v>
      </c>
    </row>
    <row r="5" spans="1:1" x14ac:dyDescent="0.2">
      <c r="A5" s="5" t="s">
        <v>80</v>
      </c>
    </row>
    <row r="6" spans="1:1" x14ac:dyDescent="0.2">
      <c r="A6" s="5" t="s">
        <v>81</v>
      </c>
    </row>
    <row r="7" spans="1:1" x14ac:dyDescent="0.2">
      <c r="A7" s="5" t="s">
        <v>82</v>
      </c>
    </row>
    <row r="8" spans="1:1" x14ac:dyDescent="0.2">
      <c r="A8" s="5" t="s">
        <v>83</v>
      </c>
    </row>
    <row r="9" spans="1:1" x14ac:dyDescent="0.2">
      <c r="A9" s="5" t="s">
        <v>84</v>
      </c>
    </row>
    <row r="10" spans="1:1" x14ac:dyDescent="0.2">
      <c r="A10" s="5" t="s">
        <v>85</v>
      </c>
    </row>
    <row r="11" spans="1:1" x14ac:dyDescent="0.2">
      <c r="A11" s="5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6" x14ac:dyDescent="0.2"/>
  <cols>
    <col min="1" max="1" width="74.33203125" style="3" bestFit="1" customWidth="1"/>
    <col min="2" max="16384" width="10.83203125" style="3"/>
  </cols>
  <sheetData>
    <row r="1" spans="1:2" x14ac:dyDescent="0.2">
      <c r="A1" s="5" t="s">
        <v>87</v>
      </c>
      <c r="B1" s="10"/>
    </row>
    <row r="2" spans="1:2" x14ac:dyDescent="0.2">
      <c r="A2" s="5" t="s">
        <v>88</v>
      </c>
      <c r="B2" s="10"/>
    </row>
    <row r="3" spans="1:2" x14ac:dyDescent="0.2">
      <c r="A3" s="5" t="s">
        <v>89</v>
      </c>
      <c r="B3" s="10"/>
    </row>
    <row r="4" spans="1:2" x14ac:dyDescent="0.2">
      <c r="A4" s="5" t="s">
        <v>90</v>
      </c>
      <c r="B4" s="10"/>
    </row>
    <row r="5" spans="1:2" x14ac:dyDescent="0.2">
      <c r="A5" s="5" t="s">
        <v>91</v>
      </c>
      <c r="B5" s="10"/>
    </row>
    <row r="6" spans="1:2" x14ac:dyDescent="0.2">
      <c r="A6" s="5" t="s">
        <v>92</v>
      </c>
      <c r="B6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baseColWidth="10" defaultRowHeight="16" x14ac:dyDescent="0.2"/>
  <cols>
    <col min="1" max="1" width="57.5" style="3" bestFit="1" customWidth="1"/>
    <col min="2" max="16384" width="10.83203125" style="3"/>
  </cols>
  <sheetData>
    <row r="1" spans="1:2" x14ac:dyDescent="0.2">
      <c r="A1" s="5" t="s">
        <v>93</v>
      </c>
      <c r="B1" s="11"/>
    </row>
    <row r="2" spans="1:2" x14ac:dyDescent="0.2">
      <c r="A2" s="5" t="s">
        <v>94</v>
      </c>
      <c r="B2" s="11"/>
    </row>
    <row r="3" spans="1:2" x14ac:dyDescent="0.2">
      <c r="A3" s="5" t="s">
        <v>95</v>
      </c>
      <c r="B3" s="11"/>
    </row>
    <row r="4" spans="1:2" x14ac:dyDescent="0.2">
      <c r="A4" s="5" t="s">
        <v>96</v>
      </c>
      <c r="B4" s="11"/>
    </row>
    <row r="5" spans="1:2" x14ac:dyDescent="0.2">
      <c r="A5" s="5" t="s">
        <v>97</v>
      </c>
      <c r="B5" s="11"/>
    </row>
    <row r="6" spans="1:2" x14ac:dyDescent="0.2">
      <c r="A6" s="5" t="s">
        <v>98</v>
      </c>
      <c r="B6" s="11"/>
    </row>
    <row r="7" spans="1:2" x14ac:dyDescent="0.2">
      <c r="A7" s="5" t="s">
        <v>99</v>
      </c>
      <c r="B7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76.83203125" customWidth="1"/>
  </cols>
  <sheetData>
    <row r="1" spans="1:1" x14ac:dyDescent="0.2">
      <c r="A1" s="12" t="s">
        <v>100</v>
      </c>
    </row>
    <row r="2" spans="1:1" x14ac:dyDescent="0.2">
      <c r="A2" s="12" t="s">
        <v>101</v>
      </c>
    </row>
    <row r="3" spans="1:1" x14ac:dyDescent="0.2">
      <c r="A3" s="12" t="s">
        <v>102</v>
      </c>
    </row>
    <row r="4" spans="1:1" x14ac:dyDescent="0.2">
      <c r="A4" s="12" t="s">
        <v>103</v>
      </c>
    </row>
    <row r="5" spans="1:1" x14ac:dyDescent="0.2">
      <c r="A5" s="12" t="s">
        <v>104</v>
      </c>
    </row>
    <row r="6" spans="1:1" x14ac:dyDescent="0.2">
      <c r="A6" s="12" t="s">
        <v>105</v>
      </c>
    </row>
    <row r="7" spans="1:1" x14ac:dyDescent="0.2">
      <c r="A7" s="1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s_Donations</vt:lpstr>
      <vt:lpstr>s_cg_DfEAndESFA</vt:lpstr>
      <vt:lpstr>s_cg_DfEGroup</vt:lpstr>
      <vt:lpstr>s_cg_Other</vt:lpstr>
      <vt:lpstr>s_rg_DfEAndESFA</vt:lpstr>
      <vt:lpstr>s_rg_DfEGroup</vt:lpstr>
      <vt:lpstr>s_rg_Other</vt:lpstr>
      <vt:lpstr>s_oi_OtherIncome</vt:lpstr>
      <vt:lpstr>s_oi_OtherTradingActivities</vt:lpstr>
      <vt:lpstr>s_oi_TransfersSoFADisclosre</vt:lpstr>
      <vt:lpstr>s_ex_CostOfRaisingFunds</vt:lpstr>
      <vt:lpstr>s_ex_CharActDirect</vt:lpstr>
      <vt:lpstr>s_ex_CharActSupport</vt:lpstr>
      <vt:lpstr>s_ex_OtherExpenditure</vt:lpstr>
      <vt:lpstr>s_st_StaffCost</vt:lpstr>
      <vt:lpstr>s_st_AvStaffNo</vt:lpstr>
      <vt:lpstr>s_st_NoOfEmp</vt:lpstr>
      <vt:lpstr>s_st_ExitPack</vt:lpstr>
      <vt:lpstr>s_st_LossOfOfficePay</vt:lpstr>
      <vt:lpstr>s_st_RelatedPartyTransc</vt:lpstr>
      <vt:lpstr>s_st_OffPayrollArr</vt:lpstr>
      <vt:lpstr>s_pba_Income</vt:lpstr>
      <vt:lpstr>s_pba_Exp</vt:lpstr>
      <vt:lpstr>bsa_ifa_Cost</vt:lpstr>
      <vt:lpstr>bsa_ifa_Amortisation</vt:lpstr>
      <vt:lpstr>bsa_ifa_Impairments</vt:lpstr>
      <vt:lpstr>bsa_ifa_NetBookValue</vt:lpstr>
      <vt:lpstr>bsa_ifa_AssetFinancing</vt:lpstr>
      <vt:lpstr>bsa_ifa_AmortisationPeriods</vt:lpstr>
      <vt:lpstr>bsa_nci</vt:lpstr>
      <vt:lpstr>bsa_ci</vt:lpstr>
      <vt:lpstr>bsa_tfa_Cost</vt:lpstr>
      <vt:lpstr>bsa_tfa_Depriciation</vt:lpstr>
      <vt:lpstr>bsa_tfa_Impairments</vt:lpstr>
      <vt:lpstr>bsa_tfa_NetBookValue</vt:lpstr>
      <vt:lpstr>bsa_tfa_AssetsFinancing</vt:lpstr>
      <vt:lpstr>bsa_tfa_DepriciationPeriods</vt:lpstr>
      <vt:lpstr>bsa_Debtors</vt:lpstr>
      <vt:lpstr>bsa_Cash</vt:lpstr>
      <vt:lpstr>auc_CapitalGrants</vt:lpstr>
      <vt:lpstr>auc_Donations</vt:lpstr>
      <vt:lpstr>auc_Transfers</vt:lpstr>
      <vt:lpstr>auc_tfa_Cost</vt:lpstr>
      <vt:lpstr>auc_tfa_Depriciation</vt:lpstr>
      <vt:lpstr>auc_tfa_Impairments</vt:lpstr>
      <vt:lpstr>auc_Debtors</vt:lpstr>
      <vt:lpstr>auc_Other</vt:lpstr>
      <vt:lpstr>lnb_to_Cost</vt:lpstr>
      <vt:lpstr>lnb_to_Depriciation</vt:lpstr>
      <vt:lpstr>lnb_lnbt_Cost</vt:lpstr>
      <vt:lpstr>lnb_lnbt_Depriciation</vt:lpstr>
      <vt:lpstr>lnb_lnbt_Impairment</vt:lpstr>
      <vt:lpstr>lnb_lnbt_NetBookValue</vt:lpstr>
      <vt:lpstr>lnb_to_Impairment</vt:lpstr>
      <vt:lpstr>lnb_a_Cost</vt:lpstr>
      <vt:lpstr>lnb_a_Depriciation</vt:lpstr>
      <vt:lpstr>lnb_a_Impairment</vt:lpstr>
      <vt:lpstr>bsa_Stock</vt:lpstr>
    </vt:vector>
  </TitlesOfParts>
  <Company>ESFA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Wadkar</dc:creator>
  <cp:lastModifiedBy>Aniket Wadkar</cp:lastModifiedBy>
  <dcterms:created xsi:type="dcterms:W3CDTF">2018-04-23T12:54:57Z</dcterms:created>
  <dcterms:modified xsi:type="dcterms:W3CDTF">2018-05-02T15:11:12Z</dcterms:modified>
</cp:coreProperties>
</file>