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https://d.docs.live.net/74974827406b1ae8/Desktop/2 final ppt datascience/"/>
    </mc:Choice>
  </mc:AlternateContent>
  <xr:revisionPtr revIDLastSave="0" documentId="8_{6E3CE650-EDA1-4706-896C-54BF6814C680}" xr6:coauthVersionLast="47" xr6:coauthVersionMax="47" xr10:uidLastSave="{00000000-0000-0000-0000-000000000000}"/>
  <bookViews>
    <workbookView xWindow="-110" yWindow="-110" windowWidth="19420" windowHeight="10420" firstSheet="1" activeTab="7" xr2:uid="{00000000-000D-0000-FFFF-FFFF00000000}"/>
  </bookViews>
  <sheets>
    <sheet name="Dashboard" sheetId="7" state="hidden" r:id="rId1"/>
    <sheet name="final2011" sheetId="34" r:id="rId2"/>
    <sheet name="only 2011" sheetId="24" state="hidden" r:id="rId3"/>
    <sheet name="DataSet_Combined" sheetId="1" state="hidden" r:id="rId4"/>
    <sheet name="2011 dash" sheetId="14" state="hidden" r:id="rId5"/>
    <sheet name="2012 dash" sheetId="21" r:id="rId6"/>
    <sheet name="only 2012" sheetId="28" state="hidden" r:id="rId7"/>
    <sheet name="2013 dash" sheetId="27" r:id="rId8"/>
    <sheet name="only 2013" sheetId="22" state="hidden" r:id="rId9"/>
  </sheets>
  <definedNames>
    <definedName name="_xlnm._FilterDatabase" localSheetId="3" hidden="1">DataSet_Combined!$A$1:$D$101</definedName>
    <definedName name="_xlcn.WorksheetConnection_2011A1P1011" hidden="1">'2011 dash'!$A$1:$P$101</definedName>
    <definedName name="_xlcn.WorksheetConnection_2012A1P1011" hidden="1">'2012 dash'!$A$1:$P$101</definedName>
    <definedName name="_xlcn.WorksheetConnection_2013A1P1011" hidden="1">'only 2013'!$A$1:$P$101</definedName>
    <definedName name="_xlcn.WorksheetConnection_DataSet_CombinedA1I1011" hidden="1">DataSet_Combined!$A$1:$I$101</definedName>
    <definedName name="_xlcn.WorksheetConnection_only2011A1P1011" hidden="1">'only 2011'!$A$1:$P$101</definedName>
    <definedName name="Slicer_Product_Category">#N/A</definedName>
    <definedName name="Slicer_Product_Category1">#N/A</definedName>
    <definedName name="Slicer_Product_Category2">#N/A</definedName>
    <definedName name="Slicer_Product_Category3">#N/A</definedName>
    <definedName name="Slicer_Product_Category4">#N/A</definedName>
    <definedName name="Slicer_Product_Name">#N/A</definedName>
    <definedName name="Slicer_Temperature">#N/A</definedName>
    <definedName name="Slicer_Temperature1">#N/A</definedName>
    <definedName name="Slicer_Temperature2">#N/A</definedName>
    <definedName name="Slicer_Temperature3">#N/A</definedName>
    <definedName name="Slicer_Temperature4">#N/A</definedName>
  </definedNames>
  <calcPr calcId="191029"/>
  <pivotCaches>
    <pivotCache cacheId="38" r:id="rId10"/>
    <pivotCache cacheId="39" r:id="rId11"/>
    <pivotCache cacheId="40" r:id="rId12"/>
    <pivotCache cacheId="41" r:id="rId13"/>
    <pivotCache cacheId="42" r:id="rId14"/>
    <pivotCache cacheId="67" r:id="rId15"/>
    <pivotCache cacheId="73" r:id="rId16"/>
  </pivotCaches>
  <extLst>
    <ext xmlns:x14="http://schemas.microsoft.com/office/spreadsheetml/2009/9/main" uri="{876F7934-8845-4945-9796-88D515C7AA90}">
      <x14:pivotCaches>
        <pivotCache cacheId="45"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841E416B-1EF1-43b6-AB56-02D37102CBD5}">
      <x15:pivotCaches>
        <pivotCache cacheId="46" r:id="rId29"/>
      </x15:pivotCaches>
    </ext>
    <ext xmlns:x15="http://schemas.microsoft.com/office/spreadsheetml/2010/11/main" uri="{983426D0-5260-488c-9760-48F4B6AC55F4}">
      <x15:pivotTableReferences>
        <x15:pivotTableReference r:id="rId30"/>
      </x15:pivotTableReferences>
    </ext>
    <ext xmlns:x15="http://schemas.microsoft.com/office/spreadsheetml/2010/11/main" uri="{FCE2AD5D-F65C-4FA6-A056-5C36A1767C68}">
      <x15:dataModel>
        <x15:modelTables>
          <x15:modelTable id="2011_9e8218af-2cc3-4eff-82f5-36d06811e483" name="2011" connection="Dashboard Data File (raw) '2011$'.od"/>
          <x15:modelTable id="2013_98d62947-18e4-410f-95c1-ed72f78ff549" name="2013" connection="Dashboard Data File (raw) '2013$'.od1"/>
          <x15:modelTable id="Range 4" name="Range 4" connection="WorksheetConnection_only 2011!$A$1:$P$101"/>
          <x15:modelTable id="Range" name="Range" connection="WorksheetConnection_DataSet_Combined!$A$1:$I$101"/>
          <x15:modelTable id="Range 3" name="Range 3" connection="WorksheetConnection_2013!$A$1:$P$101"/>
          <x15:modelTable id="Range 2" name="Range 2" connection="WorksheetConnection_2012!$A$1:$P$101"/>
          <x15:modelTable id="Range 1" name="Range 1" connection="WorksheetConnection_2011!$A$1:$P$1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715C11-28BB-4938-AF23-F848269DBB38}" sourceFile="C:\Users\LENOVO\OneDrive\casestudy_ds\assignment 2\Day-11\Statistics Assignment\Sales Data Assignment\Dashboard Data File (raw).xlsx" odcFile="C:\Users\LENOVO\OneDrive\Documents\My Data Sources\Dashboard Data File (raw) '2011$'.od.odc" name="Dashboard Data File (raw) '2011$'.od" type="100" refreshedVersion="7" minRefreshableVersion="5">
    <extLst>
      <ext xmlns:x15="http://schemas.microsoft.com/office/spreadsheetml/2010/11/main" uri="{DE250136-89BD-433C-8126-D09CA5730AF9}">
        <x15:connection id="13a21f71-c76d-4a82-a28c-66336946dbf2" autoDelete="1"/>
      </ext>
    </extLst>
  </connection>
  <connection id="2" xr16:uid="{2EB63C54-CC1B-4F42-AA44-10CF7C16893C}" sourceFile="C:\Users\LENOVO\OneDrive\casestudy_ds\assignment 2\Day-11\Statistics Assignment\Sales Data Assignment\Dashboard Data File (raw).xlsx" odcFile="C:\Users\LENOVO\OneDrive\Documents\My Data Sources\Dashboard Data File (raw) '2012$'.od.odc" keepAlive="1" name="Dashboard Data File (raw) '2012$'.od" type="5" refreshedVersion="7" background="1">
    <dbPr connection="Provider=Microsoft.ACE.OLEDB.12.0;User ID=Admin;Data Source=C:\Users\LENOVO\OneDrive\casestudy_ds\assignment 2\Day-11\Statistics Assignment\Sales Data Assignment\Dashboard Data File (raw).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2012$'" commandType="3"/>
  </connection>
  <connection id="3" xr16:uid="{B8A71A2E-1B27-4055-8B21-63F014C8C18E}" sourceFile="C:\Users\LENOVO\OneDrive\casestudy_ds\assignment 2\Day-11\Statistics Assignment\Sales Data Assignment\Dashboard Data File (raw).xlsx" odcFile="C:\Users\LENOVO\OneDrive\Documents\My Data Sources\Dashboard Data File (raw) '2013$'.od.odc" keepAlive="1" name="Dashboard Data File (raw) '2013$'.od" type="5" refreshedVersion="7" background="1">
    <dbPr connection="Provider=Microsoft.ACE.OLEDB.12.0;User ID=Admin;Data Source=C:\Users\LENOVO\OneDrive\casestudy_ds\assignment 2\Day-11\Statistics Assignment\Sales Data Assignment\Dashboard Data File (raw).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2013$'" commandType="3"/>
  </connection>
  <connection id="4" xr16:uid="{CA204825-446D-48AC-969C-D7D1074826EB}" sourceFile="C:\Users\LENOVO\OneDrive\casestudy_ds\assignment 2\Day-11\Statistics Assignment\Sales Data Assignment\Dashboard Data File (raw).xlsx" odcFile="C:\Users\LENOVO\OneDrive\Documents\My Data Sources\Dashboard Data File (raw) '2013$'.od.odc" name="Dashboard Data File (raw) '2013$'.od1" type="100" refreshedVersion="7" minRefreshableVersion="5">
    <extLst>
      <ext xmlns:x15="http://schemas.microsoft.com/office/spreadsheetml/2010/11/main" uri="{DE250136-89BD-433C-8126-D09CA5730AF9}">
        <x15:connection id="499c089e-8173-4709-a332-f56ee038fcda" autoDelete="1"/>
      </ext>
    </extLst>
  </connection>
  <connection id="5" xr16:uid="{EC6773AB-A799-4CE8-A603-23995429DF5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97D23C4A-4D2C-442A-BC3E-0D3BC4C267EA}" name="WorksheetConnection_2011!$A$1:$P$101" type="102" refreshedVersion="7" minRefreshableVersion="5">
    <extLst>
      <ext xmlns:x15="http://schemas.microsoft.com/office/spreadsheetml/2010/11/main" uri="{DE250136-89BD-433C-8126-D09CA5730AF9}">
        <x15:connection id="Range 1" autoDelete="1">
          <x15:rangePr sourceName="_xlcn.WorksheetConnection_2011A1P1011"/>
        </x15:connection>
      </ext>
    </extLst>
  </connection>
  <connection id="7" xr16:uid="{3EBD18C6-61BF-4E7B-A5A2-19AA23C2A4D2}" name="WorksheetConnection_2012!$A$1:$P$101" type="102" refreshedVersion="7" minRefreshableVersion="5">
    <extLst>
      <ext xmlns:x15="http://schemas.microsoft.com/office/spreadsheetml/2010/11/main" uri="{DE250136-89BD-433C-8126-D09CA5730AF9}">
        <x15:connection id="Range 2" autoDelete="1">
          <x15:rangePr sourceName="_xlcn.WorksheetConnection_2012A1P1011"/>
        </x15:connection>
      </ext>
    </extLst>
  </connection>
  <connection id="8" xr16:uid="{ED129E94-72E8-459F-A098-EF21297FD700}" name="WorksheetConnection_2013!$A$1:$P$101" type="102" refreshedVersion="7" minRefreshableVersion="5">
    <extLst>
      <ext xmlns:x15="http://schemas.microsoft.com/office/spreadsheetml/2010/11/main" uri="{DE250136-89BD-433C-8126-D09CA5730AF9}">
        <x15:connection id="Range 3" autoDelete="1">
          <x15:rangePr sourceName="_xlcn.WorksheetConnection_2013A1P1011"/>
        </x15:connection>
      </ext>
    </extLst>
  </connection>
  <connection id="9" xr16:uid="{D3F050C7-C7AD-403C-A085-89CD3E905800}" name="WorksheetConnection_DataSet_Combined!$A$1:$I$101" type="102" refreshedVersion="7" minRefreshableVersion="5">
    <extLst>
      <ext xmlns:x15="http://schemas.microsoft.com/office/spreadsheetml/2010/11/main" uri="{DE250136-89BD-433C-8126-D09CA5730AF9}">
        <x15:connection id="Range" autoDelete="1">
          <x15:rangePr sourceName="_xlcn.WorksheetConnection_DataSet_CombinedA1I1011"/>
        </x15:connection>
      </ext>
    </extLst>
  </connection>
  <connection id="10" xr16:uid="{F8F8CB74-DFCB-413C-ABBB-E9D598DA5ADE}" name="WorksheetConnection_only 2011!$A$1:$P$101" type="102" refreshedVersion="7" minRefreshableVersion="5">
    <extLst>
      <ext xmlns:x15="http://schemas.microsoft.com/office/spreadsheetml/2010/11/main" uri="{DE250136-89BD-433C-8126-D09CA5730AF9}">
        <x15:connection id="Range 4" autoDelete="1">
          <x15:rangePr sourceName="_xlcn.WorksheetConnection_only2011A1P1011"/>
        </x15:connection>
      </ext>
    </extLst>
  </connection>
</connections>
</file>

<file path=xl/sharedStrings.xml><?xml version="1.0" encoding="utf-8"?>
<sst xmlns="http://schemas.openxmlformats.org/spreadsheetml/2006/main" count="1397" uniqueCount="180">
  <si>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</si>
  <si>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</si>
  <si>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</si>
  <si>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</si>
  <si>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</si>
  <si>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</si>
  <si>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</si>
  <si>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</si>
  <si>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</si>
  <si>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</si>
  <si>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</si>
  <si>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</si>
  <si>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</si>
  <si>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</si>
  <si>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</si>
  <si>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</si>
  <si>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</si>
  <si>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</si>
  <si>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</si>
  <si>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</si>
  <si>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</si>
  <si>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</si>
  <si>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</si>
  <si>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</si>
  <si>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</si>
  <si>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</si>
  <si>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</si>
  <si>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</si>
  <si>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</si>
  <si>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</si>
  <si>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</si>
  <si>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</si>
  <si>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</si>
  <si>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</si>
  <si>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</si>
  <si>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</si>
  <si>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</si>
  <si>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</si>
  <si>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</si>
  <si>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</si>
  <si>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</si>
  <si>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</si>
  <si>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</si>
  <si>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</si>
  <si>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</si>
  <si>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</si>
  <si>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</si>
  <si>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</si>
  <si>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</si>
  <si>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</si>
  <si>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</si>
  <si>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</si>
  <si>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</si>
  <si>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</si>
  <si>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</si>
  <si>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</si>
  <si>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</si>
  <si>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</si>
  <si>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</si>
  <si>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</si>
  <si>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</si>
  <si>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</si>
  <si>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</si>
  <si>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</si>
  <si>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</si>
  <si>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</si>
  <si>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</si>
  <si>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</si>
  <si>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</si>
  <si>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</si>
  <si>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</si>
  <si>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</si>
  <si>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</si>
  <si>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</si>
  <si>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</si>
  <si>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</si>
  <si>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</si>
  <si>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</si>
  <si>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</si>
  <si>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</si>
  <si>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</si>
  <si>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</si>
  <si>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</si>
  <si>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</si>
  <si>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</si>
  <si>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</si>
  <si>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</si>
  <si>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</si>
  <si>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</si>
  <si>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</si>
  <si>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</si>
  <si>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</si>
  <si>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</si>
  <si>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</si>
  <si>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</si>
  <si>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</si>
  <si>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</si>
  <si>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</si>
  <si>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</si>
  <si>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</si>
  <si>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</si>
  <si>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</si>
  <si>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</si>
  <si>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</si>
  <si>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</si>
  <si>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</si>
  <si>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</si>
  <si>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</si>
  <si>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</si>
  <si>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</si>
  <si>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</si>
  <si>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</si>
  <si>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</si>
  <si>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</si>
  <si>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</si>
  <si>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</si>
  <si>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</si>
  <si>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</si>
  <si>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</si>
  <si>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</si>
  <si>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</si>
  <si>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</si>
  <si>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</si>
  <si>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</si>
  <si>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</si>
  <si>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</si>
  <si>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</si>
  <si>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</si>
  <si>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</si>
  <si>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</si>
  <si>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</si>
  <si>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</si>
  <si>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</si>
  <si>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</si>
  <si>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</si>
  <si>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</si>
  <si>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</si>
  <si>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</si>
  <si>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</si>
  <si>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</si>
  <si>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</si>
  <si>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</si>
  <si>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</si>
  <si>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</si>
  <si>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</si>
  <si>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</si>
  <si>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</si>
  <si>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</si>
  <si>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</si>
  <si>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Total 2014 Sales</t>
  </si>
  <si>
    <t>Sub Category</t>
  </si>
  <si>
    <t>Row Labels</t>
  </si>
  <si>
    <t>Grand Total</t>
  </si>
  <si>
    <t>Sum of January 2011 Sales</t>
  </si>
  <si>
    <t>Sum of February 2011 Sales</t>
  </si>
  <si>
    <t>Sum of March 2011 Sales</t>
  </si>
  <si>
    <t>Sum of April 2011 Sales</t>
  </si>
  <si>
    <t>Sum of May 2011 Sales</t>
  </si>
  <si>
    <t>Sum of June 2011 Sales</t>
  </si>
  <si>
    <t>Sum of July 2011 Sales</t>
  </si>
  <si>
    <t>Sum of August 2011 Sales</t>
  </si>
  <si>
    <t>Sum of September 2011 Sales</t>
  </si>
  <si>
    <t>Sum of October 2011 Sales</t>
  </si>
  <si>
    <t>Sum of November 2011 Sales</t>
  </si>
  <si>
    <t>Sum of December 2011 Sales</t>
  </si>
  <si>
    <t>Sum of January 2012 Sales</t>
  </si>
  <si>
    <t>Sum of February 2012 Sales</t>
  </si>
  <si>
    <t>Sum of March 2012 Sales</t>
  </si>
  <si>
    <t>Sum of April 2012 Sales</t>
  </si>
  <si>
    <t>Sum of May 2012 Sales</t>
  </si>
  <si>
    <t>Sum of June 2012 Sales</t>
  </si>
  <si>
    <t>Sum of July 2012 Sales</t>
  </si>
  <si>
    <t>Sum of August 2012 Sales</t>
  </si>
  <si>
    <t>Sum of September 2012 Sales</t>
  </si>
  <si>
    <t>Sum of October 2012 Sales</t>
  </si>
  <si>
    <t>Sum of November 2012 Sales</t>
  </si>
  <si>
    <t>Sum of December 2012 Sales</t>
  </si>
  <si>
    <t>January 2013 Sales</t>
  </si>
  <si>
    <t>February 2013 Sales</t>
  </si>
  <si>
    <t>March 2013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</si>
</sst>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 #,##0.00;#,##0.00\ \-&quot;₹&quot;;&quot;₹&quot;\ #,##0.00"/>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5"/>
      </patternFill>
    </fill>
    <fill>
      <patternFill patternType="solid">
        <fgColor theme="7"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3"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164" fontId="1" fillId="0" borderId="0" applyFont="0" applyFill="0" applyBorder="0" applyAlignment="0" applyProtection="0"/>
    <xf numFmtId="0" fontId="2" fillId="2" borderId="0" applyNumberFormat="0" applyBorder="0" applyAlignment="0" applyProtection="0"/>
  </cellStyleXfs>
  <cellXfs count="43">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2" borderId="0" xfId="2"/>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0" fillId="0" borderId="0" xfId="0" applyNumberFormat="1"/>
    <xf numFmtId="0" fontId="0" fillId="3" borderId="0" xfId="0" applyFill="1" applyAlignment="1">
      <alignment wrapText="1"/>
    </xf>
    <xf numFmtId="164" fontId="0" fillId="3" borderId="0" xfId="1" applyFont="1" applyFill="1" applyAlignment="1">
      <alignment wrapText="1"/>
    </xf>
    <xf numFmtId="0" fontId="0" fillId="3" borderId="0" xfId="0" applyFill="1"/>
    <xf numFmtId="164" fontId="0" fillId="3" borderId="0" xfId="1" applyNumberFormat="1" applyFont="1" applyFill="1"/>
    <xf numFmtId="0" fontId="0" fillId="3" borderId="0" xfId="0" applyFill="1" applyAlignment="1">
      <alignment horizontal="left"/>
    </xf>
    <xf numFmtId="0" fontId="0" fillId="3" borderId="0" xfId="0" applyNumberFormat="1" applyFill="1"/>
    <xf numFmtId="0" fontId="0" fillId="4" borderId="0" xfId="0" applyFill="1" applyAlignment="1">
      <alignment wrapText="1"/>
    </xf>
    <xf numFmtId="164" fontId="0" fillId="4" borderId="0" xfId="1" applyFont="1" applyFill="1" applyAlignment="1">
      <alignment wrapText="1"/>
    </xf>
    <xf numFmtId="0" fontId="0" fillId="4" borderId="0" xfId="0" applyFill="1"/>
    <xf numFmtId="164" fontId="0" fillId="4" borderId="0" xfId="1" applyFont="1" applyFill="1"/>
    <xf numFmtId="0" fontId="0" fillId="4" borderId="0" xfId="0" applyFill="1" applyAlignment="1">
      <alignment horizontal="left"/>
    </xf>
    <xf numFmtId="0" fontId="0" fillId="4" borderId="0" xfId="0" applyNumberFormat="1" applyFill="1"/>
    <xf numFmtId="0" fontId="0" fillId="4" borderId="0" xfId="0" applyFill="1" applyAlignment="1">
      <alignment horizontal="left" indent="1"/>
    </xf>
    <xf numFmtId="0" fontId="0" fillId="5" borderId="0" xfId="0" applyFill="1"/>
    <xf numFmtId="4" fontId="0" fillId="0" borderId="0" xfId="0" applyNumberFormat="1" applyAlignment="1">
      <alignment wrapText="1"/>
    </xf>
    <xf numFmtId="4" fontId="0" fillId="0" borderId="0" xfId="1" applyNumberFormat="1" applyFont="1" applyAlignment="1">
      <alignment wrapText="1"/>
    </xf>
    <xf numFmtId="4" fontId="0" fillId="0" borderId="0" xfId="0" applyNumberFormat="1"/>
    <xf numFmtId="4" fontId="0" fillId="0" borderId="0" xfId="1" applyNumberFormat="1" applyFont="1"/>
    <xf numFmtId="0" fontId="0" fillId="6" borderId="0" xfId="0" applyFill="1"/>
    <xf numFmtId="0" fontId="0" fillId="6" borderId="0" xfId="0" applyNumberFormat="1" applyFill="1"/>
    <xf numFmtId="0" fontId="0" fillId="6" borderId="0" xfId="0" applyFill="1" applyAlignment="1">
      <alignment horizontal="left"/>
    </xf>
    <xf numFmtId="0" fontId="0" fillId="7" borderId="0" xfId="0" applyFill="1"/>
    <xf numFmtId="0" fontId="0" fillId="7" borderId="0" xfId="0" applyNumberFormat="1" applyFill="1"/>
  </cellXfs>
  <cellStyles count="3">
    <cellStyle name="Accent2" xfId="2" builtinId="33"/>
    <cellStyle name="Currency" xfId="1" builtinId="4"/>
    <cellStyle name="Normal" xfId="0" builtinId="0"/>
  </cellStyles>
  <dxfs count="112">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3" tint="0.39997558519241921"/>
        </patternFill>
      </fill>
    </dxf>
    <dxf>
      <fill>
        <patternFill>
          <bgColor theme="3"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3" tint="0.39997558519241921"/>
        </patternFill>
      </fill>
    </dxf>
    <dxf>
      <fill>
        <patternFill>
          <bgColor theme="3"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3" tint="0.39997558519241921"/>
        </patternFill>
      </fill>
    </dxf>
    <dxf>
      <fill>
        <patternFill>
          <bgColor theme="3" tint="0.39997558519241921"/>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3" tint="0.39997558519241921"/>
        </patternFill>
      </fill>
    </dxf>
    <dxf>
      <fill>
        <patternFill>
          <bgColor theme="3"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3" tint="0.39997558519241921"/>
        </patternFill>
      </fill>
    </dxf>
    <dxf>
      <fill>
        <patternFill>
          <bgColor theme="3"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bgColor theme="7" tint="0.39997558519241921"/>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fill>
        <patternFill>
          <bgColor theme="3" tint="0.39997558519241921"/>
        </patternFill>
      </fill>
    </dxf>
    <dxf>
      <fill>
        <patternFill>
          <bgColor theme="3"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s>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7.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6.xml"/><Relationship Id="rId28" Type="http://schemas.microsoft.com/office/2007/relationships/slicerCache" Target="slicerCaches/slicerCache11.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5.xml"/><Relationship Id="rId27" Type="http://schemas.microsoft.com/office/2007/relationships/slicerCache" Target="slicerCaches/slicerCache10.xml"/><Relationship Id="rId30" Type="http://schemas.openxmlformats.org/officeDocument/2006/relationships/pivotTable" Target="pivotTables/pivotTable1.xml"/><Relationship Id="rId35"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 BOARD.xlsx]final2011!PivotTable1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final2011!$B$3</c:f>
              <c:strCache>
                <c:ptCount val="1"/>
                <c:pt idx="0">
                  <c:v>Sum of January 2011 Sales</c:v>
                </c:pt>
              </c:strCache>
            </c:strRef>
          </c:tx>
          <c:spPr>
            <a:solidFill>
              <a:schemeClr val="accent1"/>
            </a:solidFill>
            <a:ln>
              <a:noFill/>
            </a:ln>
            <a:effectLst/>
          </c:spPr>
          <c:invertIfNegative val="0"/>
          <c:cat>
            <c:strRef>
              <c:f>final2011!$A$4:$A$5</c:f>
              <c:strCache>
                <c:ptCount val="1"/>
                <c:pt idx="0">
                  <c:v>Apple Cookie</c:v>
                </c:pt>
              </c:strCache>
            </c:strRef>
          </c:cat>
          <c:val>
            <c:numRef>
              <c:f>final2011!$B$4:$B$5</c:f>
              <c:numCache>
                <c:formatCode>General</c:formatCode>
                <c:ptCount val="1"/>
                <c:pt idx="0">
                  <c:v>1073</c:v>
                </c:pt>
              </c:numCache>
            </c:numRef>
          </c:val>
          <c:extLst>
            <c:ext xmlns:c16="http://schemas.microsoft.com/office/drawing/2014/chart" uri="{C3380CC4-5D6E-409C-BE32-E72D297353CC}">
              <c16:uniqueId val="{00000001-E03E-49DD-B1D1-080A5D0BE053}"/>
            </c:ext>
          </c:extLst>
        </c:ser>
        <c:ser>
          <c:idx val="1"/>
          <c:order val="1"/>
          <c:tx>
            <c:strRef>
              <c:f>final2011!$C$3</c:f>
              <c:strCache>
                <c:ptCount val="1"/>
                <c:pt idx="0">
                  <c:v>Sum of February 2011 Sales</c:v>
                </c:pt>
              </c:strCache>
            </c:strRef>
          </c:tx>
          <c:spPr>
            <a:solidFill>
              <a:schemeClr val="accent2"/>
            </a:solidFill>
            <a:ln>
              <a:noFill/>
            </a:ln>
            <a:effectLst/>
          </c:spPr>
          <c:invertIfNegative val="0"/>
          <c:cat>
            <c:strRef>
              <c:f>final2011!$A$4:$A$5</c:f>
              <c:strCache>
                <c:ptCount val="1"/>
                <c:pt idx="0">
                  <c:v>Apple Cookie</c:v>
                </c:pt>
              </c:strCache>
            </c:strRef>
          </c:cat>
          <c:val>
            <c:numRef>
              <c:f>final2011!$C$4:$C$5</c:f>
              <c:numCache>
                <c:formatCode>General</c:formatCode>
                <c:ptCount val="1"/>
                <c:pt idx="0">
                  <c:v>1073</c:v>
                </c:pt>
              </c:numCache>
            </c:numRef>
          </c:val>
          <c:extLst>
            <c:ext xmlns:c16="http://schemas.microsoft.com/office/drawing/2014/chart" uri="{C3380CC4-5D6E-409C-BE32-E72D297353CC}">
              <c16:uniqueId val="{00000002-E03E-49DD-B1D1-080A5D0BE053}"/>
            </c:ext>
          </c:extLst>
        </c:ser>
        <c:ser>
          <c:idx val="2"/>
          <c:order val="2"/>
          <c:tx>
            <c:strRef>
              <c:f>final2011!$D$3</c:f>
              <c:strCache>
                <c:ptCount val="1"/>
                <c:pt idx="0">
                  <c:v>Sum of March 2011 Sales</c:v>
                </c:pt>
              </c:strCache>
            </c:strRef>
          </c:tx>
          <c:spPr>
            <a:solidFill>
              <a:schemeClr val="accent3"/>
            </a:solidFill>
            <a:ln>
              <a:noFill/>
            </a:ln>
            <a:effectLst/>
          </c:spPr>
          <c:invertIfNegative val="0"/>
          <c:cat>
            <c:strRef>
              <c:f>final2011!$A$4:$A$5</c:f>
              <c:strCache>
                <c:ptCount val="1"/>
                <c:pt idx="0">
                  <c:v>Apple Cookie</c:v>
                </c:pt>
              </c:strCache>
            </c:strRef>
          </c:cat>
          <c:val>
            <c:numRef>
              <c:f>final2011!$D$4:$D$5</c:f>
              <c:numCache>
                <c:formatCode>General</c:formatCode>
                <c:ptCount val="1"/>
                <c:pt idx="0">
                  <c:v>1073</c:v>
                </c:pt>
              </c:numCache>
            </c:numRef>
          </c:val>
          <c:extLst>
            <c:ext xmlns:c16="http://schemas.microsoft.com/office/drawing/2014/chart" uri="{C3380CC4-5D6E-409C-BE32-E72D297353CC}">
              <c16:uniqueId val="{00000003-E03E-49DD-B1D1-080A5D0BE053}"/>
            </c:ext>
          </c:extLst>
        </c:ser>
        <c:ser>
          <c:idx val="3"/>
          <c:order val="3"/>
          <c:tx>
            <c:strRef>
              <c:f>final2011!$E$3</c:f>
              <c:strCache>
                <c:ptCount val="1"/>
                <c:pt idx="0">
                  <c:v>Sum of April 2011 Sales</c:v>
                </c:pt>
              </c:strCache>
            </c:strRef>
          </c:tx>
          <c:spPr>
            <a:solidFill>
              <a:schemeClr val="accent4"/>
            </a:solidFill>
            <a:ln>
              <a:noFill/>
            </a:ln>
            <a:effectLst/>
          </c:spPr>
          <c:invertIfNegative val="0"/>
          <c:cat>
            <c:strRef>
              <c:f>final2011!$A$4:$A$5</c:f>
              <c:strCache>
                <c:ptCount val="1"/>
                <c:pt idx="0">
                  <c:v>Apple Cookie</c:v>
                </c:pt>
              </c:strCache>
            </c:strRef>
          </c:cat>
          <c:val>
            <c:numRef>
              <c:f>final2011!$E$4:$E$5</c:f>
              <c:numCache>
                <c:formatCode>General</c:formatCode>
                <c:ptCount val="1"/>
                <c:pt idx="0">
                  <c:v>1073</c:v>
                </c:pt>
              </c:numCache>
            </c:numRef>
          </c:val>
          <c:extLst>
            <c:ext xmlns:c16="http://schemas.microsoft.com/office/drawing/2014/chart" uri="{C3380CC4-5D6E-409C-BE32-E72D297353CC}">
              <c16:uniqueId val="{00000004-E03E-49DD-B1D1-080A5D0BE053}"/>
            </c:ext>
          </c:extLst>
        </c:ser>
        <c:ser>
          <c:idx val="4"/>
          <c:order val="4"/>
          <c:tx>
            <c:strRef>
              <c:f>final2011!$F$3</c:f>
              <c:strCache>
                <c:ptCount val="1"/>
                <c:pt idx="0">
                  <c:v>Sum of May 2011 Sales</c:v>
                </c:pt>
              </c:strCache>
            </c:strRef>
          </c:tx>
          <c:spPr>
            <a:solidFill>
              <a:schemeClr val="accent5"/>
            </a:solidFill>
            <a:ln>
              <a:noFill/>
            </a:ln>
            <a:effectLst/>
          </c:spPr>
          <c:invertIfNegative val="0"/>
          <c:cat>
            <c:strRef>
              <c:f>final2011!$A$4:$A$5</c:f>
              <c:strCache>
                <c:ptCount val="1"/>
                <c:pt idx="0">
                  <c:v>Apple Cookie</c:v>
                </c:pt>
              </c:strCache>
            </c:strRef>
          </c:cat>
          <c:val>
            <c:numRef>
              <c:f>final2011!$F$4:$F$5</c:f>
              <c:numCache>
                <c:formatCode>General</c:formatCode>
                <c:ptCount val="1"/>
                <c:pt idx="0">
                  <c:v>1252</c:v>
                </c:pt>
              </c:numCache>
            </c:numRef>
          </c:val>
          <c:extLst>
            <c:ext xmlns:c16="http://schemas.microsoft.com/office/drawing/2014/chart" uri="{C3380CC4-5D6E-409C-BE32-E72D297353CC}">
              <c16:uniqueId val="{00000005-E03E-49DD-B1D1-080A5D0BE053}"/>
            </c:ext>
          </c:extLst>
        </c:ser>
        <c:ser>
          <c:idx val="5"/>
          <c:order val="5"/>
          <c:tx>
            <c:strRef>
              <c:f>final2011!$G$3</c:f>
              <c:strCache>
                <c:ptCount val="1"/>
                <c:pt idx="0">
                  <c:v>Sum of June 2011 Sales</c:v>
                </c:pt>
              </c:strCache>
            </c:strRef>
          </c:tx>
          <c:spPr>
            <a:solidFill>
              <a:schemeClr val="accent6"/>
            </a:solidFill>
            <a:ln>
              <a:noFill/>
            </a:ln>
            <a:effectLst/>
          </c:spPr>
          <c:invertIfNegative val="0"/>
          <c:cat>
            <c:strRef>
              <c:f>final2011!$A$4:$A$5</c:f>
              <c:strCache>
                <c:ptCount val="1"/>
                <c:pt idx="0">
                  <c:v>Apple Cookie</c:v>
                </c:pt>
              </c:strCache>
            </c:strRef>
          </c:cat>
          <c:val>
            <c:numRef>
              <c:f>final2011!$G$4:$G$5</c:f>
              <c:numCache>
                <c:formatCode>General</c:formatCode>
                <c:ptCount val="1"/>
                <c:pt idx="0">
                  <c:v>1716</c:v>
                </c:pt>
              </c:numCache>
            </c:numRef>
          </c:val>
          <c:extLst>
            <c:ext xmlns:c16="http://schemas.microsoft.com/office/drawing/2014/chart" uri="{C3380CC4-5D6E-409C-BE32-E72D297353CC}">
              <c16:uniqueId val="{00000006-E03E-49DD-B1D1-080A5D0BE053}"/>
            </c:ext>
          </c:extLst>
        </c:ser>
        <c:ser>
          <c:idx val="6"/>
          <c:order val="6"/>
          <c:tx>
            <c:strRef>
              <c:f>final2011!$H$3</c:f>
              <c:strCache>
                <c:ptCount val="1"/>
                <c:pt idx="0">
                  <c:v>Sum of July 2011 Sales</c:v>
                </c:pt>
              </c:strCache>
            </c:strRef>
          </c:tx>
          <c:spPr>
            <a:solidFill>
              <a:schemeClr val="accent1">
                <a:lumMod val="60000"/>
              </a:schemeClr>
            </a:solidFill>
            <a:ln>
              <a:noFill/>
            </a:ln>
            <a:effectLst/>
          </c:spPr>
          <c:invertIfNegative val="0"/>
          <c:cat>
            <c:strRef>
              <c:f>final2011!$A$4:$A$5</c:f>
              <c:strCache>
                <c:ptCount val="1"/>
                <c:pt idx="0">
                  <c:v>Apple Cookie</c:v>
                </c:pt>
              </c:strCache>
            </c:strRef>
          </c:cat>
          <c:val>
            <c:numRef>
              <c:f>final2011!$H$4:$H$5</c:f>
              <c:numCache>
                <c:formatCode>General</c:formatCode>
                <c:ptCount val="1"/>
                <c:pt idx="0">
                  <c:v>1609</c:v>
                </c:pt>
              </c:numCache>
            </c:numRef>
          </c:val>
          <c:extLst>
            <c:ext xmlns:c16="http://schemas.microsoft.com/office/drawing/2014/chart" uri="{C3380CC4-5D6E-409C-BE32-E72D297353CC}">
              <c16:uniqueId val="{00000007-E03E-49DD-B1D1-080A5D0BE053}"/>
            </c:ext>
          </c:extLst>
        </c:ser>
        <c:ser>
          <c:idx val="7"/>
          <c:order val="7"/>
          <c:tx>
            <c:strRef>
              <c:f>final2011!$I$3</c:f>
              <c:strCache>
                <c:ptCount val="1"/>
                <c:pt idx="0">
                  <c:v>Sum of August 2011 Sales</c:v>
                </c:pt>
              </c:strCache>
            </c:strRef>
          </c:tx>
          <c:spPr>
            <a:solidFill>
              <a:schemeClr val="accent2">
                <a:lumMod val="60000"/>
              </a:schemeClr>
            </a:solidFill>
            <a:ln>
              <a:noFill/>
            </a:ln>
            <a:effectLst/>
          </c:spPr>
          <c:invertIfNegative val="0"/>
          <c:cat>
            <c:strRef>
              <c:f>final2011!$A$4:$A$5</c:f>
              <c:strCache>
                <c:ptCount val="1"/>
                <c:pt idx="0">
                  <c:v>Apple Cookie</c:v>
                </c:pt>
              </c:strCache>
            </c:strRef>
          </c:cat>
          <c:val>
            <c:numRef>
              <c:f>final2011!$I$4:$I$5</c:f>
              <c:numCache>
                <c:formatCode>General</c:formatCode>
                <c:ptCount val="1"/>
                <c:pt idx="0">
                  <c:v>5363</c:v>
                </c:pt>
              </c:numCache>
            </c:numRef>
          </c:val>
          <c:extLst>
            <c:ext xmlns:c16="http://schemas.microsoft.com/office/drawing/2014/chart" uri="{C3380CC4-5D6E-409C-BE32-E72D297353CC}">
              <c16:uniqueId val="{00000008-E03E-49DD-B1D1-080A5D0BE053}"/>
            </c:ext>
          </c:extLst>
        </c:ser>
        <c:ser>
          <c:idx val="8"/>
          <c:order val="8"/>
          <c:tx>
            <c:strRef>
              <c:f>final2011!$J$3</c:f>
              <c:strCache>
                <c:ptCount val="1"/>
                <c:pt idx="0">
                  <c:v>Sum of September 2011 Sales</c:v>
                </c:pt>
              </c:strCache>
            </c:strRef>
          </c:tx>
          <c:spPr>
            <a:solidFill>
              <a:schemeClr val="accent3">
                <a:lumMod val="60000"/>
              </a:schemeClr>
            </a:solidFill>
            <a:ln>
              <a:noFill/>
            </a:ln>
            <a:effectLst/>
          </c:spPr>
          <c:invertIfNegative val="0"/>
          <c:cat>
            <c:strRef>
              <c:f>final2011!$A$4:$A$5</c:f>
              <c:strCache>
                <c:ptCount val="1"/>
                <c:pt idx="0">
                  <c:v>Apple Cookie</c:v>
                </c:pt>
              </c:strCache>
            </c:strRef>
          </c:cat>
          <c:val>
            <c:numRef>
              <c:f>final2011!$J$4:$J$5</c:f>
              <c:numCache>
                <c:formatCode>General</c:formatCode>
                <c:ptCount val="1"/>
                <c:pt idx="0">
                  <c:v>4290</c:v>
                </c:pt>
              </c:numCache>
            </c:numRef>
          </c:val>
          <c:extLst>
            <c:ext xmlns:c16="http://schemas.microsoft.com/office/drawing/2014/chart" uri="{C3380CC4-5D6E-409C-BE32-E72D297353CC}">
              <c16:uniqueId val="{00000009-E03E-49DD-B1D1-080A5D0BE053}"/>
            </c:ext>
          </c:extLst>
        </c:ser>
        <c:ser>
          <c:idx val="9"/>
          <c:order val="9"/>
          <c:tx>
            <c:strRef>
              <c:f>final2011!$K$3</c:f>
              <c:strCache>
                <c:ptCount val="1"/>
                <c:pt idx="0">
                  <c:v>Sum of October 2011 Sales</c:v>
                </c:pt>
              </c:strCache>
            </c:strRef>
          </c:tx>
          <c:spPr>
            <a:solidFill>
              <a:schemeClr val="accent4">
                <a:lumMod val="60000"/>
              </a:schemeClr>
            </a:solidFill>
            <a:ln>
              <a:noFill/>
            </a:ln>
            <a:effectLst/>
          </c:spPr>
          <c:invertIfNegative val="0"/>
          <c:cat>
            <c:strRef>
              <c:f>final2011!$A$4:$A$5</c:f>
              <c:strCache>
                <c:ptCount val="1"/>
                <c:pt idx="0">
                  <c:v>Apple Cookie</c:v>
                </c:pt>
              </c:strCache>
            </c:strRef>
          </c:cat>
          <c:val>
            <c:numRef>
              <c:f>final2011!$K$4:$K$5</c:f>
              <c:numCache>
                <c:formatCode>General</c:formatCode>
                <c:ptCount val="1"/>
                <c:pt idx="0">
                  <c:v>5363</c:v>
                </c:pt>
              </c:numCache>
            </c:numRef>
          </c:val>
          <c:extLst>
            <c:ext xmlns:c16="http://schemas.microsoft.com/office/drawing/2014/chart" uri="{C3380CC4-5D6E-409C-BE32-E72D297353CC}">
              <c16:uniqueId val="{0000000A-E03E-49DD-B1D1-080A5D0BE053}"/>
            </c:ext>
          </c:extLst>
        </c:ser>
        <c:ser>
          <c:idx val="10"/>
          <c:order val="10"/>
          <c:tx>
            <c:strRef>
              <c:f>final2011!$L$3</c:f>
              <c:strCache>
                <c:ptCount val="1"/>
                <c:pt idx="0">
                  <c:v>Sum of November 2011 Sales</c:v>
                </c:pt>
              </c:strCache>
            </c:strRef>
          </c:tx>
          <c:spPr>
            <a:solidFill>
              <a:schemeClr val="accent5">
                <a:lumMod val="60000"/>
              </a:schemeClr>
            </a:solidFill>
            <a:ln>
              <a:noFill/>
            </a:ln>
            <a:effectLst/>
          </c:spPr>
          <c:invertIfNegative val="0"/>
          <c:cat>
            <c:strRef>
              <c:f>final2011!$A$4:$A$5</c:f>
              <c:strCache>
                <c:ptCount val="1"/>
                <c:pt idx="0">
                  <c:v>Apple Cookie</c:v>
                </c:pt>
              </c:strCache>
            </c:strRef>
          </c:cat>
          <c:val>
            <c:numRef>
              <c:f>final2011!$L$4:$L$5</c:f>
              <c:numCache>
                <c:formatCode>General</c:formatCode>
                <c:ptCount val="1"/>
                <c:pt idx="0">
                  <c:v>3575</c:v>
                </c:pt>
              </c:numCache>
            </c:numRef>
          </c:val>
          <c:extLst>
            <c:ext xmlns:c16="http://schemas.microsoft.com/office/drawing/2014/chart" uri="{C3380CC4-5D6E-409C-BE32-E72D297353CC}">
              <c16:uniqueId val="{0000000B-E03E-49DD-B1D1-080A5D0BE053}"/>
            </c:ext>
          </c:extLst>
        </c:ser>
        <c:ser>
          <c:idx val="11"/>
          <c:order val="11"/>
          <c:tx>
            <c:strRef>
              <c:f>final2011!$M$3</c:f>
              <c:strCache>
                <c:ptCount val="1"/>
                <c:pt idx="0">
                  <c:v>Sum of December 2011 Sales</c:v>
                </c:pt>
              </c:strCache>
            </c:strRef>
          </c:tx>
          <c:spPr>
            <a:solidFill>
              <a:schemeClr val="accent6">
                <a:lumMod val="60000"/>
              </a:schemeClr>
            </a:solidFill>
            <a:ln>
              <a:noFill/>
            </a:ln>
            <a:effectLst/>
          </c:spPr>
          <c:invertIfNegative val="0"/>
          <c:cat>
            <c:strRef>
              <c:f>final2011!$A$4:$A$5</c:f>
              <c:strCache>
                <c:ptCount val="1"/>
                <c:pt idx="0">
                  <c:v>Apple Cookie</c:v>
                </c:pt>
              </c:strCache>
            </c:strRef>
          </c:cat>
          <c:val>
            <c:numRef>
              <c:f>final2011!$M$4:$M$5</c:f>
              <c:numCache>
                <c:formatCode>General</c:formatCode>
                <c:ptCount val="1"/>
                <c:pt idx="0">
                  <c:v>3218</c:v>
                </c:pt>
              </c:numCache>
            </c:numRef>
          </c:val>
          <c:extLst>
            <c:ext xmlns:c16="http://schemas.microsoft.com/office/drawing/2014/chart" uri="{C3380CC4-5D6E-409C-BE32-E72D297353CC}">
              <c16:uniqueId val="{0000000C-E03E-49DD-B1D1-080A5D0BE053}"/>
            </c:ext>
          </c:extLst>
        </c:ser>
        <c:dLbls>
          <c:showLegendKey val="0"/>
          <c:showVal val="0"/>
          <c:showCatName val="0"/>
          <c:showSerName val="0"/>
          <c:showPercent val="0"/>
          <c:showBubbleSize val="0"/>
        </c:dLbls>
        <c:gapWidth val="219"/>
        <c:overlap val="-27"/>
        <c:axId val="941282912"/>
        <c:axId val="941283896"/>
      </c:barChart>
      <c:catAx>
        <c:axId val="9412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83896"/>
        <c:crosses val="autoZero"/>
        <c:auto val="1"/>
        <c:lblAlgn val="ctr"/>
        <c:lblOffset val="100"/>
        <c:noMultiLvlLbl val="0"/>
      </c:catAx>
      <c:valAx>
        <c:axId val="94128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28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FF">
            <a:tint val="66000"/>
            <a:satMod val="160000"/>
          </a:srgbClr>
        </a:gs>
        <a:gs pos="50000">
          <a:srgbClr val="CC00FF">
            <a:tint val="44500"/>
            <a:satMod val="160000"/>
          </a:srgbClr>
        </a:gs>
        <a:gs pos="100000">
          <a:srgbClr val="CC00FF">
            <a:tint val="23500"/>
            <a:satMod val="160000"/>
          </a:srgb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7423122802896237E-3"/>
          <c:w val="0.88683211755431424"/>
          <c:h val="0.80612816135272958"/>
        </c:manualLayout>
      </c:layout>
      <c:barChart>
        <c:barDir val="col"/>
        <c:grouping val="clustered"/>
        <c:varyColors val="0"/>
        <c:ser>
          <c:idx val="0"/>
          <c:order val="0"/>
          <c:tx>
            <c:v>Sum of January 2011 Sales</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14</c:v>
              </c:pt>
              <c:pt idx="1">
                <c:v>57</c:v>
              </c:pt>
              <c:pt idx="2">
                <c:v>184</c:v>
              </c:pt>
              <c:pt idx="3">
                <c:v>1029</c:v>
              </c:pt>
              <c:pt idx="4">
                <c:v>66</c:v>
              </c:pt>
            </c:numLit>
          </c:val>
          <c:extLst>
            <c:ext xmlns:c16="http://schemas.microsoft.com/office/drawing/2014/chart" uri="{C3380CC4-5D6E-409C-BE32-E72D297353CC}">
              <c16:uniqueId val="{000000EC-9CBF-49F9-910A-876CF4F5A865}"/>
            </c:ext>
          </c:extLst>
        </c:ser>
        <c:ser>
          <c:idx val="1"/>
          <c:order val="1"/>
          <c:tx>
            <c:v>Sum of February 2011 Sales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92</c:v>
              </c:pt>
              <c:pt idx="1">
                <c:v>90</c:v>
              </c:pt>
              <c:pt idx="2">
                <c:v>230</c:v>
              </c:pt>
              <c:pt idx="3">
                <c:v>1286</c:v>
              </c:pt>
              <c:pt idx="4">
                <c:v>99</c:v>
              </c:pt>
            </c:numLit>
          </c:val>
          <c:extLst>
            <c:ext xmlns:c16="http://schemas.microsoft.com/office/drawing/2014/chart" uri="{C3380CC4-5D6E-409C-BE32-E72D297353CC}">
              <c16:uniqueId val="{000000ED-9CBF-49F9-910A-876CF4F5A865}"/>
            </c:ext>
          </c:extLst>
        </c:ser>
        <c:ser>
          <c:idx val="2"/>
          <c:order val="2"/>
          <c:tx>
            <c:v>Sum of March 2011 Sales</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118</c:v>
              </c:pt>
              <c:pt idx="1">
                <c:v>98</c:v>
              </c:pt>
              <c:pt idx="2">
                <c:v>276</c:v>
              </c:pt>
              <c:pt idx="3">
                <c:v>1543</c:v>
              </c:pt>
              <c:pt idx="4">
                <c:v>149</c:v>
              </c:pt>
            </c:numLit>
          </c:val>
          <c:extLst>
            <c:ext xmlns:c16="http://schemas.microsoft.com/office/drawing/2014/chart" uri="{C3380CC4-5D6E-409C-BE32-E72D297353CC}">
              <c16:uniqueId val="{000000EE-9CBF-49F9-910A-876CF4F5A865}"/>
            </c:ext>
          </c:extLst>
        </c:ser>
        <c:ser>
          <c:idx val="3"/>
          <c:order val="3"/>
          <c:tx>
            <c:v>Sum of April 2011 Sales</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287</c:v>
              </c:pt>
              <c:pt idx="1">
                <c:v>114</c:v>
              </c:pt>
              <c:pt idx="2">
                <c:v>321</c:v>
              </c:pt>
              <c:pt idx="3">
                <c:v>772</c:v>
              </c:pt>
              <c:pt idx="4">
                <c:v>264</c:v>
              </c:pt>
            </c:numLit>
          </c:val>
          <c:extLst>
            <c:ext xmlns:c16="http://schemas.microsoft.com/office/drawing/2014/chart" uri="{C3380CC4-5D6E-409C-BE32-E72D297353CC}">
              <c16:uniqueId val="{000000EF-9CBF-49F9-910A-876CF4F5A865}"/>
            </c:ext>
          </c:extLst>
        </c:ser>
        <c:ser>
          <c:idx val="4"/>
          <c:order val="4"/>
          <c:tx>
            <c:v>Sum of May 2011 Sales</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229</c:v>
              </c:pt>
              <c:pt idx="1">
                <c:v>47</c:v>
              </c:pt>
              <c:pt idx="2">
                <c:v>145</c:v>
              </c:pt>
              <c:pt idx="3">
                <c:v>810</c:v>
              </c:pt>
              <c:pt idx="4">
                <c:v>324</c:v>
              </c:pt>
            </c:numLit>
          </c:val>
          <c:extLst>
            <c:ext xmlns:c16="http://schemas.microsoft.com/office/drawing/2014/chart" uri="{C3380CC4-5D6E-409C-BE32-E72D297353CC}">
              <c16:uniqueId val="{000000F0-9CBF-49F9-910A-876CF4F5A865}"/>
            </c:ext>
          </c:extLst>
        </c:ser>
        <c:ser>
          <c:idx val="5"/>
          <c:order val="5"/>
          <c:tx>
            <c:v>Sum of June 2011 Sales</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56</c:v>
              </c:pt>
              <c:pt idx="1">
                <c:v>40</c:v>
              </c:pt>
              <c:pt idx="2">
                <c:v>97</c:v>
              </c:pt>
              <c:pt idx="3">
                <c:v>540</c:v>
              </c:pt>
              <c:pt idx="4">
                <c:v>60</c:v>
              </c:pt>
            </c:numLit>
          </c:val>
          <c:extLst>
            <c:ext xmlns:c16="http://schemas.microsoft.com/office/drawing/2014/chart" uri="{C3380CC4-5D6E-409C-BE32-E72D297353CC}">
              <c16:uniqueId val="{000000F1-9CBF-49F9-910A-876CF4F5A865}"/>
            </c:ext>
          </c:extLst>
        </c:ser>
        <c:ser>
          <c:idx val="6"/>
          <c:order val="6"/>
          <c:tx>
            <c:v>Sum of July 2011 Sales</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46</c:v>
              </c:pt>
              <c:pt idx="1">
                <c:v>9</c:v>
              </c:pt>
              <c:pt idx="2">
                <c:v>35</c:v>
              </c:pt>
              <c:pt idx="3">
                <c:v>707</c:v>
              </c:pt>
              <c:pt idx="4">
                <c:v>33</c:v>
              </c:pt>
            </c:numLit>
          </c:val>
          <c:extLst>
            <c:ext xmlns:c16="http://schemas.microsoft.com/office/drawing/2014/chart" uri="{C3380CC4-5D6E-409C-BE32-E72D297353CC}">
              <c16:uniqueId val="{000000F2-9CBF-49F9-910A-876CF4F5A865}"/>
            </c:ext>
          </c:extLst>
        </c:ser>
        <c:ser>
          <c:idx val="7"/>
          <c:order val="7"/>
          <c:tx>
            <c:v>Sum of August 2011 Sales</c:v>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118</c:v>
              </c:pt>
              <c:pt idx="1">
                <c:v>43</c:v>
              </c:pt>
              <c:pt idx="2">
                <c:v>104</c:v>
              </c:pt>
              <c:pt idx="3">
                <c:v>579</c:v>
              </c:pt>
              <c:pt idx="4">
                <c:v>87</c:v>
              </c:pt>
            </c:numLit>
          </c:val>
          <c:extLst>
            <c:ext xmlns:c16="http://schemas.microsoft.com/office/drawing/2014/chart" uri="{C3380CC4-5D6E-409C-BE32-E72D297353CC}">
              <c16:uniqueId val="{000000F3-9CBF-49F9-910A-876CF4F5A865}"/>
            </c:ext>
          </c:extLst>
        </c:ser>
        <c:ser>
          <c:idx val="8"/>
          <c:order val="8"/>
          <c:tx>
            <c:v>Sum of September 2011 Sales</c:v>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79</c:v>
              </c:pt>
              <c:pt idx="1">
                <c:v>82</c:v>
              </c:pt>
              <c:pt idx="2">
                <c:v>253</c:v>
              </c:pt>
              <c:pt idx="3">
                <c:v>1414</c:v>
              </c:pt>
              <c:pt idx="4">
                <c:v>99</c:v>
              </c:pt>
            </c:numLit>
          </c:val>
          <c:extLst>
            <c:ext xmlns:c16="http://schemas.microsoft.com/office/drawing/2014/chart" uri="{C3380CC4-5D6E-409C-BE32-E72D297353CC}">
              <c16:uniqueId val="{000000F4-9CBF-49F9-910A-876CF4F5A865}"/>
            </c:ext>
          </c:extLst>
        </c:ser>
        <c:ser>
          <c:idx val="9"/>
          <c:order val="9"/>
          <c:tx>
            <c:v>Sum of October 2011 Sales</c:v>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14</c:v>
              </c:pt>
              <c:pt idx="1">
                <c:v>57</c:v>
              </c:pt>
              <c:pt idx="2">
                <c:v>138</c:v>
              </c:pt>
              <c:pt idx="3">
                <c:v>772</c:v>
              </c:pt>
              <c:pt idx="4">
                <c:v>17</c:v>
              </c:pt>
            </c:numLit>
          </c:val>
          <c:extLst>
            <c:ext xmlns:c16="http://schemas.microsoft.com/office/drawing/2014/chart" uri="{C3380CC4-5D6E-409C-BE32-E72D297353CC}">
              <c16:uniqueId val="{000000F5-9CBF-49F9-910A-876CF4F5A865}"/>
            </c:ext>
          </c:extLst>
        </c:ser>
        <c:ser>
          <c:idx val="10"/>
          <c:order val="10"/>
          <c:tx>
            <c:v>Sum of November 2011 Sales</c:v>
          </c:tx>
          <c:spPr>
            <a:solidFill>
              <a:schemeClr val="accent5">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27</c:v>
              </c:pt>
              <c:pt idx="1">
                <c:v>57</c:v>
              </c:pt>
              <c:pt idx="2">
                <c:v>184</c:v>
              </c:pt>
              <c:pt idx="3">
                <c:v>1029</c:v>
              </c:pt>
              <c:pt idx="4">
                <c:v>165</c:v>
              </c:pt>
            </c:numLit>
          </c:val>
          <c:extLst>
            <c:ext xmlns:c16="http://schemas.microsoft.com/office/drawing/2014/chart" uri="{C3380CC4-5D6E-409C-BE32-E72D297353CC}">
              <c16:uniqueId val="{000000F6-9CBF-49F9-910A-876CF4F5A865}"/>
            </c:ext>
          </c:extLst>
        </c:ser>
        <c:ser>
          <c:idx val="11"/>
          <c:order val="11"/>
          <c:tx>
            <c:v>Sum of December 2011 Sales</c:v>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5"/>
              <c:pt idx="0">
                <c:v>Allergy Pills Drug</c:v>
              </c:pt>
              <c:pt idx="1">
                <c:v>Chew Drug</c:v>
              </c:pt>
              <c:pt idx="2">
                <c:v>Cigar Drug</c:v>
              </c:pt>
              <c:pt idx="3">
                <c:v>Cigarettes Drug</c:v>
              </c:pt>
              <c:pt idx="4">
                <c:v>Headache Pills Drug</c:v>
              </c:pt>
            </c:strLit>
          </c:cat>
          <c:val>
            <c:numLit>
              <c:formatCode>General</c:formatCode>
              <c:ptCount val="5"/>
              <c:pt idx="0">
                <c:v>14</c:v>
              </c:pt>
              <c:pt idx="1">
                <c:v>57</c:v>
              </c:pt>
              <c:pt idx="2">
                <c:v>138</c:v>
              </c:pt>
              <c:pt idx="3">
                <c:v>772</c:v>
              </c:pt>
              <c:pt idx="4">
                <c:v>50</c:v>
              </c:pt>
            </c:numLit>
          </c:val>
          <c:extLst>
            <c:ext xmlns:c16="http://schemas.microsoft.com/office/drawing/2014/chart" uri="{C3380CC4-5D6E-409C-BE32-E72D297353CC}">
              <c16:uniqueId val="{000000F7-9CBF-49F9-910A-876CF4F5A865}"/>
            </c:ext>
          </c:extLst>
        </c:ser>
        <c:dLbls>
          <c:dLblPos val="outEnd"/>
          <c:showLegendKey val="0"/>
          <c:showVal val="1"/>
          <c:showCatName val="0"/>
          <c:showSerName val="0"/>
          <c:showPercent val="0"/>
          <c:showBubbleSize val="0"/>
        </c:dLbls>
        <c:gapWidth val="444"/>
        <c:overlap val="-90"/>
        <c:axId val="556466352"/>
        <c:axId val="556468648"/>
      </c:barChart>
      <c:catAx>
        <c:axId val="55646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6468648"/>
        <c:crosses val="autoZero"/>
        <c:auto val="1"/>
        <c:lblAlgn val="ctr"/>
        <c:lblOffset val="100"/>
        <c:noMultiLvlLbl val="0"/>
      </c:catAx>
      <c:valAx>
        <c:axId val="556468648"/>
        <c:scaling>
          <c:orientation val="minMax"/>
        </c:scaling>
        <c:delete val="1"/>
        <c:axPos val="l"/>
        <c:numFmt formatCode="General" sourceLinked="1"/>
        <c:majorTickMark val="none"/>
        <c:minorTickMark val="none"/>
        <c:tickLblPos val="nextTo"/>
        <c:crossAx val="5564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DASH BOARD.xlsx]2012 dash!PivotTable2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'2012 dash'!$S$2</c:f>
              <c:strCache>
                <c:ptCount val="1"/>
                <c:pt idx="0">
                  <c:v>Sum of January 2012 Sales</c:v>
                </c:pt>
              </c:strCache>
            </c:strRef>
          </c:tx>
          <c:spPr>
            <a:solidFill>
              <a:schemeClr val="accent1"/>
            </a:solidFill>
            <a:ln>
              <a:noFill/>
            </a:ln>
            <a:effectLst/>
          </c:spPr>
          <c:invertIfNegative val="0"/>
          <c:cat>
            <c:strRef>
              <c:f>'2012 dash'!$R$3:$R$4</c:f>
              <c:strCache>
                <c:ptCount val="1"/>
                <c:pt idx="0">
                  <c:v>Nail Clipper</c:v>
                </c:pt>
              </c:strCache>
            </c:strRef>
          </c:cat>
          <c:val>
            <c:numRef>
              <c:f>'2012 dash'!$S$3:$S$4</c:f>
              <c:numCache>
                <c:formatCode>General</c:formatCode>
                <c:ptCount val="1"/>
                <c:pt idx="0">
                  <c:v>55</c:v>
                </c:pt>
              </c:numCache>
            </c:numRef>
          </c:val>
          <c:extLst>
            <c:ext xmlns:c16="http://schemas.microsoft.com/office/drawing/2014/chart" uri="{C3380CC4-5D6E-409C-BE32-E72D297353CC}">
              <c16:uniqueId val="{00000031-F7C0-461D-A508-8A903B9A28D9}"/>
            </c:ext>
          </c:extLst>
        </c:ser>
        <c:ser>
          <c:idx val="1"/>
          <c:order val="1"/>
          <c:tx>
            <c:strRef>
              <c:f>'2012 dash'!$T$2</c:f>
              <c:strCache>
                <c:ptCount val="1"/>
                <c:pt idx="0">
                  <c:v>Sum of February 2012 Sales</c:v>
                </c:pt>
              </c:strCache>
            </c:strRef>
          </c:tx>
          <c:spPr>
            <a:solidFill>
              <a:schemeClr val="accent2"/>
            </a:solidFill>
            <a:ln>
              <a:noFill/>
            </a:ln>
            <a:effectLst/>
          </c:spPr>
          <c:invertIfNegative val="0"/>
          <c:cat>
            <c:strRef>
              <c:f>'2012 dash'!$R$3:$R$4</c:f>
              <c:strCache>
                <c:ptCount val="1"/>
                <c:pt idx="0">
                  <c:v>Nail Clipper</c:v>
                </c:pt>
              </c:strCache>
            </c:strRef>
          </c:cat>
          <c:val>
            <c:numRef>
              <c:f>'2012 dash'!$T$3:$T$4</c:f>
              <c:numCache>
                <c:formatCode>General</c:formatCode>
                <c:ptCount val="1"/>
                <c:pt idx="0">
                  <c:v>55</c:v>
                </c:pt>
              </c:numCache>
            </c:numRef>
          </c:val>
          <c:extLst>
            <c:ext xmlns:c16="http://schemas.microsoft.com/office/drawing/2014/chart" uri="{C3380CC4-5D6E-409C-BE32-E72D297353CC}">
              <c16:uniqueId val="{00000032-F7C0-461D-A508-8A903B9A28D9}"/>
            </c:ext>
          </c:extLst>
        </c:ser>
        <c:ser>
          <c:idx val="2"/>
          <c:order val="2"/>
          <c:tx>
            <c:strRef>
              <c:f>'2012 dash'!$U$2</c:f>
              <c:strCache>
                <c:ptCount val="1"/>
                <c:pt idx="0">
                  <c:v>Sum of March 2012 Sales</c:v>
                </c:pt>
              </c:strCache>
            </c:strRef>
          </c:tx>
          <c:spPr>
            <a:solidFill>
              <a:schemeClr val="accent3"/>
            </a:solidFill>
            <a:ln>
              <a:noFill/>
            </a:ln>
            <a:effectLst/>
          </c:spPr>
          <c:invertIfNegative val="0"/>
          <c:cat>
            <c:strRef>
              <c:f>'2012 dash'!$R$3:$R$4</c:f>
              <c:strCache>
                <c:ptCount val="1"/>
                <c:pt idx="0">
                  <c:v>Nail Clipper</c:v>
                </c:pt>
              </c:strCache>
            </c:strRef>
          </c:cat>
          <c:val>
            <c:numRef>
              <c:f>'2012 dash'!$U$3:$U$4</c:f>
              <c:numCache>
                <c:formatCode>General</c:formatCode>
                <c:ptCount val="1"/>
                <c:pt idx="0">
                  <c:v>47</c:v>
                </c:pt>
              </c:numCache>
            </c:numRef>
          </c:val>
          <c:extLst>
            <c:ext xmlns:c16="http://schemas.microsoft.com/office/drawing/2014/chart" uri="{C3380CC4-5D6E-409C-BE32-E72D297353CC}">
              <c16:uniqueId val="{00000033-F7C0-461D-A508-8A903B9A28D9}"/>
            </c:ext>
          </c:extLst>
        </c:ser>
        <c:ser>
          <c:idx val="3"/>
          <c:order val="3"/>
          <c:tx>
            <c:strRef>
              <c:f>'2012 dash'!$V$2</c:f>
              <c:strCache>
                <c:ptCount val="1"/>
                <c:pt idx="0">
                  <c:v>Sum of April 2012 Sales</c:v>
                </c:pt>
              </c:strCache>
            </c:strRef>
          </c:tx>
          <c:spPr>
            <a:solidFill>
              <a:schemeClr val="accent4"/>
            </a:solidFill>
            <a:ln>
              <a:noFill/>
            </a:ln>
            <a:effectLst/>
          </c:spPr>
          <c:invertIfNegative val="0"/>
          <c:cat>
            <c:strRef>
              <c:f>'2012 dash'!$R$3:$R$4</c:f>
              <c:strCache>
                <c:ptCount val="1"/>
                <c:pt idx="0">
                  <c:v>Nail Clipper</c:v>
                </c:pt>
              </c:strCache>
            </c:strRef>
          </c:cat>
          <c:val>
            <c:numRef>
              <c:f>'2012 dash'!$V$3:$V$4</c:f>
              <c:numCache>
                <c:formatCode>General</c:formatCode>
                <c:ptCount val="1"/>
                <c:pt idx="0">
                  <c:v>55</c:v>
                </c:pt>
              </c:numCache>
            </c:numRef>
          </c:val>
          <c:extLst>
            <c:ext xmlns:c16="http://schemas.microsoft.com/office/drawing/2014/chart" uri="{C3380CC4-5D6E-409C-BE32-E72D297353CC}">
              <c16:uniqueId val="{00000034-F7C0-461D-A508-8A903B9A28D9}"/>
            </c:ext>
          </c:extLst>
        </c:ser>
        <c:ser>
          <c:idx val="4"/>
          <c:order val="4"/>
          <c:tx>
            <c:strRef>
              <c:f>'2012 dash'!$W$2</c:f>
              <c:strCache>
                <c:ptCount val="1"/>
                <c:pt idx="0">
                  <c:v>Sum of May 2012 Sales</c:v>
                </c:pt>
              </c:strCache>
            </c:strRef>
          </c:tx>
          <c:spPr>
            <a:solidFill>
              <a:schemeClr val="accent5"/>
            </a:solidFill>
            <a:ln>
              <a:noFill/>
            </a:ln>
            <a:effectLst/>
          </c:spPr>
          <c:invertIfNegative val="0"/>
          <c:cat>
            <c:strRef>
              <c:f>'2012 dash'!$R$3:$R$4</c:f>
              <c:strCache>
                <c:ptCount val="1"/>
                <c:pt idx="0">
                  <c:v>Nail Clipper</c:v>
                </c:pt>
              </c:strCache>
            </c:strRef>
          </c:cat>
          <c:val>
            <c:numRef>
              <c:f>'2012 dash'!$W$3:$W$4</c:f>
              <c:numCache>
                <c:formatCode>General</c:formatCode>
                <c:ptCount val="1"/>
                <c:pt idx="0">
                  <c:v>38</c:v>
                </c:pt>
              </c:numCache>
            </c:numRef>
          </c:val>
          <c:extLst>
            <c:ext xmlns:c16="http://schemas.microsoft.com/office/drawing/2014/chart" uri="{C3380CC4-5D6E-409C-BE32-E72D297353CC}">
              <c16:uniqueId val="{00000035-F7C0-461D-A508-8A903B9A28D9}"/>
            </c:ext>
          </c:extLst>
        </c:ser>
        <c:ser>
          <c:idx val="5"/>
          <c:order val="5"/>
          <c:tx>
            <c:strRef>
              <c:f>'2012 dash'!$X$2</c:f>
              <c:strCache>
                <c:ptCount val="1"/>
                <c:pt idx="0">
                  <c:v>Sum of June 2012 Sales</c:v>
                </c:pt>
              </c:strCache>
            </c:strRef>
          </c:tx>
          <c:spPr>
            <a:solidFill>
              <a:schemeClr val="accent6"/>
            </a:solidFill>
            <a:ln>
              <a:noFill/>
            </a:ln>
            <a:effectLst/>
          </c:spPr>
          <c:invertIfNegative val="0"/>
          <c:cat>
            <c:strRef>
              <c:f>'2012 dash'!$R$3:$R$4</c:f>
              <c:strCache>
                <c:ptCount val="1"/>
                <c:pt idx="0">
                  <c:v>Nail Clipper</c:v>
                </c:pt>
              </c:strCache>
            </c:strRef>
          </c:cat>
          <c:val>
            <c:numRef>
              <c:f>'2012 dash'!$X$3:$X$4</c:f>
              <c:numCache>
                <c:formatCode>General</c:formatCode>
                <c:ptCount val="1"/>
                <c:pt idx="0">
                  <c:v>33</c:v>
                </c:pt>
              </c:numCache>
            </c:numRef>
          </c:val>
          <c:extLst>
            <c:ext xmlns:c16="http://schemas.microsoft.com/office/drawing/2014/chart" uri="{C3380CC4-5D6E-409C-BE32-E72D297353CC}">
              <c16:uniqueId val="{00000036-F7C0-461D-A508-8A903B9A28D9}"/>
            </c:ext>
          </c:extLst>
        </c:ser>
        <c:ser>
          <c:idx val="6"/>
          <c:order val="6"/>
          <c:tx>
            <c:strRef>
              <c:f>'2012 dash'!$Y$2</c:f>
              <c:strCache>
                <c:ptCount val="1"/>
                <c:pt idx="0">
                  <c:v>Sum of July 2012 Sales</c:v>
                </c:pt>
              </c:strCache>
            </c:strRef>
          </c:tx>
          <c:spPr>
            <a:solidFill>
              <a:schemeClr val="accent1">
                <a:lumMod val="60000"/>
              </a:schemeClr>
            </a:solidFill>
            <a:ln>
              <a:noFill/>
            </a:ln>
            <a:effectLst/>
          </c:spPr>
          <c:invertIfNegative val="0"/>
          <c:cat>
            <c:strRef>
              <c:f>'2012 dash'!$R$3:$R$4</c:f>
              <c:strCache>
                <c:ptCount val="1"/>
                <c:pt idx="0">
                  <c:v>Nail Clipper</c:v>
                </c:pt>
              </c:strCache>
            </c:strRef>
          </c:cat>
          <c:val>
            <c:numRef>
              <c:f>'2012 dash'!$Y$3:$Y$4</c:f>
              <c:numCache>
                <c:formatCode>General</c:formatCode>
                <c:ptCount val="1"/>
                <c:pt idx="0">
                  <c:v>34</c:v>
                </c:pt>
              </c:numCache>
            </c:numRef>
          </c:val>
          <c:extLst>
            <c:ext xmlns:c16="http://schemas.microsoft.com/office/drawing/2014/chart" uri="{C3380CC4-5D6E-409C-BE32-E72D297353CC}">
              <c16:uniqueId val="{00000037-F7C0-461D-A508-8A903B9A28D9}"/>
            </c:ext>
          </c:extLst>
        </c:ser>
        <c:ser>
          <c:idx val="7"/>
          <c:order val="7"/>
          <c:tx>
            <c:strRef>
              <c:f>'2012 dash'!$Z$2</c:f>
              <c:strCache>
                <c:ptCount val="1"/>
                <c:pt idx="0">
                  <c:v>Sum of August 2012 Sales</c:v>
                </c:pt>
              </c:strCache>
            </c:strRef>
          </c:tx>
          <c:spPr>
            <a:solidFill>
              <a:schemeClr val="accent2">
                <a:lumMod val="60000"/>
              </a:schemeClr>
            </a:solidFill>
            <a:ln>
              <a:noFill/>
            </a:ln>
            <a:effectLst/>
          </c:spPr>
          <c:invertIfNegative val="0"/>
          <c:cat>
            <c:strRef>
              <c:f>'2012 dash'!$R$3:$R$4</c:f>
              <c:strCache>
                <c:ptCount val="1"/>
                <c:pt idx="0">
                  <c:v>Nail Clipper</c:v>
                </c:pt>
              </c:strCache>
            </c:strRef>
          </c:cat>
          <c:val>
            <c:numRef>
              <c:f>'2012 dash'!$Z$3:$Z$4</c:f>
              <c:numCache>
                <c:formatCode>General</c:formatCode>
                <c:ptCount val="1"/>
                <c:pt idx="0">
                  <c:v>41</c:v>
                </c:pt>
              </c:numCache>
            </c:numRef>
          </c:val>
          <c:extLst>
            <c:ext xmlns:c16="http://schemas.microsoft.com/office/drawing/2014/chart" uri="{C3380CC4-5D6E-409C-BE32-E72D297353CC}">
              <c16:uniqueId val="{00000038-F7C0-461D-A508-8A903B9A28D9}"/>
            </c:ext>
          </c:extLst>
        </c:ser>
        <c:ser>
          <c:idx val="8"/>
          <c:order val="8"/>
          <c:tx>
            <c:strRef>
              <c:f>'2012 dash'!$AA$2</c:f>
              <c:strCache>
                <c:ptCount val="1"/>
                <c:pt idx="0">
                  <c:v>Sum of September 2012 Sales</c:v>
                </c:pt>
              </c:strCache>
            </c:strRef>
          </c:tx>
          <c:spPr>
            <a:solidFill>
              <a:schemeClr val="accent3">
                <a:lumMod val="60000"/>
              </a:schemeClr>
            </a:solidFill>
            <a:ln>
              <a:noFill/>
            </a:ln>
            <a:effectLst/>
          </c:spPr>
          <c:invertIfNegative val="0"/>
          <c:cat>
            <c:strRef>
              <c:f>'2012 dash'!$R$3:$R$4</c:f>
              <c:strCache>
                <c:ptCount val="1"/>
                <c:pt idx="0">
                  <c:v>Nail Clipper</c:v>
                </c:pt>
              </c:strCache>
            </c:strRef>
          </c:cat>
          <c:val>
            <c:numRef>
              <c:f>'2012 dash'!$AA$3:$AA$4</c:f>
              <c:numCache>
                <c:formatCode>General</c:formatCode>
                <c:ptCount val="1"/>
                <c:pt idx="0">
                  <c:v>55</c:v>
                </c:pt>
              </c:numCache>
            </c:numRef>
          </c:val>
          <c:extLst>
            <c:ext xmlns:c16="http://schemas.microsoft.com/office/drawing/2014/chart" uri="{C3380CC4-5D6E-409C-BE32-E72D297353CC}">
              <c16:uniqueId val="{00000039-F7C0-461D-A508-8A903B9A28D9}"/>
            </c:ext>
          </c:extLst>
        </c:ser>
        <c:ser>
          <c:idx val="9"/>
          <c:order val="9"/>
          <c:tx>
            <c:strRef>
              <c:f>'2012 dash'!$AB$2</c:f>
              <c:strCache>
                <c:ptCount val="1"/>
                <c:pt idx="0">
                  <c:v>Sum of October 2012 Sales</c:v>
                </c:pt>
              </c:strCache>
            </c:strRef>
          </c:tx>
          <c:spPr>
            <a:solidFill>
              <a:schemeClr val="accent4">
                <a:lumMod val="60000"/>
              </a:schemeClr>
            </a:solidFill>
            <a:ln>
              <a:noFill/>
            </a:ln>
            <a:effectLst/>
          </c:spPr>
          <c:invertIfNegative val="0"/>
          <c:cat>
            <c:strRef>
              <c:f>'2012 dash'!$R$3:$R$4</c:f>
              <c:strCache>
                <c:ptCount val="1"/>
                <c:pt idx="0">
                  <c:v>Nail Clipper</c:v>
                </c:pt>
              </c:strCache>
            </c:strRef>
          </c:cat>
          <c:val>
            <c:numRef>
              <c:f>'2012 dash'!$AB$3:$AB$4</c:f>
              <c:numCache>
                <c:formatCode>General</c:formatCode>
                <c:ptCount val="1"/>
                <c:pt idx="0">
                  <c:v>55</c:v>
                </c:pt>
              </c:numCache>
            </c:numRef>
          </c:val>
          <c:extLst>
            <c:ext xmlns:c16="http://schemas.microsoft.com/office/drawing/2014/chart" uri="{C3380CC4-5D6E-409C-BE32-E72D297353CC}">
              <c16:uniqueId val="{0000003A-F7C0-461D-A508-8A903B9A28D9}"/>
            </c:ext>
          </c:extLst>
        </c:ser>
        <c:ser>
          <c:idx val="10"/>
          <c:order val="10"/>
          <c:tx>
            <c:strRef>
              <c:f>'2012 dash'!$AC$2</c:f>
              <c:strCache>
                <c:ptCount val="1"/>
                <c:pt idx="0">
                  <c:v>Sum of November 2012 Sales</c:v>
                </c:pt>
              </c:strCache>
            </c:strRef>
          </c:tx>
          <c:spPr>
            <a:solidFill>
              <a:schemeClr val="accent5">
                <a:lumMod val="60000"/>
              </a:schemeClr>
            </a:solidFill>
            <a:ln>
              <a:noFill/>
            </a:ln>
            <a:effectLst/>
          </c:spPr>
          <c:invertIfNegative val="0"/>
          <c:cat>
            <c:strRef>
              <c:f>'2012 dash'!$R$3:$R$4</c:f>
              <c:strCache>
                <c:ptCount val="1"/>
                <c:pt idx="0">
                  <c:v>Nail Clipper</c:v>
                </c:pt>
              </c:strCache>
            </c:strRef>
          </c:cat>
          <c:val>
            <c:numRef>
              <c:f>'2012 dash'!$AC$3:$AC$4</c:f>
              <c:numCache>
                <c:formatCode>General</c:formatCode>
                <c:ptCount val="1"/>
                <c:pt idx="0">
                  <c:v>75</c:v>
                </c:pt>
              </c:numCache>
            </c:numRef>
          </c:val>
          <c:extLst>
            <c:ext xmlns:c16="http://schemas.microsoft.com/office/drawing/2014/chart" uri="{C3380CC4-5D6E-409C-BE32-E72D297353CC}">
              <c16:uniqueId val="{0000003B-F7C0-461D-A508-8A903B9A28D9}"/>
            </c:ext>
          </c:extLst>
        </c:ser>
        <c:ser>
          <c:idx val="11"/>
          <c:order val="11"/>
          <c:tx>
            <c:strRef>
              <c:f>'2012 dash'!$AD$2</c:f>
              <c:strCache>
                <c:ptCount val="1"/>
                <c:pt idx="0">
                  <c:v>Sum of December 2012 Sales</c:v>
                </c:pt>
              </c:strCache>
            </c:strRef>
          </c:tx>
          <c:spPr>
            <a:solidFill>
              <a:schemeClr val="accent6">
                <a:lumMod val="60000"/>
              </a:schemeClr>
            </a:solidFill>
            <a:ln>
              <a:noFill/>
            </a:ln>
            <a:effectLst/>
          </c:spPr>
          <c:invertIfNegative val="0"/>
          <c:cat>
            <c:strRef>
              <c:f>'2012 dash'!$R$3:$R$4</c:f>
              <c:strCache>
                <c:ptCount val="1"/>
                <c:pt idx="0">
                  <c:v>Nail Clipper</c:v>
                </c:pt>
              </c:strCache>
            </c:strRef>
          </c:cat>
          <c:val>
            <c:numRef>
              <c:f>'2012 dash'!$AD$3:$AD$4</c:f>
              <c:numCache>
                <c:formatCode>General</c:formatCode>
                <c:ptCount val="1"/>
                <c:pt idx="0">
                  <c:v>55</c:v>
                </c:pt>
              </c:numCache>
            </c:numRef>
          </c:val>
          <c:extLst>
            <c:ext xmlns:c16="http://schemas.microsoft.com/office/drawing/2014/chart" uri="{C3380CC4-5D6E-409C-BE32-E72D297353CC}">
              <c16:uniqueId val="{0000003C-F7C0-461D-A508-8A903B9A28D9}"/>
            </c:ext>
          </c:extLst>
        </c:ser>
        <c:dLbls>
          <c:showLegendKey val="0"/>
          <c:showVal val="0"/>
          <c:showCatName val="0"/>
          <c:showSerName val="0"/>
          <c:showPercent val="0"/>
          <c:showBubbleSize val="0"/>
        </c:dLbls>
        <c:gapWidth val="219"/>
        <c:overlap val="-27"/>
        <c:axId val="1025603456"/>
        <c:axId val="1025600832"/>
      </c:barChart>
      <c:catAx>
        <c:axId val="102560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00832"/>
        <c:crosses val="autoZero"/>
        <c:auto val="1"/>
        <c:lblAlgn val="ctr"/>
        <c:lblOffset val="100"/>
        <c:noMultiLvlLbl val="0"/>
      </c:catAx>
      <c:valAx>
        <c:axId val="10256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03456"/>
        <c:crosses val="autoZero"/>
        <c:crossBetween val="between"/>
      </c:valAx>
      <c:spPr>
        <a:noFill/>
        <a:ln>
          <a:noFill/>
        </a:ln>
        <a:effectLst/>
      </c:spPr>
    </c:plotArea>
    <c:legend>
      <c:legendPos val="r"/>
      <c:layout>
        <c:manualLayout>
          <c:xMode val="edge"/>
          <c:yMode val="edge"/>
          <c:x val="0.77584974276920116"/>
          <c:y val="0.19469423629296051"/>
          <c:w val="0.21397717464659552"/>
          <c:h val="0.753304277701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January 2013 Sales</c:v>
          </c:tx>
          <c:spPr>
            <a:solidFill>
              <a:schemeClr val="accent1"/>
            </a:solidFill>
            <a:ln>
              <a:noFill/>
            </a:ln>
            <a:effectLst/>
          </c:spPr>
          <c:invertIfNegative val="0"/>
          <c:cat>
            <c:strLit>
              <c:ptCount val="1"/>
              <c:pt idx="0">
                <c:v>Bottled Propane</c:v>
              </c:pt>
            </c:strLit>
          </c:cat>
          <c:val>
            <c:numLit>
              <c:formatCode>General</c:formatCode>
              <c:ptCount val="1"/>
              <c:pt idx="0">
                <c:v>209</c:v>
              </c:pt>
            </c:numLit>
          </c:val>
          <c:extLst>
            <c:ext xmlns:c16="http://schemas.microsoft.com/office/drawing/2014/chart" uri="{C3380CC4-5D6E-409C-BE32-E72D297353CC}">
              <c16:uniqueId val="{0000000D-EE24-4938-A051-B6068AA94604}"/>
            </c:ext>
          </c:extLst>
        </c:ser>
        <c:ser>
          <c:idx val="1"/>
          <c:order val="1"/>
          <c:tx>
            <c:v>Sum of February 2013 Sales</c:v>
          </c:tx>
          <c:spPr>
            <a:solidFill>
              <a:schemeClr val="accent2"/>
            </a:solidFill>
            <a:ln>
              <a:noFill/>
            </a:ln>
            <a:effectLst/>
          </c:spPr>
          <c:invertIfNegative val="0"/>
          <c:cat>
            <c:strLit>
              <c:ptCount val="1"/>
              <c:pt idx="0">
                <c:v>Bottled Propane</c:v>
              </c:pt>
            </c:strLit>
          </c:cat>
          <c:val>
            <c:numLit>
              <c:formatCode>General</c:formatCode>
              <c:ptCount val="1"/>
              <c:pt idx="0">
                <c:v>278</c:v>
              </c:pt>
            </c:numLit>
          </c:val>
          <c:extLst>
            <c:ext xmlns:c16="http://schemas.microsoft.com/office/drawing/2014/chart" uri="{C3380CC4-5D6E-409C-BE32-E72D297353CC}">
              <c16:uniqueId val="{0000000E-EE24-4938-A051-B6068AA94604}"/>
            </c:ext>
          </c:extLst>
        </c:ser>
        <c:ser>
          <c:idx val="2"/>
          <c:order val="2"/>
          <c:tx>
            <c:v>Sum of March 2013 Sales</c:v>
          </c:tx>
          <c:spPr>
            <a:solidFill>
              <a:schemeClr val="accent3"/>
            </a:solidFill>
            <a:ln>
              <a:noFill/>
            </a:ln>
            <a:effectLst/>
          </c:spPr>
          <c:invertIfNegative val="0"/>
          <c:cat>
            <c:strLit>
              <c:ptCount val="1"/>
              <c:pt idx="0">
                <c:v>Bottled Propane</c:v>
              </c:pt>
            </c:strLit>
          </c:cat>
          <c:val>
            <c:numLit>
              <c:formatCode>General</c:formatCode>
              <c:ptCount val="1"/>
              <c:pt idx="0">
                <c:v>278</c:v>
              </c:pt>
            </c:numLit>
          </c:val>
          <c:extLst>
            <c:ext xmlns:c16="http://schemas.microsoft.com/office/drawing/2014/chart" uri="{C3380CC4-5D6E-409C-BE32-E72D297353CC}">
              <c16:uniqueId val="{0000000F-EE24-4938-A051-B6068AA94604}"/>
            </c:ext>
          </c:extLst>
        </c:ser>
        <c:ser>
          <c:idx val="3"/>
          <c:order val="3"/>
          <c:tx>
            <c:v>Sum of April 2013 Sales</c:v>
          </c:tx>
          <c:spPr>
            <a:solidFill>
              <a:schemeClr val="accent4"/>
            </a:solidFill>
            <a:ln>
              <a:noFill/>
            </a:ln>
            <a:effectLst/>
          </c:spPr>
          <c:invertIfNegative val="0"/>
          <c:cat>
            <c:strLit>
              <c:ptCount val="1"/>
              <c:pt idx="0">
                <c:v>Bottled Propane</c:v>
              </c:pt>
            </c:strLit>
          </c:cat>
          <c:val>
            <c:numLit>
              <c:formatCode>General</c:formatCode>
              <c:ptCount val="1"/>
              <c:pt idx="0">
                <c:v>278</c:v>
              </c:pt>
            </c:numLit>
          </c:val>
          <c:extLst>
            <c:ext xmlns:c16="http://schemas.microsoft.com/office/drawing/2014/chart" uri="{C3380CC4-5D6E-409C-BE32-E72D297353CC}">
              <c16:uniqueId val="{00000010-EE24-4938-A051-B6068AA94604}"/>
            </c:ext>
          </c:extLst>
        </c:ser>
        <c:ser>
          <c:idx val="4"/>
          <c:order val="4"/>
          <c:tx>
            <c:v>Sum of May 2013 Sales</c:v>
          </c:tx>
          <c:spPr>
            <a:solidFill>
              <a:schemeClr val="accent5"/>
            </a:solidFill>
            <a:ln>
              <a:noFill/>
            </a:ln>
            <a:effectLst/>
          </c:spPr>
          <c:invertIfNegative val="0"/>
          <c:cat>
            <c:strLit>
              <c:ptCount val="1"/>
              <c:pt idx="0">
                <c:v>Bottled Propane</c:v>
              </c:pt>
            </c:strLit>
          </c:cat>
          <c:val>
            <c:numLit>
              <c:formatCode>General</c:formatCode>
              <c:ptCount val="1"/>
              <c:pt idx="0">
                <c:v>195</c:v>
              </c:pt>
            </c:numLit>
          </c:val>
          <c:extLst>
            <c:ext xmlns:c16="http://schemas.microsoft.com/office/drawing/2014/chart" uri="{C3380CC4-5D6E-409C-BE32-E72D297353CC}">
              <c16:uniqueId val="{00000011-EE24-4938-A051-B6068AA94604}"/>
            </c:ext>
          </c:extLst>
        </c:ser>
        <c:ser>
          <c:idx val="5"/>
          <c:order val="5"/>
          <c:tx>
            <c:v>Sum of June 2013 Sales</c:v>
          </c:tx>
          <c:spPr>
            <a:solidFill>
              <a:schemeClr val="accent6"/>
            </a:solidFill>
            <a:ln>
              <a:noFill/>
            </a:ln>
            <a:effectLst/>
          </c:spPr>
          <c:invertIfNegative val="0"/>
          <c:cat>
            <c:strLit>
              <c:ptCount val="1"/>
              <c:pt idx="0">
                <c:v>Bottled Propane</c:v>
              </c:pt>
            </c:strLit>
          </c:cat>
          <c:val>
            <c:numLit>
              <c:formatCode>General</c:formatCode>
              <c:ptCount val="1"/>
              <c:pt idx="0">
                <c:v>168</c:v>
              </c:pt>
            </c:numLit>
          </c:val>
          <c:extLst>
            <c:ext xmlns:c16="http://schemas.microsoft.com/office/drawing/2014/chart" uri="{C3380CC4-5D6E-409C-BE32-E72D297353CC}">
              <c16:uniqueId val="{00000012-EE24-4938-A051-B6068AA94604}"/>
            </c:ext>
          </c:extLst>
        </c:ser>
        <c:ser>
          <c:idx val="6"/>
          <c:order val="6"/>
          <c:tx>
            <c:v>Sum of July 2013 Sales</c:v>
          </c:tx>
          <c:spPr>
            <a:solidFill>
              <a:schemeClr val="accent1">
                <a:lumMod val="60000"/>
              </a:schemeClr>
            </a:solidFill>
            <a:ln>
              <a:noFill/>
            </a:ln>
            <a:effectLst/>
          </c:spPr>
          <c:invertIfNegative val="0"/>
          <c:cat>
            <c:strLit>
              <c:ptCount val="1"/>
              <c:pt idx="0">
                <c:v>Bottled Propane</c:v>
              </c:pt>
            </c:strLit>
          </c:cat>
          <c:val>
            <c:numLit>
              <c:formatCode>General</c:formatCode>
              <c:ptCount val="1"/>
              <c:pt idx="0">
                <c:v>139</c:v>
              </c:pt>
            </c:numLit>
          </c:val>
          <c:extLst>
            <c:ext xmlns:c16="http://schemas.microsoft.com/office/drawing/2014/chart" uri="{C3380CC4-5D6E-409C-BE32-E72D297353CC}">
              <c16:uniqueId val="{00000013-EE24-4938-A051-B6068AA94604}"/>
            </c:ext>
          </c:extLst>
        </c:ser>
        <c:ser>
          <c:idx val="7"/>
          <c:order val="7"/>
          <c:tx>
            <c:v>Sum of August 2013 Sales</c:v>
          </c:tx>
          <c:spPr>
            <a:solidFill>
              <a:schemeClr val="accent2">
                <a:lumMod val="60000"/>
              </a:schemeClr>
            </a:solidFill>
            <a:ln>
              <a:noFill/>
            </a:ln>
            <a:effectLst/>
          </c:spPr>
          <c:invertIfNegative val="0"/>
          <c:cat>
            <c:strLit>
              <c:ptCount val="1"/>
              <c:pt idx="0">
                <c:v>Bottled Propane</c:v>
              </c:pt>
            </c:strLit>
          </c:cat>
          <c:val>
            <c:numLit>
              <c:formatCode>General</c:formatCode>
              <c:ptCount val="1"/>
              <c:pt idx="0">
                <c:v>209</c:v>
              </c:pt>
            </c:numLit>
          </c:val>
          <c:extLst>
            <c:ext xmlns:c16="http://schemas.microsoft.com/office/drawing/2014/chart" uri="{C3380CC4-5D6E-409C-BE32-E72D297353CC}">
              <c16:uniqueId val="{00000014-EE24-4938-A051-B6068AA94604}"/>
            </c:ext>
          </c:extLst>
        </c:ser>
        <c:ser>
          <c:idx val="8"/>
          <c:order val="8"/>
          <c:tx>
            <c:v>Sum of September 2013 Sales</c:v>
          </c:tx>
          <c:spPr>
            <a:solidFill>
              <a:schemeClr val="accent3">
                <a:lumMod val="60000"/>
              </a:schemeClr>
            </a:solidFill>
            <a:ln>
              <a:noFill/>
            </a:ln>
            <a:effectLst/>
          </c:spPr>
          <c:invertIfNegative val="0"/>
          <c:cat>
            <c:strLit>
              <c:ptCount val="1"/>
              <c:pt idx="0">
                <c:v>Bottled Propane</c:v>
              </c:pt>
            </c:strLit>
          </c:cat>
          <c:val>
            <c:numLit>
              <c:formatCode>General</c:formatCode>
              <c:ptCount val="1"/>
              <c:pt idx="0">
                <c:v>278</c:v>
              </c:pt>
            </c:numLit>
          </c:val>
          <c:extLst>
            <c:ext xmlns:c16="http://schemas.microsoft.com/office/drawing/2014/chart" uri="{C3380CC4-5D6E-409C-BE32-E72D297353CC}">
              <c16:uniqueId val="{00000015-EE24-4938-A051-B6068AA94604}"/>
            </c:ext>
          </c:extLst>
        </c:ser>
        <c:ser>
          <c:idx val="9"/>
          <c:order val="9"/>
          <c:tx>
            <c:v>Sum of October 2013 Sales</c:v>
          </c:tx>
          <c:spPr>
            <a:solidFill>
              <a:schemeClr val="accent4">
                <a:lumMod val="60000"/>
              </a:schemeClr>
            </a:solidFill>
            <a:ln>
              <a:noFill/>
            </a:ln>
            <a:effectLst/>
          </c:spPr>
          <c:invertIfNegative val="0"/>
          <c:cat>
            <c:strLit>
              <c:ptCount val="1"/>
              <c:pt idx="0">
                <c:v>Bottled Propane</c:v>
              </c:pt>
            </c:strLit>
          </c:cat>
          <c:val>
            <c:numLit>
              <c:formatCode>General</c:formatCode>
              <c:ptCount val="1"/>
              <c:pt idx="0">
                <c:v>278</c:v>
              </c:pt>
            </c:numLit>
          </c:val>
          <c:extLst>
            <c:ext xmlns:c16="http://schemas.microsoft.com/office/drawing/2014/chart" uri="{C3380CC4-5D6E-409C-BE32-E72D297353CC}">
              <c16:uniqueId val="{00000016-EE24-4938-A051-B6068AA94604}"/>
            </c:ext>
          </c:extLst>
        </c:ser>
        <c:ser>
          <c:idx val="10"/>
          <c:order val="10"/>
          <c:tx>
            <c:v>Sum of November 2013 Sales</c:v>
          </c:tx>
          <c:spPr>
            <a:solidFill>
              <a:schemeClr val="accent5">
                <a:lumMod val="60000"/>
              </a:schemeClr>
            </a:solidFill>
            <a:ln>
              <a:noFill/>
            </a:ln>
            <a:effectLst/>
          </c:spPr>
          <c:invertIfNegative val="0"/>
          <c:cat>
            <c:strLit>
              <c:ptCount val="1"/>
              <c:pt idx="0">
                <c:v>Bottled Propane</c:v>
              </c:pt>
            </c:strLit>
          </c:cat>
          <c:val>
            <c:numLit>
              <c:formatCode>General</c:formatCode>
              <c:ptCount val="1"/>
              <c:pt idx="0">
                <c:v>452</c:v>
              </c:pt>
            </c:numLit>
          </c:val>
          <c:extLst>
            <c:ext xmlns:c16="http://schemas.microsoft.com/office/drawing/2014/chart" uri="{C3380CC4-5D6E-409C-BE32-E72D297353CC}">
              <c16:uniqueId val="{00000017-EE24-4938-A051-B6068AA94604}"/>
            </c:ext>
          </c:extLst>
        </c:ser>
        <c:ser>
          <c:idx val="11"/>
          <c:order val="11"/>
          <c:tx>
            <c:v>Sum of December 2013 Sales</c:v>
          </c:tx>
          <c:spPr>
            <a:solidFill>
              <a:schemeClr val="accent6">
                <a:lumMod val="60000"/>
              </a:schemeClr>
            </a:solidFill>
            <a:ln>
              <a:noFill/>
            </a:ln>
            <a:effectLst/>
          </c:spPr>
          <c:invertIfNegative val="0"/>
          <c:cat>
            <c:strLit>
              <c:ptCount val="1"/>
              <c:pt idx="0">
                <c:v>Bottled Propane</c:v>
              </c:pt>
            </c:strLit>
          </c:cat>
          <c:val>
            <c:numLit>
              <c:formatCode>General</c:formatCode>
              <c:ptCount val="1"/>
              <c:pt idx="0">
                <c:v>339</c:v>
              </c:pt>
            </c:numLit>
          </c:val>
          <c:extLst>
            <c:ext xmlns:c16="http://schemas.microsoft.com/office/drawing/2014/chart" uri="{C3380CC4-5D6E-409C-BE32-E72D297353CC}">
              <c16:uniqueId val="{00000018-EE24-4938-A051-B6068AA94604}"/>
            </c:ext>
          </c:extLst>
        </c:ser>
        <c:dLbls>
          <c:showLegendKey val="0"/>
          <c:showVal val="0"/>
          <c:showCatName val="0"/>
          <c:showSerName val="0"/>
          <c:showPercent val="0"/>
          <c:showBubbleSize val="0"/>
        </c:dLbls>
        <c:gapWidth val="219"/>
        <c:overlap val="-27"/>
        <c:axId val="1229073864"/>
        <c:axId val="1229072224"/>
      </c:barChart>
      <c:catAx>
        <c:axId val="1229073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2224"/>
        <c:crosses val="autoZero"/>
        <c:auto val="1"/>
        <c:lblAlgn val="ctr"/>
        <c:lblOffset val="100"/>
        <c:noMultiLvlLbl val="0"/>
        <c:extLst>
          <c:ext xmlns:c15="http://schemas.microsoft.com/office/drawing/2012/chart" uri="{F40574EE-89B7-4290-83BB-5DA773EAF853}">
            <c15:numFmt c:formatCode="General" c:sourceLinked="1"/>
          </c:ext>
        </c:extLst>
      </c:catAx>
      <c:valAx>
        <c:axId val="122907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3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4722222222222225"/>
          <c:y val="0.11017206182560513"/>
          <c:w val="0.29590145018508091"/>
          <c:h val="0.711577052169111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a:outerShdw blurRad="50800" dist="50800" dir="5400000" algn="ctr" rotWithShape="0">
        <a:schemeClr val="tx1">
          <a:lumMod val="50000"/>
          <a:lumOff val="50000"/>
        </a:schemeClr>
      </a:outerShdw>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[FINAL SALES DASH BOARD.xlsx]PivotChartTable1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241300</xdr:colOff>
      <xdr:row>10</xdr:row>
      <xdr:rowOff>90715</xdr:rowOff>
    </xdr:from>
    <xdr:to>
      <xdr:col>31</xdr:col>
      <xdr:colOff>483810</xdr:colOff>
      <xdr:row>33</xdr:row>
      <xdr:rowOff>75596</xdr:rowOff>
    </xdr:to>
    <xdr:graphicFrame macro="">
      <xdr:nvGraphicFramePr>
        <xdr:cNvPr id="2" name="Chart 1">
          <a:extLst>
            <a:ext uri="{FF2B5EF4-FFF2-40B4-BE49-F238E27FC236}">
              <a16:creationId xmlns:a16="http://schemas.microsoft.com/office/drawing/2014/main" id="{D8CBFE6A-E9E2-4FA6-A1DB-57F5A5943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120348</xdr:colOff>
      <xdr:row>0</xdr:row>
      <xdr:rowOff>0</xdr:rowOff>
    </xdr:from>
    <xdr:to>
      <xdr:col>18</xdr:col>
      <xdr:colOff>423335</xdr:colOff>
      <xdr:row>3</xdr:row>
      <xdr:rowOff>136071</xdr:rowOff>
    </xdr:to>
    <mc:AlternateContent xmlns:mc="http://schemas.openxmlformats.org/markup-compatibility/2006" xmlns:a14="http://schemas.microsoft.com/office/drawing/2010/main">
      <mc:Choice Requires="a14">
        <xdr:graphicFrame macro="">
          <xdr:nvGraphicFramePr>
            <xdr:cNvPr id="3" name="Temperature 4">
              <a:extLst>
                <a:ext uri="{FF2B5EF4-FFF2-40B4-BE49-F238E27FC236}">
                  <a16:creationId xmlns:a16="http://schemas.microsoft.com/office/drawing/2014/main" id="{B57C0CC4-CA8B-4B5D-908F-BA350928771F}"/>
                </a:ext>
              </a:extLst>
            </xdr:cNvPr>
            <xdr:cNvGraphicFramePr/>
          </xdr:nvGraphicFramePr>
          <xdr:xfrm>
            <a:off x="0" y="0"/>
            <a:ext cx="0" cy="0"/>
          </xdr:xfrm>
          <a:graphic>
            <a:graphicData uri="http://schemas.microsoft.com/office/drawing/2010/slicer">
              <sle:slicer xmlns:sle="http://schemas.microsoft.com/office/drawing/2010/slicer" name="Temperature 4"/>
            </a:graphicData>
          </a:graphic>
        </xdr:graphicFrame>
      </mc:Choice>
      <mc:Fallback xmlns="">
        <xdr:sp macro="" textlink="">
          <xdr:nvSpPr>
            <xdr:cNvPr id="0" name=""/>
            <xdr:cNvSpPr>
              <a:spLocks noTextEdit="1"/>
            </xdr:cNvSpPr>
          </xdr:nvSpPr>
          <xdr:spPr>
            <a:xfrm>
              <a:off x="27274158" y="0"/>
              <a:ext cx="3326796" cy="680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144539</xdr:colOff>
      <xdr:row>4</xdr:row>
      <xdr:rowOff>60477</xdr:rowOff>
    </xdr:from>
    <xdr:to>
      <xdr:col>18</xdr:col>
      <xdr:colOff>514048</xdr:colOff>
      <xdr:row>9</xdr:row>
      <xdr:rowOff>90715</xdr:rowOff>
    </xdr:to>
    <mc:AlternateContent xmlns:mc="http://schemas.openxmlformats.org/markup-compatibility/2006" xmlns:a14="http://schemas.microsoft.com/office/drawing/2010/main">
      <mc:Choice Requires="a14">
        <xdr:graphicFrame macro="">
          <xdr:nvGraphicFramePr>
            <xdr:cNvPr id="4" name="Product Category 4">
              <a:extLst>
                <a:ext uri="{FF2B5EF4-FFF2-40B4-BE49-F238E27FC236}">
                  <a16:creationId xmlns:a16="http://schemas.microsoft.com/office/drawing/2014/main" id="{33EDC7D7-E03A-4652-AE1B-600323238836}"/>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mlns="">
        <xdr:sp macro="" textlink="">
          <xdr:nvSpPr>
            <xdr:cNvPr id="0" name=""/>
            <xdr:cNvSpPr>
              <a:spLocks noTextEdit="1"/>
            </xdr:cNvSpPr>
          </xdr:nvSpPr>
          <xdr:spPr>
            <a:xfrm>
              <a:off x="27298349" y="786191"/>
              <a:ext cx="3393318" cy="937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30238</xdr:colOff>
      <xdr:row>0</xdr:row>
      <xdr:rowOff>0</xdr:rowOff>
    </xdr:from>
    <xdr:to>
      <xdr:col>31</xdr:col>
      <xdr:colOff>468690</xdr:colOff>
      <xdr:row>10</xdr:row>
      <xdr:rowOff>22376</xdr:rowOff>
    </xdr:to>
    <mc:AlternateContent xmlns:mc="http://schemas.openxmlformats.org/markup-compatibility/2006" xmlns:a14="http://schemas.microsoft.com/office/drawing/2010/main">
      <mc:Choice Requires="a14">
        <xdr:graphicFrame macro="">
          <xdr:nvGraphicFramePr>
            <xdr:cNvPr id="5" name="Product Name">
              <a:extLst>
                <a:ext uri="{FF2B5EF4-FFF2-40B4-BE49-F238E27FC236}">
                  <a16:creationId xmlns:a16="http://schemas.microsoft.com/office/drawing/2014/main" id="{4A3B745A-954A-4D00-9900-830F86817D2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30812619" y="0"/>
              <a:ext cx="7695595" cy="1836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203200</xdr:colOff>
      <xdr:row>102</xdr:row>
      <xdr:rowOff>120651</xdr:rowOff>
    </xdr:from>
    <xdr:to>
      <xdr:col>8</xdr:col>
      <xdr:colOff>336550</xdr:colOff>
      <xdr:row>109</xdr:row>
      <xdr:rowOff>12701</xdr:rowOff>
    </xdr:to>
    <mc:AlternateContent xmlns:mc="http://schemas.openxmlformats.org/markup-compatibility/2006" xmlns:a14="http://schemas.microsoft.com/office/drawing/2010/main">
      <mc:Choice Requires="a14">
        <xdr:graphicFrame macro="">
          <xdr:nvGraphicFramePr>
            <xdr:cNvPr id="2" name="Temperature">
              <a:extLst>
                <a:ext uri="{FF2B5EF4-FFF2-40B4-BE49-F238E27FC236}">
                  <a16:creationId xmlns:a16="http://schemas.microsoft.com/office/drawing/2014/main" id="{DC820044-48E1-4F6B-A0EB-0A97AA04FF1C}"/>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mlns="">
        <xdr:sp macro="" textlink="">
          <xdr:nvSpPr>
            <xdr:cNvPr id="0" name=""/>
            <xdr:cNvSpPr>
              <a:spLocks noTextEdit="1"/>
            </xdr:cNvSpPr>
          </xdr:nvSpPr>
          <xdr:spPr>
            <a:xfrm>
              <a:off x="9556750" y="18903951"/>
              <a:ext cx="18034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215900</xdr:colOff>
      <xdr:row>109</xdr:row>
      <xdr:rowOff>88901</xdr:rowOff>
    </xdr:from>
    <xdr:to>
      <xdr:col>8</xdr:col>
      <xdr:colOff>393700</xdr:colOff>
      <xdr:row>120</xdr:row>
      <xdr:rowOff>69851</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08CD3E12-F7F2-4772-977A-95D634CF816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569450" y="20161251"/>
              <a:ext cx="1847850" cy="200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21569</xdr:rowOff>
    </xdr:from>
    <xdr:to>
      <xdr:col>10</xdr:col>
      <xdr:colOff>2364827</xdr:colOff>
      <xdr:row>46</xdr:row>
      <xdr:rowOff>145815</xdr:rowOff>
    </xdr:to>
    <xdr:graphicFrame macro="">
      <xdr:nvGraphicFramePr>
        <xdr:cNvPr id="2" name="Chart 1">
          <a:extLst>
            <a:ext uri="{FF2B5EF4-FFF2-40B4-BE49-F238E27FC236}">
              <a16:creationId xmlns:a16="http://schemas.microsoft.com/office/drawing/2014/main" id="{CAD8FC1A-D123-4D13-ABA6-A8161640F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2179111</xdr:colOff>
      <xdr:row>8</xdr:row>
      <xdr:rowOff>183526</xdr:rowOff>
    </xdr:from>
    <xdr:to>
      <xdr:col>4</xdr:col>
      <xdr:colOff>906476</xdr:colOff>
      <xdr:row>15</xdr:row>
      <xdr:rowOff>50089</xdr:rowOff>
    </xdr:to>
    <mc:AlternateContent xmlns:mc="http://schemas.openxmlformats.org/markup-compatibility/2006" xmlns:a14="http://schemas.microsoft.com/office/drawing/2010/main">
      <mc:Choice Requires="a14">
        <xdr:graphicFrame macro="">
          <xdr:nvGraphicFramePr>
            <xdr:cNvPr id="4" name="Temperature 1">
              <a:extLst>
                <a:ext uri="{FF2B5EF4-FFF2-40B4-BE49-F238E27FC236}">
                  <a16:creationId xmlns:a16="http://schemas.microsoft.com/office/drawing/2014/main" id="{74750A65-4901-446C-968A-D9C462452BB8}"/>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mlns="">
        <xdr:sp macro="" textlink="">
          <xdr:nvSpPr>
            <xdr:cNvPr id="0" name=""/>
            <xdr:cNvSpPr>
              <a:spLocks noTextEdit="1"/>
            </xdr:cNvSpPr>
          </xdr:nvSpPr>
          <xdr:spPr>
            <a:xfrm>
              <a:off x="5901525" y="1584905"/>
              <a:ext cx="3347537" cy="1092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11325</xdr:colOff>
      <xdr:row>8</xdr:row>
      <xdr:rowOff>100297</xdr:rowOff>
    </xdr:from>
    <xdr:to>
      <xdr:col>2</xdr:col>
      <xdr:colOff>1222032</xdr:colOff>
      <xdr:row>15</xdr:row>
      <xdr:rowOff>126522</xdr:rowOff>
    </xdr:to>
    <mc:AlternateContent xmlns:mc="http://schemas.openxmlformats.org/markup-compatibility/2006" xmlns:a14="http://schemas.microsoft.com/office/drawing/2010/main">
      <mc:Choice Requires="a14">
        <xdr:graphicFrame macro="">
          <xdr:nvGraphicFramePr>
            <xdr:cNvPr id="5" name="Product Category 1">
              <a:extLst>
                <a:ext uri="{FF2B5EF4-FFF2-40B4-BE49-F238E27FC236}">
                  <a16:creationId xmlns:a16="http://schemas.microsoft.com/office/drawing/2014/main" id="{B9EDEE53-3B34-4C95-ABCC-A641A754219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55808" y="1501676"/>
              <a:ext cx="3247086" cy="1252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315659</xdr:colOff>
      <xdr:row>16</xdr:row>
      <xdr:rowOff>20722</xdr:rowOff>
    </xdr:from>
    <xdr:to>
      <xdr:col>15</xdr:col>
      <xdr:colOff>225701</xdr:colOff>
      <xdr:row>45</xdr:row>
      <xdr:rowOff>51766</xdr:rowOff>
    </xdr:to>
    <xdr:graphicFrame macro="">
      <xdr:nvGraphicFramePr>
        <xdr:cNvPr id="2" name="Chart 1">
          <a:extLst>
            <a:ext uri="{FF2B5EF4-FFF2-40B4-BE49-F238E27FC236}">
              <a16:creationId xmlns:a16="http://schemas.microsoft.com/office/drawing/2014/main" id="{EFD8DBE9-A6AC-4025-8BF6-8E828E8F3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5530</xdr:colOff>
      <xdr:row>5</xdr:row>
      <xdr:rowOff>36409</xdr:rowOff>
    </xdr:from>
    <xdr:to>
      <xdr:col>4</xdr:col>
      <xdr:colOff>934218</xdr:colOff>
      <xdr:row>14</xdr:row>
      <xdr:rowOff>44025</xdr:rowOff>
    </xdr:to>
    <mc:AlternateContent xmlns:mc="http://schemas.openxmlformats.org/markup-compatibility/2006" xmlns:a14="http://schemas.microsoft.com/office/drawing/2010/main">
      <mc:Choice Requires="a14">
        <xdr:graphicFrame macro="">
          <xdr:nvGraphicFramePr>
            <xdr:cNvPr id="3" name="Temperature 2">
              <a:extLst>
                <a:ext uri="{FF2B5EF4-FFF2-40B4-BE49-F238E27FC236}">
                  <a16:creationId xmlns:a16="http://schemas.microsoft.com/office/drawing/2014/main" id="{469F8E4F-58C4-40D4-96A6-00956A105B18}"/>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mlns="">
        <xdr:sp macro="" textlink="">
          <xdr:nvSpPr>
            <xdr:cNvPr id="0" name=""/>
            <xdr:cNvSpPr>
              <a:spLocks noTextEdit="1"/>
            </xdr:cNvSpPr>
          </xdr:nvSpPr>
          <xdr:spPr>
            <a:xfrm>
              <a:off x="1882921" y="1002713"/>
              <a:ext cx="2806080" cy="1746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668525</xdr:colOff>
      <xdr:row>5</xdr:row>
      <xdr:rowOff>113480</xdr:rowOff>
    </xdr:from>
    <xdr:to>
      <xdr:col>12</xdr:col>
      <xdr:colOff>107529</xdr:colOff>
      <xdr:row>12</xdr:row>
      <xdr:rowOff>158528</xdr:rowOff>
    </xdr:to>
    <mc:AlternateContent xmlns:mc="http://schemas.openxmlformats.org/markup-compatibility/2006">
      <mc:Choice xmlns:a14="http://schemas.microsoft.com/office/drawing/2010/main" Requires="a14">
        <xdr:graphicFrame macro="">
          <xdr:nvGraphicFramePr>
            <xdr:cNvPr id="4" name="Product Category 2">
              <a:extLst>
                <a:ext uri="{FF2B5EF4-FFF2-40B4-BE49-F238E27FC236}">
                  <a16:creationId xmlns:a16="http://schemas.microsoft.com/office/drawing/2014/main" id="{5AAED172-DB95-4C26-8C24-186472E6C25E}"/>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5380893" y="1049269"/>
              <a:ext cx="6036320" cy="1355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1</xdr:row>
      <xdr:rowOff>0</xdr:rowOff>
    </xdr:from>
    <xdr:to>
      <xdr:col>11</xdr:col>
      <xdr:colOff>120650</xdr:colOff>
      <xdr:row>22</xdr:row>
      <xdr:rowOff>6349</xdr:rowOff>
    </xdr:to>
    <xdr:graphicFrame macro="">
      <xdr:nvGraphicFramePr>
        <xdr:cNvPr id="2" name="Chart 1">
          <a:extLst>
            <a:ext uri="{FF2B5EF4-FFF2-40B4-BE49-F238E27FC236}">
              <a16:creationId xmlns:a16="http://schemas.microsoft.com/office/drawing/2014/main" id="{036260E8-02C6-4086-B21D-4020EE08B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285750</xdr:colOff>
      <xdr:row>1</xdr:row>
      <xdr:rowOff>177801</xdr:rowOff>
    </xdr:from>
    <xdr:to>
      <xdr:col>14</xdr:col>
      <xdr:colOff>279400</xdr:colOff>
      <xdr:row>8</xdr:row>
      <xdr:rowOff>107951</xdr:rowOff>
    </xdr:to>
    <mc:AlternateContent xmlns:mc="http://schemas.openxmlformats.org/markup-compatibility/2006" xmlns:a14="http://schemas.microsoft.com/office/drawing/2010/main">
      <mc:Choice Requires="a14">
        <xdr:graphicFrame macro="">
          <xdr:nvGraphicFramePr>
            <xdr:cNvPr id="3" name="Temperature 3">
              <a:extLst>
                <a:ext uri="{FF2B5EF4-FFF2-40B4-BE49-F238E27FC236}">
                  <a16:creationId xmlns:a16="http://schemas.microsoft.com/office/drawing/2014/main" id="{007419AB-8E11-48F2-9BD4-565508293EB2}"/>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mlns="">
        <xdr:sp macro="" textlink="">
          <xdr:nvSpPr>
            <xdr:cNvPr id="0" name=""/>
            <xdr:cNvSpPr>
              <a:spLocks noTextEdit="1"/>
            </xdr:cNvSpPr>
          </xdr:nvSpPr>
          <xdr:spPr>
            <a:xfrm>
              <a:off x="6991350" y="361951"/>
              <a:ext cx="17780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292100</xdr:colOff>
      <xdr:row>8</xdr:row>
      <xdr:rowOff>114301</xdr:rowOff>
    </xdr:from>
    <xdr:to>
      <xdr:col>14</xdr:col>
      <xdr:colOff>285750</xdr:colOff>
      <xdr:row>19</xdr:row>
      <xdr:rowOff>76201</xdr:rowOff>
    </xdr:to>
    <mc:AlternateContent xmlns:mc="http://schemas.openxmlformats.org/markup-compatibility/2006" xmlns:a14="http://schemas.microsoft.com/office/drawing/2010/main">
      <mc:Choice Requires="a14">
        <xdr:graphicFrame macro="">
          <xdr:nvGraphicFramePr>
            <xdr:cNvPr id="4" name="Product Category 3">
              <a:extLst>
                <a:ext uri="{FF2B5EF4-FFF2-40B4-BE49-F238E27FC236}">
                  <a16:creationId xmlns:a16="http://schemas.microsoft.com/office/drawing/2014/main" id="{DE91786E-4A62-4BB0-AC99-8DF92ED4015E}"/>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6997700" y="1587501"/>
              <a:ext cx="1822450" cy="1987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428.879044444446" backgroundQuery="1" createdVersion="7" refreshedVersion="7" minRefreshableVersion="3" recordCount="101" xr:uid="{E166DED4-8F06-4ADA-A45C-63F402636575}">
  <cacheSource type="external" connectionId="2"/>
  <cacheFields count="13">
    <cacheField name="SKU" numFmtId="0">
      <sharedItems containsString="0" containsBlank="1" containsNumber="1" containsInteger="1" minValue="1" maxValue="100"/>
    </cacheField>
    <cacheField name="January 2012 Sales" numFmtId="0">
      <sharedItems containsString="0" containsBlank="1" containsNumber="1" containsInteger="1" minValue="14" maxValue="4680"/>
    </cacheField>
    <cacheField name="February 2012 Sales" numFmtId="0">
      <sharedItems containsString="0" containsBlank="1" containsNumber="1" containsInteger="1" minValue="37" maxValue="5480"/>
    </cacheField>
    <cacheField name="March 2012 Sales" numFmtId="0">
      <sharedItems containsString="0" containsBlank="1" containsNumber="1" containsInteger="1" minValue="47" maxValue="6028"/>
    </cacheField>
    <cacheField name="April 2012 Sales" numFmtId="0">
      <sharedItems containsString="0" containsBlank="1" containsNumber="1" containsInteger="1" minValue="53" maxValue="5480"/>
    </cacheField>
    <cacheField name="May 2012 Sales" numFmtId="0">
      <sharedItems containsString="0" containsBlank="1" containsNumber="1" containsInteger="1" minValue="38" maxValue="3199"/>
    </cacheField>
    <cacheField name="June 2012 Sales" numFmtId="0">
      <sharedItems containsString="0" containsBlank="1" containsNumber="1" containsInteger="1" minValue="32" maxValue="3968"/>
    </cacheField>
    <cacheField name="July 2012 Sales" numFmtId="0">
      <sharedItems containsString="0" containsBlank="1" containsNumber="1" containsInteger="1" minValue="9" maxValue="2350"/>
    </cacheField>
    <cacheField name="August 2012 Sales" numFmtId="0">
      <sharedItems containsString="0" containsBlank="1" containsNumber="1" containsInteger="1" minValue="33" maxValue="5417"/>
    </cacheField>
    <cacheField name="September 2012 Sales" numFmtId="0">
      <sharedItems containsString="0" containsBlank="1" containsNumber="1" containsInteger="1" minValue="30" maxValue="6272"/>
    </cacheField>
    <cacheField name="October 2012 Sales" numFmtId="0">
      <sharedItems containsString="0" containsBlank="1" containsNumber="1" containsInteger="1" minValue="14" maxValue="5924"/>
    </cacheField>
    <cacheField name="November 2012 Sales" numFmtId="0">
      <sharedItems containsString="0" containsBlank="1" containsNumber="1" containsInteger="1" minValue="27" maxValue="4932"/>
    </cacheField>
    <cacheField name="December 2012 Sales" numFmtId="0">
      <sharedItems containsString="0" containsBlank="1" containsNumber="1" containsInteger="1" minValue="14" maxValue="5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428.880483333334" backgroundQuery="1" createdVersion="7" refreshedVersion="7" minRefreshableVersion="3" recordCount="100" xr:uid="{442AE4AF-0576-45E1-947B-0E63AFC1D0D6}">
  <cacheSource type="external" connectionId="3"/>
  <cacheFields count="1">
    <cacheField name="SKU"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28.87752199074" backgroundQuery="1" createdVersion="7" refreshedVersion="7" minRefreshableVersion="3" recordCount="0" supportSubquery="1" supportAdvancedDrill="1" xr:uid="{AADBE801-BE39-4CC3-85F1-16E03EB11535}">
  <cacheSource type="external" connectionId="5"/>
  <cacheFields count="0"/>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28.89213148148" backgroundQuery="1" createdVersion="7" refreshedVersion="7" minRefreshableVersion="3" recordCount="0" supportSubquery="1" supportAdvancedDrill="1" xr:uid="{D13557F3-2DE4-4443-836E-050EBDDA630C}">
  <cacheSource type="external" connectionId="5"/>
  <cacheFields count="9">
    <cacheField name="[Range].[Product Category].[Product Category]" caption="Product Category" numFmtId="0" hierarchy="17" level="1">
      <sharedItems count="3">
        <s v="Beverage"/>
        <s v="Food"/>
        <s v="Leisure"/>
      </sharedItems>
    </cacheField>
    <cacheField name="[Range].[Temperature].[Temperature]" caption="Temperature" numFmtId="0" hierarchy="16" level="1">
      <sharedItems containsSemiMixedTypes="0" containsNonDate="0" containsString="0"/>
    </cacheField>
    <cacheField name="[Range].[Product Name].[Product Name]" caption="Product Name" numFmtId="0" hierarchy="15" level="1">
      <sharedItems count="27">
        <s v="Cappacino"/>
        <s v="Coffee"/>
        <s v="Hot Tea"/>
        <s v="Mocha"/>
        <s v="Baconburger"/>
        <s v="Cheese Bread"/>
        <s v="Cheese Pizza Slice"/>
        <s v="Cheeseburger"/>
        <s v="Chicken Soup"/>
        <s v="Chili"/>
        <s v="Crossaint"/>
        <s v="Egg and Bacon Sandwich"/>
        <s v="Egg and Cheese Sandwich"/>
        <s v="Egg and Ham Sandwich"/>
        <s v="Egg and Sausage Sandwich"/>
        <s v="Egg Roll"/>
        <s v="Hamburger"/>
        <s v="Hashbrowns"/>
        <s v="Hot Dog"/>
        <s v="Onion"/>
        <s v="Onionburger"/>
        <s v="Pepperoni Pizza Slice"/>
        <s v="Potato"/>
        <s v="Sausage Pizza Slice"/>
        <s v="Tomato Soup"/>
        <s v="Vegetable Soup"/>
        <s v="Bottled Propane"/>
      </sharedItems>
    </cacheField>
    <cacheField name="[Measures].[Sum of January 2011 Sales]" caption="Sum of January 2011 Sales" numFmtId="0" hierarchy="97" level="32767"/>
    <cacheField name="[Measures].[Sum of February 2011 Sales]" caption="Sum of February 2011 Sales" numFmtId="0" hierarchy="98" level="32767"/>
    <cacheField name="[Measures].[Sum of March 2011 Sales]" caption="Sum of March 2011 Sales" numFmtId="0" hierarchy="99" level="32767"/>
    <cacheField name="[Measures].[Sum of April 2011 Sales]" caption="Sum of April 2011 Sales" numFmtId="0" hierarchy="100" level="32767"/>
    <cacheField name="[Measures].[Sum of May 2011 Sales]" caption="Sum of May 2011 Sales" numFmtId="0" hierarchy="101" level="32767"/>
    <cacheField name="[Measures].[Sum of June 2011 Sales]" caption="Sum of June 2011 Sales" numFmtId="0" hierarchy="102" level="32767"/>
  </cacheFields>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2"/>
      </fieldsUsage>
    </cacheHierarchy>
    <cacheHierarchy uniqueName="[Range].[Temperature]" caption="Temperature" attribute="1" defaultMemberUniqueName="[Range].[Temperature].[All]" allUniqueName="[Range].[Temperature].[All]" dimensionUniqueName="[Range]" displayFolder="" count="2" memberValueDatatype="130" unbalanced="0">
      <fieldsUsage count="2">
        <fieldUsage x="-1"/>
        <fieldUsage x="1"/>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oneField="1" hidden="1">
      <fieldsUsage count="1">
        <fieldUsage x="5"/>
      </fieldsUsage>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oneField="1" hidden="1">
      <fieldsUsage count="1">
        <fieldUsage x="7"/>
      </fieldsUsage>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oneField="1" hidden="1">
      <fieldsUsage count="1">
        <fieldUsage x="8"/>
      </fieldsUsage>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0.787998958331" backgroundQuery="1" createdVersion="7" refreshedVersion="7" minRefreshableVersion="3" recordCount="0" supportSubquery="1" supportAdvancedDrill="1" xr:uid="{9F1580BF-DD6B-465D-A5CA-40436F57BB9D}">
  <cacheSource type="external" connectionId="5"/>
  <cacheFields count="15">
    <cacheField name="[Range 1].[Product Category].[Product Category]" caption="Product Category" numFmtId="0" hierarchy="38" level="1">
      <sharedItems count="1">
        <s v="Beverage"/>
      </sharedItems>
    </cacheField>
    <cacheField name="[Measures].[Sum of January 2011 Sales 2]" caption="Sum of January 2011 Sales 2" numFmtId="0" hierarchy="105" level="32767"/>
    <cacheField name="[Measures].[Sum of February 2011 Sales 2]" caption="Sum of February 2011 Sales 2" numFmtId="0" hierarchy="106" level="32767"/>
    <cacheField name="[Measures].[Sum of March 2011 Sales 2]" caption="Sum of March 2011 Sales 2" numFmtId="0" hierarchy="107" level="32767"/>
    <cacheField name="[Measures].[Sum of April 2011 Sales 2]" caption="Sum of April 2011 Sales 2" numFmtId="0" hierarchy="108" level="32767"/>
    <cacheField name="[Measures].[Sum of May 2011 Sales 2]" caption="Sum of May 2011 Sales 2" numFmtId="0" hierarchy="109" level="32767"/>
    <cacheField name="[Measures].[Sum of June 2011 Sales 2]" caption="Sum of June 2011 Sales 2" numFmtId="0" hierarchy="110" level="32767"/>
    <cacheField name="[Measures].[Sum of July 2011 Sales]" caption="Sum of July 2011 Sales" numFmtId="0" hierarchy="111" level="32767"/>
    <cacheField name="[Measures].[Sum of August 2011 Sales]" caption="Sum of August 2011 Sales" numFmtId="0" hierarchy="112" level="32767"/>
    <cacheField name="[Measures].[Sum of September 2011 Sales]" caption="Sum of September 2011 Sales" numFmtId="0" hierarchy="113" level="32767"/>
    <cacheField name="[Measures].[Sum of October 2011 Sales]" caption="Sum of October 2011 Sales" numFmtId="0" hierarchy="114" level="32767"/>
    <cacheField name="[Measures].[Sum of November 2011 Sales]" caption="Sum of November 2011 Sales" numFmtId="0" hierarchy="115" level="32767"/>
    <cacheField name="[Measures].[Sum of December 2011 Sales]" caption="Sum of December 2011 Sales" numFmtId="0" hierarchy="116" level="32767"/>
    <cacheField name="[Range 1].[Temperature].[Temperature]" caption="Temperature" numFmtId="0" hierarchy="37" level="1">
      <sharedItems containsSemiMixedTypes="0" containsNonDate="0" containsString="0"/>
    </cacheField>
    <cacheField name="[Range 1].[Product Name].[Product Name]" caption="Product Name" numFmtId="0" hierarchy="36" level="1">
      <sharedItems count="34">
        <s v="Bagged Ice"/>
        <s v="Bottled Water"/>
        <s v="Cherry Gatorade"/>
        <s v="Cherry Soda"/>
        <s v="Chocolate Milk"/>
        <s v="Coke 20oz Bottle"/>
        <s v="Cold Tea"/>
        <s v="Diet Coke 20oz Bottle"/>
        <s v="Diet Energy Drink"/>
        <s v="Diet Pepsi 20oz Bottle"/>
        <s v="Diet Sprite 20oz Bottle"/>
        <s v="Grape Gatorade"/>
        <s v="Grape Soda"/>
        <s v="Kiwi Gatorade"/>
        <s v="Kiwi Soda"/>
        <s v="Lemon Gatorade"/>
        <s v="Lemon Soda"/>
        <s v="Lime Gatorade"/>
        <s v="Lime Soda"/>
        <s v="Orange Gatorade"/>
        <s v="Orange Juice"/>
        <s v="Orange Soda"/>
        <s v="Pepsi 20oz Bottle"/>
        <s v="Regular Energy Drink"/>
        <s v="Sprite 20oz Bottle"/>
        <s v="Strawberry Gatorade"/>
        <s v="Strawberry Milk"/>
        <s v="Strawberry Soda"/>
        <s v="White Milk"/>
        <s v="BBQ Chips Bag" u="1"/>
        <s v="Bread Loaf" u="1"/>
        <s v="Cheese Popcorn Bag" u="1"/>
        <s v="Hot Dog Buns" u="1"/>
        <s v="Regular Chips Bag" u="1"/>
      </sharedItems>
    </cacheField>
  </cacheFields>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2" memberValueDatatype="130" unbalanced="0">
      <fieldsUsage count="2">
        <fieldUsage x="-1"/>
        <fieldUsage x="14"/>
      </fieldsUsage>
    </cacheHierarchy>
    <cacheHierarchy uniqueName="[Range 1].[Temperature]" caption="Temperature" attribute="1" defaultMemberUniqueName="[Range 1].[Temperature].[All]" allUniqueName="[Range 1].[Temperature].[All]" dimensionUniqueName="[Range 1]" displayFolder="" count="2" memberValueDatatype="130" unbalanced="0">
      <fieldsUsage count="2">
        <fieldUsage x="-1"/>
        <fieldUsage x="13"/>
      </fieldsUsage>
    </cacheHierarchy>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0"/>
      </fieldsUsage>
    </cacheHierarchy>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oneField="1" hidden="1">
      <fieldsUsage count="1">
        <fieldUsage x="5"/>
      </fieldsUsage>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oneField="1" hidden="1">
      <fieldsUsage count="1">
        <fieldUsage x="6"/>
      </fieldsUsage>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oneField="1" hidden="1">
      <fieldsUsage count="1">
        <fieldUsage x="7"/>
      </fieldsUsage>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oneField="1" hidden="1">
      <fieldsUsage count="1">
        <fieldUsage x="8"/>
      </fieldsUsage>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oneField="1" hidden="1">
      <fieldsUsage count="1">
        <fieldUsage x="9"/>
      </fieldsUsage>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oneField="1" hidden="1">
      <fieldsUsage count="1">
        <fieldUsage x="10"/>
      </fieldsUsage>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oneField="1" hidden="1">
      <fieldsUsage count="1">
        <fieldUsage x="11"/>
      </fieldsUsage>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oneField="1" hidden="1">
      <fieldsUsage count="1">
        <fieldUsage x="12"/>
      </fieldsUsage>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3.932513657404" backgroundQuery="1" createdVersion="7" refreshedVersion="7" minRefreshableVersion="3" recordCount="0" supportSubquery="1" supportAdvancedDrill="1" xr:uid="{7FFAD0CD-446C-4082-87B0-A930A98627E2}">
  <cacheSource type="external" connectionId="5"/>
  <cacheFields count="14">
    <cacheField name="[Measures].[Sum of January 2011 Sales 3]" caption="Sum of January 2011 Sales 3" numFmtId="0" hierarchy="141" level="32767"/>
    <cacheField name="[Measures].[Sum of February 2011 Sales 3]" caption="Sum of February 2011 Sales 3" numFmtId="0" hierarchy="142" level="32767"/>
    <cacheField name="[Measures].[Sum of March 2011 Sales 3]" caption="Sum of March 2011 Sales 3" numFmtId="0" hierarchy="143" level="32767"/>
    <cacheField name="[Measures].[Sum of April 2011 Sales 3]" caption="Sum of April 2011 Sales 3" numFmtId="0" hierarchy="144" level="32767"/>
    <cacheField name="[Measures].[Sum of May 2011 Sales 3]" caption="Sum of May 2011 Sales 3" numFmtId="0" hierarchy="145" level="32767"/>
    <cacheField name="[Measures].[Sum of June 2011 Sales 3]" caption="Sum of June 2011 Sales 3" numFmtId="0" hierarchy="146" level="32767"/>
    <cacheField name="[Measures].[Sum of July 2011 Sales 2]" caption="Sum of July 2011 Sales 2" numFmtId="0" hierarchy="147" level="32767"/>
    <cacheField name="[Measures].[Sum of August 2011 Sales 2]" caption="Sum of August 2011 Sales 2" numFmtId="0" hierarchy="148" level="32767"/>
    <cacheField name="[Measures].[Sum of September 2011 Sales 2]" caption="Sum of September 2011 Sales 2" numFmtId="0" hierarchy="149" level="32767"/>
    <cacheField name="[Measures].[Sum of October 2011 Sales 2]" caption="Sum of October 2011 Sales 2" numFmtId="0" hierarchy="150" level="32767"/>
    <cacheField name="[Measures].[Sum of November 2011 Sales 2]" caption="Sum of November 2011 Sales 2" numFmtId="0" hierarchy="151" level="32767"/>
    <cacheField name="[Measures].[Sum of December 2011 Sales 2]" caption="Sum of December 2011 Sales 2" numFmtId="0" hierarchy="152" level="32767"/>
    <cacheField name="[Range 4].[Product Name].[Product Name]" caption="Product Name" numFmtId="0" hierarchy="84" level="1">
      <sharedItems count="1">
        <s v="Apple Cookie"/>
      </sharedItems>
    </cacheField>
    <cacheField name="[Range 4].[Product Category].[Product Category]" caption="Product Category" numFmtId="0" hierarchy="86" level="1">
      <sharedItems containsSemiMixedTypes="0" containsNonDate="0" containsString="0"/>
    </cacheField>
  </cacheFields>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2" memberValueDatatype="130" unbalanced="0">
      <fieldsUsage count="2">
        <fieldUsage x="-1"/>
        <fieldUsage x="12"/>
      </fieldsUsage>
    </cacheHierarchy>
    <cacheHierarchy uniqueName="[Range 4].[Temperature]" caption="Temperature" attribute="1" defaultMemberUniqueName="[Range 4].[Temperature].[All]" allUniqueName="[Range 4].[Temperature].[All]" dimensionUniqueName="[Range 4]" displayFolder="" count="2" memberValueDatatype="130" unbalanced="0"/>
    <cacheHierarchy uniqueName="[Range 4].[Product Category]" caption="Product Category" attribute="1" defaultMemberUniqueName="[Range 4].[Product Category].[All]" allUniqueName="[Range 4].[Product Category].[All]" dimensionUniqueName="[Range 4]" displayFolder="" count="2" memberValueDatatype="130" unbalanced="0">
      <fieldsUsage count="2">
        <fieldUsage x="-1"/>
        <fieldUsage x="13"/>
      </fieldsUsage>
    </cacheHierarchy>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oneField="1" hidden="1">
      <fieldsUsage count="1">
        <fieldUsage x="0"/>
      </fieldsUsage>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oneField="1" hidden="1">
      <fieldsUsage count="1">
        <fieldUsage x="1"/>
      </fieldsUsage>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oneField="1" hidden="1">
      <fieldsUsage count="1">
        <fieldUsage x="2"/>
      </fieldsUsage>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oneField="1" hidden="1">
      <fieldsUsage count="1">
        <fieldUsage x="3"/>
      </fieldsUsage>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oneField="1" hidden="1">
      <fieldsUsage count="1">
        <fieldUsage x="4"/>
      </fieldsUsage>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oneField="1" hidden="1">
      <fieldsUsage count="1">
        <fieldUsage x="5"/>
      </fieldsUsage>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oneField="1" hidden="1">
      <fieldsUsage count="1">
        <fieldUsage x="6"/>
      </fieldsUsage>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oneField="1" hidden="1">
      <fieldsUsage count="1">
        <fieldUsage x="7"/>
      </fieldsUsage>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oneField="1" hidden="1">
      <fieldsUsage count="1">
        <fieldUsage x="8"/>
      </fieldsUsage>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oneField="1" hidden="1">
      <fieldsUsage count="1">
        <fieldUsage x="9"/>
      </fieldsUsage>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oneField="1" hidden="1">
      <fieldsUsage count="1">
        <fieldUsage x="10"/>
      </fieldsUsage>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oneField="1" hidden="1">
      <fieldsUsage count="1">
        <fieldUsage x="11"/>
      </fieldsUsage>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3.93273310185" backgroundQuery="1" createdVersion="7" refreshedVersion="7" minRefreshableVersion="3" recordCount="0" supportSubquery="1" supportAdvancedDrill="1" xr:uid="{0B608F74-78D0-45D7-A80E-97F1E8676DB5}">
  <cacheSource type="external" connectionId="5"/>
  <cacheFields count="14">
    <cacheField name="[Measures].[Sum of January 2012 Sales]" caption="Sum of January 2012 Sales" numFmtId="0" hierarchy="117" level="32767"/>
    <cacheField name="[Measures].[Sum of February 2012 Sales]" caption="Sum of February 2012 Sales" numFmtId="0" hierarchy="118" level="32767"/>
    <cacheField name="[Measures].[Sum of March 2012 Sales]" caption="Sum of March 2012 Sales" numFmtId="0" hierarchy="119" level="32767"/>
    <cacheField name="[Measures].[Sum of April 2012 Sales]" caption="Sum of April 2012 Sales" numFmtId="0" hierarchy="120" level="32767"/>
    <cacheField name="[Measures].[Sum of May 2012 Sales]" caption="Sum of May 2012 Sales" numFmtId="0" hierarchy="121" level="32767"/>
    <cacheField name="[Measures].[Sum of June 2012 Sales]" caption="Sum of June 2012 Sales" numFmtId="0" hierarchy="122" level="32767"/>
    <cacheField name="[Measures].[Sum of July 2012 Sales]" caption="Sum of July 2012 Sales" numFmtId="0" hierarchy="123" level="32767"/>
    <cacheField name="[Measures].[Sum of August 2012 Sales]" caption="Sum of August 2012 Sales" numFmtId="0" hierarchy="124" level="32767"/>
    <cacheField name="[Measures].[Sum of September 2012 Sales]" caption="Sum of September 2012 Sales" numFmtId="0" hierarchy="125" level="32767"/>
    <cacheField name="[Measures].[Sum of October 2012 Sales]" caption="Sum of October 2012 Sales" numFmtId="0" hierarchy="126" level="32767"/>
    <cacheField name="[Measures].[Sum of November 2012 Sales]" caption="Sum of November 2012 Sales" numFmtId="0" hierarchy="127" level="32767"/>
    <cacheField name="[Measures].[Sum of December 2012 Sales]" caption="Sum of December 2012 Sales" numFmtId="0" hierarchy="128" level="32767"/>
    <cacheField name="[Range 2].[Product Name].[Product Name]" caption="Product Name" numFmtId="0" hierarchy="52" level="1">
      <sharedItems count="1">
        <s v="Nail Clipper"/>
      </sharedItems>
    </cacheField>
    <cacheField name="[Range 2].[Product Category].[Product Category]" caption="Product Category" numFmtId="0" hierarchy="54" level="1">
      <sharedItems containsSemiMixedTypes="0" containsNonDate="0" containsString="0"/>
    </cacheField>
  </cacheFields>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2" memberValueDatatype="130" unbalanced="0">
      <fieldsUsage count="2">
        <fieldUsage x="-1"/>
        <fieldUsage x="12"/>
      </fieldsUsage>
    </cacheHierarchy>
    <cacheHierarchy uniqueName="[Range 2].[Temperature]" caption="Temperature" attribute="1" defaultMemberUniqueName="[Range 2].[Temperature].[All]" allUniqueName="[Range 2].[Temperature].[All]" dimensionUniqueName="[Range 2]" displayFolder="" count="2" memberValueDatatype="130" unbalanced="0"/>
    <cacheHierarchy uniqueName="[Range 2].[Product Category]" caption="Product Category" attribute="1" defaultMemberUniqueName="[Range 2].[Product Category].[All]" allUniqueName="[Range 2].[Product Category].[All]" dimensionUniqueName="[Range 2]" displayFolder="" count="2" memberValueDatatype="130" unbalanced="0">
      <fieldsUsage count="2">
        <fieldUsage x="-1"/>
        <fieldUsage x="13"/>
      </fieldsUsage>
    </cacheHierarchy>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28.885843171294" backgroundQuery="1" createdVersion="3" refreshedVersion="7" minRefreshableVersion="3" recordCount="0" supportSubquery="1" supportAdvancedDrill="1" xr:uid="{A23F5E31-0177-4982-9687-B82AB9360700}">
  <cacheSource type="external" connectionId="5">
    <extLst>
      <ext xmlns:x14="http://schemas.microsoft.com/office/spreadsheetml/2009/9/main" uri="{F057638F-6D5F-4e77-A914-E7F072B9BCA8}">
        <x14:sourceConnection name="ThisWorkbookDataModel"/>
      </ext>
    </extLst>
  </cacheSource>
  <cacheFields count="0"/>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0" memberValueDatatype="13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hidden="1">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hidden="1">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hidden="1">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hidden="1">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hidden="1">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hidden="1">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hidden="1">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hidden="1">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hidden="1">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hidden="1">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hidden="1">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hidden="1">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licerData="1" pivotCacheId="41902501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433.745991666663" backgroundQuery="1" createdVersion="7" refreshedVersion="7" minRefreshableVersion="3" recordCount="0" supportSubquery="1" supportAdvancedDrill="1" xr:uid="{04BFB729-F9C8-43A0-BCA3-D613FCD76A77}">
  <cacheSource type="external" connectionId="5">
    <extLst>
      <ext xmlns:x14="http://schemas.microsoft.com/office/spreadsheetml/2009/9/main" uri="{F057638F-6D5F-4e77-A914-E7F072B9BCA8}">
        <x14:sourceConnection name="ThisWorkbookDataModel"/>
      </ext>
    </extLst>
  </cacheSource>
  <cacheFields count="15">
    <cacheField name="[Measures].[Sum of January 2013 Sales]" caption="Sum of January 2013 Sales" numFmtId="0" hierarchy="129" level="32767"/>
    <cacheField name="[Measures].[Sum of February 2013 Sales]" caption="Sum of February 2013 Sales" numFmtId="0" hierarchy="130" level="32767"/>
    <cacheField name="[Measures].[Sum of March 2013 Sales]" caption="Sum of March 2013 Sales" numFmtId="0" hierarchy="131" level="32767"/>
    <cacheField name="[Measures].[Sum of April 2013 Sales]" caption="Sum of April 2013 Sales" numFmtId="0" hierarchy="132" level="32767"/>
    <cacheField name="[Measures].[Sum of May 2013 Sales]" caption="Sum of May 2013 Sales" numFmtId="0" hierarchy="133" level="32767"/>
    <cacheField name="[Measures].[Sum of June 2013 Sales]" caption="Sum of June 2013 Sales" numFmtId="0" hierarchy="134" level="32767"/>
    <cacheField name="[Measures].[Sum of July 2013 Sales]" caption="Sum of July 2013 Sales" numFmtId="0" hierarchy="135" level="32767"/>
    <cacheField name="[Measures].[Sum of August 2013 Sales]" caption="Sum of August 2013 Sales" numFmtId="0" hierarchy="136" level="32767"/>
    <cacheField name="[Measures].[Sum of September 2013 Sales]" caption="Sum of September 2013 Sales" numFmtId="0" hierarchy="137" level="32767"/>
    <cacheField name="[Measures].[Sum of October 2013 Sales]" caption="Sum of October 2013 Sales" numFmtId="0" hierarchy="138" level="32767"/>
    <cacheField name="[Measures].[Sum of November 2013 Sales]" caption="Sum of November 2013 Sales" numFmtId="0" hierarchy="139" level="32767"/>
    <cacheField name="[Measures].[Sum of December 2013 Sales]" caption="Sum of December 2013 Sales" numFmtId="0" hierarchy="140" level="32767"/>
    <cacheField name="[Range 3].[Product Name].[Product Name]" caption="Product Name" numFmtId="0" hierarchy="68" level="1">
      <sharedItems count="1">
        <s v="Bottled Propane"/>
      </sharedItems>
    </cacheField>
    <cacheField name="[Range 3].[Temperature].[Temperature]" caption="Temperature" numFmtId="0" hierarchy="69" level="1">
      <sharedItems containsSemiMixedTypes="0" containsNonDate="0" containsString="0"/>
    </cacheField>
    <cacheField name="[Range 3].[Product Category].[Product Category]" caption="Product Category" numFmtId="0" hierarchy="70" level="1">
      <sharedItems containsSemiMixedTypes="0" containsNonDate="0" containsString="0"/>
    </cacheField>
  </cacheFields>
  <cacheHierarchies count="153">
    <cacheHierarchy uniqueName="[2011].[SKU]" caption="SKU" attribute="1" defaultMemberUniqueName="[2011].[SKU].[All]" allUniqueName="[2011].[SKU].[All]" dimensionUniqueName="[2011]" displayFolder="" count="0" memberValueDatatype="5" unbalanced="0"/>
    <cacheHierarchy uniqueName="[2011].[January 2011 Sales]" caption="January 2011 Sales" attribute="1" defaultMemberUniqueName="[2011].[January 2011 Sales].[All]" allUniqueName="[2011].[January 2011 Sales].[All]" dimensionUniqueName="[2011]" displayFolder="" count="0" memberValueDatatype="6" unbalanced="0"/>
    <cacheHierarchy uniqueName="[2011].[February 2011 Sales]" caption="February 2011 Sales" attribute="1" defaultMemberUniqueName="[2011].[February 2011 Sales].[All]" allUniqueName="[2011].[February 2011 Sales].[All]" dimensionUniqueName="[2011]" displayFolder="" count="0" memberValueDatatype="6" unbalanced="0"/>
    <cacheHierarchy uniqueName="[2011].[March 2011 Sales]" caption="March 2011 Sales" attribute="1" defaultMemberUniqueName="[2011].[March 2011 Sales].[All]" allUniqueName="[2011].[March 2011 Sales].[All]" dimensionUniqueName="[2011]" displayFolder="" count="0" memberValueDatatype="6" unbalanced="0"/>
    <cacheHierarchy uniqueName="[2011].[April 2011 Sales]" caption="April 2011 Sales" attribute="1" defaultMemberUniqueName="[2011].[April 2011 Sales].[All]" allUniqueName="[2011].[April 2011 Sales].[All]" dimensionUniqueName="[2011]" displayFolder="" count="0" memberValueDatatype="6" unbalanced="0"/>
    <cacheHierarchy uniqueName="[2011].[May 2011 Sales]" caption="May 2011 Sales" attribute="1" defaultMemberUniqueName="[2011].[May 2011 Sales].[All]" allUniqueName="[2011].[May 2011 Sales].[All]" dimensionUniqueName="[2011]" displayFolder="" count="0" memberValueDatatype="6" unbalanced="0"/>
    <cacheHierarchy uniqueName="[2011].[June 2011 Sales]" caption="June 2011 Sales" attribute="1" defaultMemberUniqueName="[2011].[June 2011 Sales].[All]" allUniqueName="[2011].[June 2011 Sales].[All]" dimensionUniqueName="[2011]" displayFolder="" count="0" memberValueDatatype="6" unbalanced="0"/>
    <cacheHierarchy uniqueName="[2011].[July 2011 Sales]" caption="July 2011 Sales" attribute="1" defaultMemberUniqueName="[2011].[July 2011 Sales].[All]" allUniqueName="[2011].[July 2011 Sales].[All]" dimensionUniqueName="[2011]" displayFolder="" count="0" memberValueDatatype="6" unbalanced="0"/>
    <cacheHierarchy uniqueName="[2011].[August 2011 Sales]" caption="August 2011 Sales" attribute="1" defaultMemberUniqueName="[2011].[August 2011 Sales].[All]" allUniqueName="[2011].[August 2011 Sales].[All]" dimensionUniqueName="[2011]" displayFolder="" count="0" memberValueDatatype="6" unbalanced="0"/>
    <cacheHierarchy uniqueName="[2011].[September 2011 Sales]" caption="September 2011 Sales" attribute="1" defaultMemberUniqueName="[2011].[September 2011 Sales].[All]" allUniqueName="[2011].[September 2011 Sales].[All]" dimensionUniqueName="[2011]" displayFolder="" count="0" memberValueDatatype="6" unbalanced="0"/>
    <cacheHierarchy uniqueName="[2011].[October 2011 Sales]" caption="October 2011 Sales" attribute="1" defaultMemberUniqueName="[2011].[October 2011 Sales].[All]" allUniqueName="[2011].[October 2011 Sales].[All]" dimensionUniqueName="[2011]" displayFolder="" count="0" memberValueDatatype="6" unbalanced="0"/>
    <cacheHierarchy uniqueName="[2011].[November 2011 Sales]" caption="November 2011 Sales" attribute="1" defaultMemberUniqueName="[2011].[November 2011 Sales].[All]" allUniqueName="[2011].[November 2011 Sales].[All]" dimensionUniqueName="[2011]" displayFolder="" count="0" memberValueDatatype="6" unbalanced="0"/>
    <cacheHierarchy uniqueName="[2011].[December 2011 Sales]" caption="December 2011 Sales" attribute="1" defaultMemberUniqueName="[2011].[December 2011 Sales].[All]" allUniqueName="[2011].[December 2011 Sales].[All]" dimensionUniqueName="[2011]" displayFolder="" count="0" memberValueDatatype="6" unbalanced="0"/>
    <cacheHierarchy uniqueName="[2013].[SKU]" caption="SKU" attribute="1" defaultMemberUniqueName="[2013].[SKU].[All]" allUniqueName="[2013].[SKU].[All]" dimensionUniqueName="[2013]" displayFolder="" count="0" memberValueDatatype="130" unbalanced="0"/>
    <cacheHierarchy uniqueName="[Range].[SKU]" caption="SKU" attribute="1" defaultMemberUniqueName="[Range].[SKU].[All]" allUniqueName="[Range].[SKU].[All]" dimensionUniqueName="[Range]" displayFolder="" count="0" memberValueDatatype="20" unbalanced="0"/>
    <cacheHierarchy uniqueName="[Range].[Product Name]" caption="Product Name" attribute="1" defaultMemberUniqueName="[Range].[Product Name].[All]" allUniqueName="[Range].[Product Name].[All]" dimensionUniqueName="[Range]" displayFolder="" count="0" memberValueDatatype="13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Sub Category]" caption="Sub Category" attribute="1" defaultMemberUniqueName="[Range].[Sub Category].[All]" allUniqueName="[Range].[Sub Category].[All]" dimensionUniqueName="[Range]" displayFolder="" count="0" memberValueDatatype="130" unbalanced="0"/>
    <cacheHierarchy uniqueName="[Range].[Total 2011 Sales]" caption="Total 2011 Sales" attribute="1" defaultMemberUniqueName="[Range].[Total 2011 Sales].[All]" allUniqueName="[Range].[Total 2011 Sales].[All]" dimensionUniqueName="[Range]" displayFolder="" count="0" memberValueDatatype="130" unbalanced="0"/>
    <cacheHierarchy uniqueName="[Range].[Total 2012 Sales]" caption="Total 2012 Sales" attribute="1" defaultMemberUniqueName="[Range].[Total 2012 Sales].[All]" allUniqueName="[Range].[Total 2012 Sales].[All]" dimensionUniqueName="[Range]" displayFolder="" count="0" memberValueDatatype="130" unbalanced="0"/>
    <cacheHierarchy uniqueName="[Range].[Total 2013 Sales]" caption="Total 2013 Sales" attribute="1" defaultMemberUniqueName="[Range].[Total 2013 Sales].[All]" allUniqueName="[Range].[Total 2013 Sales].[All]" dimensionUniqueName="[Range]" displayFolder="" count="0" memberValueDatatype="130" unbalanced="0"/>
    <cacheHierarchy uniqueName="[Range].[Total 2014 Sales]" caption="Total 2014 Sales" attribute="1" defaultMemberUniqueName="[Range].[Total 2014 Sales].[All]" allUniqueName="[Range].[Total 2014 Sales].[All]" dimensionUniqueName="[Range]" displayFolder="" count="0" memberValueDatatype="130" unbalanced="0"/>
    <cacheHierarchy uniqueName="[Range 1].[SKU]" caption="SKU" attribute="1" defaultMemberUniqueName="[Range 1].[SKU].[All]" allUniqueName="[Range 1].[SKU].[All]" dimensionUniqueName="[Range 1]" displayFolder="" count="0" memberValueDatatype="20" unbalanced="0"/>
    <cacheHierarchy uniqueName="[Range 1].[January 2011 Sales]" caption="January 2011 Sales" attribute="1" defaultMemberUniqueName="[Range 1].[January 2011 Sales].[All]" allUniqueName="[Range 1].[January 2011 Sales].[All]" dimensionUniqueName="[Range 1]" displayFolder="" count="0" memberValueDatatype="20" unbalanced="0"/>
    <cacheHierarchy uniqueName="[Range 1].[February 2011 Sales]" caption="February 2011 Sales" attribute="1" defaultMemberUniqueName="[Range 1].[February 2011 Sales].[All]" allUniqueName="[Range 1].[February 2011 Sales].[All]" dimensionUniqueName="[Range 1]" displayFolder="" count="0" memberValueDatatype="20" unbalanced="0"/>
    <cacheHierarchy uniqueName="[Range 1].[March 2011 Sales]" caption="March 2011 Sales" attribute="1" defaultMemberUniqueName="[Range 1].[March 2011 Sales].[All]" allUniqueName="[Range 1].[March 2011 Sales].[All]" dimensionUniqueName="[Range 1]" displayFolder="" count="0" memberValueDatatype="20" unbalanced="0"/>
    <cacheHierarchy uniqueName="[Range 1].[April 2011 Sales]" caption="April 2011 Sales" attribute="1" defaultMemberUniqueName="[Range 1].[April 2011 Sales].[All]" allUniqueName="[Range 1].[April 2011 Sales].[All]" dimensionUniqueName="[Range 1]" displayFolder="" count="0" memberValueDatatype="20" unbalanced="0"/>
    <cacheHierarchy uniqueName="[Range 1].[May 2011 Sales]" caption="May 2011 Sales" attribute="1" defaultMemberUniqueName="[Range 1].[May 2011 Sales].[All]" allUniqueName="[Range 1].[May 2011 Sales].[All]" dimensionUniqueName="[Range 1]" displayFolder="" count="0" memberValueDatatype="20" unbalanced="0"/>
    <cacheHierarchy uniqueName="[Range 1].[June 2011 Sales]" caption="June 2011 Sales" attribute="1" defaultMemberUniqueName="[Range 1].[June 2011 Sales].[All]" allUniqueName="[Range 1].[June 2011 Sales].[All]" dimensionUniqueName="[Range 1]" displayFolder="" count="0" memberValueDatatype="20" unbalanced="0"/>
    <cacheHierarchy uniqueName="[Range 1].[July 2011 Sales]" caption="July 2011 Sales" attribute="1" defaultMemberUniqueName="[Range 1].[July 2011 Sales].[All]" allUniqueName="[Range 1].[July 2011 Sales].[All]" dimensionUniqueName="[Range 1]" displayFolder="" count="0" memberValueDatatype="20" unbalanced="0"/>
    <cacheHierarchy uniqueName="[Range 1].[August 2011 Sales]" caption="August 2011 Sales" attribute="1" defaultMemberUniqueName="[Range 1].[August 2011 Sales].[All]" allUniqueName="[Range 1].[August 2011 Sales].[All]" dimensionUniqueName="[Range 1]" displayFolder="" count="0" memberValueDatatype="20" unbalanced="0"/>
    <cacheHierarchy uniqueName="[Range 1].[September 2011 Sales]" caption="September 2011 Sales" attribute="1" defaultMemberUniqueName="[Range 1].[September 2011 Sales].[All]" allUniqueName="[Range 1].[September 2011 Sales].[All]" dimensionUniqueName="[Range 1]" displayFolder="" count="0" memberValueDatatype="20" unbalanced="0"/>
    <cacheHierarchy uniqueName="[Range 1].[October 2011 Sales]" caption="October 2011 Sales" attribute="1" defaultMemberUniqueName="[Range 1].[October 2011 Sales].[All]" allUniqueName="[Range 1].[October 2011 Sales].[All]" dimensionUniqueName="[Range 1]" displayFolder="" count="0" memberValueDatatype="20" unbalanced="0"/>
    <cacheHierarchy uniqueName="[Range 1].[November 2011 Sales]" caption="November 2011 Sales" attribute="1" defaultMemberUniqueName="[Range 1].[November 2011 Sales].[All]" allUniqueName="[Range 1].[November 2011 Sales].[All]" dimensionUniqueName="[Range 1]" displayFolder="" count="0" memberValueDatatype="20" unbalanced="0"/>
    <cacheHierarchy uniqueName="[Range 1].[December 2011 Sales]" caption="December 2011 Sales" attribute="1" defaultMemberUniqueName="[Range 1].[December 2011 Sales].[All]" allUniqueName="[Range 1].[December 2011 Sales].[All]" dimensionUniqueName="[Range 1]" displayFolder="" count="0" memberValueDatatype="20" unbalanced="0"/>
    <cacheHierarchy uniqueName="[Range 1].[Product Name]" caption="Product Name" attribute="1" defaultMemberUniqueName="[Range 1].[Product Name].[All]" allUniqueName="[Range 1].[Product Name].[All]" dimensionUniqueName="[Range 1]" displayFolder="" count="0" memberValueDatatype="13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2].[SKU]" caption="SKU" attribute="1" defaultMemberUniqueName="[Range 2].[SKU].[All]" allUniqueName="[Range 2].[SKU].[All]" dimensionUniqueName="[Range 2]" displayFolder="" count="0" memberValueDatatype="20" unbalanced="0"/>
    <cacheHierarchy uniqueName="[Range 2].[January 2012 Sales]" caption="January 2012 Sales" attribute="1" defaultMemberUniqueName="[Range 2].[January 2012 Sales].[All]" allUniqueName="[Range 2].[January 2012 Sales].[All]" dimensionUniqueName="[Range 2]" displayFolder="" count="0" memberValueDatatype="20" unbalanced="0"/>
    <cacheHierarchy uniqueName="[Range 2].[February 2012 Sales]" caption="February 2012 Sales" attribute="1" defaultMemberUniqueName="[Range 2].[February 2012 Sales].[All]" allUniqueName="[Range 2].[February 2012 Sales].[All]" dimensionUniqueName="[Range 2]" displayFolder="" count="0" memberValueDatatype="20" unbalanced="0"/>
    <cacheHierarchy uniqueName="[Range 2].[March 2012 Sales]" caption="March 2012 Sales" attribute="1" defaultMemberUniqueName="[Range 2].[March 2012 Sales].[All]" allUniqueName="[Range 2].[March 2012 Sales].[All]" dimensionUniqueName="[Range 2]" displayFolder="" count="0" memberValueDatatype="20" unbalanced="0"/>
    <cacheHierarchy uniqueName="[Range 2].[April 2012 Sales]" caption="April 2012 Sales" attribute="1" defaultMemberUniqueName="[Range 2].[April 2012 Sales].[All]" allUniqueName="[Range 2].[April 2012 Sales].[All]" dimensionUniqueName="[Range 2]" displayFolder="" count="0" memberValueDatatype="20" unbalanced="0"/>
    <cacheHierarchy uniqueName="[Range 2].[May 2012 Sales]" caption="May 2012 Sales" attribute="1" defaultMemberUniqueName="[Range 2].[May 2012 Sales].[All]" allUniqueName="[Range 2].[May 2012 Sales].[All]" dimensionUniqueName="[Range 2]" displayFolder="" count="0" memberValueDatatype="20" unbalanced="0"/>
    <cacheHierarchy uniqueName="[Range 2].[June 2012 Sales]" caption="June 2012 Sales" attribute="1" defaultMemberUniqueName="[Range 2].[June 2012 Sales].[All]" allUniqueName="[Range 2].[June 2012 Sales].[All]" dimensionUniqueName="[Range 2]" displayFolder="" count="0" memberValueDatatype="20" unbalanced="0"/>
    <cacheHierarchy uniqueName="[Range 2].[July 2012 Sales]" caption="July 2012 Sales" attribute="1" defaultMemberUniqueName="[Range 2].[July 2012 Sales].[All]" allUniqueName="[Range 2].[July 2012 Sales].[All]" dimensionUniqueName="[Range 2]" displayFolder="" count="0" memberValueDatatype="20" unbalanced="0"/>
    <cacheHierarchy uniqueName="[Range 2].[August 2012 Sales]" caption="August 2012 Sales" attribute="1" defaultMemberUniqueName="[Range 2].[August 2012 Sales].[All]" allUniqueName="[Range 2].[August 2012 Sales].[All]" dimensionUniqueName="[Range 2]" displayFolder="" count="0" memberValueDatatype="20" unbalanced="0"/>
    <cacheHierarchy uniqueName="[Range 2].[September 2012 Sales]" caption="September 2012 Sales" attribute="1" defaultMemberUniqueName="[Range 2].[September 2012 Sales].[All]" allUniqueName="[Range 2].[September 2012 Sales].[All]" dimensionUniqueName="[Range 2]" displayFolder="" count="0" memberValueDatatype="20" unbalanced="0"/>
    <cacheHierarchy uniqueName="[Range 2].[October 2012 Sales]" caption="October 2012 Sales" attribute="1" defaultMemberUniqueName="[Range 2].[October 2012 Sales].[All]" allUniqueName="[Range 2].[October 2012 Sales].[All]" dimensionUniqueName="[Range 2]" displayFolder="" count="0" memberValueDatatype="20" unbalanced="0"/>
    <cacheHierarchy uniqueName="[Range 2].[November 2012 Sales]" caption="November 2012 Sales" attribute="1" defaultMemberUniqueName="[Range 2].[November 2012 Sales].[All]" allUniqueName="[Range 2].[November 2012 Sales].[All]" dimensionUniqueName="[Range 2]" displayFolder="" count="0" memberValueDatatype="20" unbalanced="0"/>
    <cacheHierarchy uniqueName="[Range 2].[December 2012 Sales]" caption="December 2012 Sales" attribute="1" defaultMemberUniqueName="[Range 2].[December 2012 Sales].[All]" allUniqueName="[Range 2].[December 2012 Sales].[All]" dimensionUniqueName="[Range 2]" displayFolder="" count="0" memberValueDatatype="20" unbalanced="0"/>
    <cacheHierarchy uniqueName="[Range 2].[Product Name]" caption="Product Name" attribute="1" defaultMemberUniqueName="[Range 2].[Product Name].[All]" allUniqueName="[Range 2].[Product Name].[All]" dimensionUniqueName="[Range 2]" displayFolder="" count="0" memberValueDatatype="13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3].[SKU]" caption="SKU" attribute="1" defaultMemberUniqueName="[Range 3].[SKU].[All]" allUniqueName="[Range 3].[SKU].[All]" dimensionUniqueName="[Range 3]" displayFolder="" count="0" memberValueDatatype="20" unbalanced="0"/>
    <cacheHierarchy uniqueName="[Range 3].[January 2013 Sales]" caption="January 2013 Sales" attribute="1" defaultMemberUniqueName="[Range 3].[January 2013 Sales].[All]" allUniqueName="[Range 3].[January 2013 Sales].[All]" dimensionUniqueName="[Range 3]" displayFolder="" count="0" memberValueDatatype="20" unbalanced="0"/>
    <cacheHierarchy uniqueName="[Range 3].[February 2013 Sales]" caption="February 2013 Sales" attribute="1" defaultMemberUniqueName="[Range 3].[February 2013 Sales].[All]" allUniqueName="[Range 3].[February 2013 Sales].[All]" dimensionUniqueName="[Range 3]" displayFolder="" count="0" memberValueDatatype="20" unbalanced="0"/>
    <cacheHierarchy uniqueName="[Range 3].[March 2013 Sales]" caption="March 2013 Sales" attribute="1" defaultMemberUniqueName="[Range 3].[March 2013 Sales].[All]" allUniqueName="[Range 3].[March 2013 Sales].[All]" dimensionUniqueName="[Range 3]" displayFolder="" count="0" memberValueDatatype="20" unbalanced="0"/>
    <cacheHierarchy uniqueName="[Range 3].[April 2013 Sales]" caption="April 2013 Sales" attribute="1" defaultMemberUniqueName="[Range 3].[April 2013 Sales].[All]" allUniqueName="[Range 3].[April 2013 Sales].[All]" dimensionUniqueName="[Range 3]" displayFolder="" count="0" memberValueDatatype="20" unbalanced="0"/>
    <cacheHierarchy uniqueName="[Range 3].[May 2013 Sales]" caption="May 2013 Sales" attribute="1" defaultMemberUniqueName="[Range 3].[May 2013 Sales].[All]" allUniqueName="[Range 3].[May 2013 Sales].[All]" dimensionUniqueName="[Range 3]" displayFolder="" count="0" memberValueDatatype="20" unbalanced="0"/>
    <cacheHierarchy uniqueName="[Range 3].[June 2013 Sales]" caption="June 2013 Sales" attribute="1" defaultMemberUniqueName="[Range 3].[June 2013 Sales].[All]" allUniqueName="[Range 3].[June 2013 Sales].[All]" dimensionUniqueName="[Range 3]" displayFolder="" count="0" memberValueDatatype="20" unbalanced="0"/>
    <cacheHierarchy uniqueName="[Range 3].[July 2013 Sales]" caption="July 2013 Sales" attribute="1" defaultMemberUniqueName="[Range 3].[July 2013 Sales].[All]" allUniqueName="[Range 3].[July 2013 Sales].[All]" dimensionUniqueName="[Range 3]" displayFolder="" count="0" memberValueDatatype="20" unbalanced="0"/>
    <cacheHierarchy uniqueName="[Range 3].[August 2013 Sales]" caption="August 2013 Sales" attribute="1" defaultMemberUniqueName="[Range 3].[August 2013 Sales].[All]" allUniqueName="[Range 3].[August 2013 Sales].[All]" dimensionUniqueName="[Range 3]" displayFolder="" count="0" memberValueDatatype="20" unbalanced="0"/>
    <cacheHierarchy uniqueName="[Range 3].[September 2013 Sales]" caption="September 2013 Sales" attribute="1" defaultMemberUniqueName="[Range 3].[September 2013 Sales].[All]" allUniqueName="[Range 3].[September 2013 Sales].[All]" dimensionUniqueName="[Range 3]" displayFolder="" count="0" memberValueDatatype="20" unbalanced="0"/>
    <cacheHierarchy uniqueName="[Range 3].[October 2013 Sales]" caption="October 2013 Sales" attribute="1" defaultMemberUniqueName="[Range 3].[October 2013 Sales].[All]" allUniqueName="[Range 3].[October 2013 Sales].[All]" dimensionUniqueName="[Range 3]" displayFolder="" count="0" memberValueDatatype="20" unbalanced="0"/>
    <cacheHierarchy uniqueName="[Range 3].[November 2013 Sales]" caption="November 2013 Sales" attribute="1" defaultMemberUniqueName="[Range 3].[November 2013 Sales].[All]" allUniqueName="[Range 3].[November 2013 Sales].[All]" dimensionUniqueName="[Range 3]" displayFolder="" count="0" memberValueDatatype="20" unbalanced="0"/>
    <cacheHierarchy uniqueName="[Range 3].[December 2013 Sales]" caption="December 2013 Sales" attribute="1" defaultMemberUniqueName="[Range 3].[December 2013 Sales].[All]" allUniqueName="[Range 3].[December 2013 Sales].[All]" dimensionUniqueName="[Range 3]" displayFolder="" count="0" memberValueDatatype="20" unbalanced="0"/>
    <cacheHierarchy uniqueName="[Range 3].[Product Name]" caption="Product Name" attribute="1" defaultMemberUniqueName="[Range 3].[Product Name].[All]" allUniqueName="[Range 3].[Product Name].[All]" dimensionUniqueName="[Range 3]" displayFolder="" count="2" memberValueDatatype="130" unbalanced="0">
      <fieldsUsage count="2">
        <fieldUsage x="-1"/>
        <fieldUsage x="12"/>
      </fieldsUsage>
    </cacheHierarchy>
    <cacheHierarchy uniqueName="[Range 3].[Temperature]" caption="Temperature" attribute="1" defaultMemberUniqueName="[Range 3].[Temperature].[All]" allUniqueName="[Range 3].[Temperature].[All]" dimensionUniqueName="[Range 3]" displayFolder="" count="2" memberValueDatatype="130" unbalanced="0">
      <fieldsUsage count="2">
        <fieldUsage x="-1"/>
        <fieldUsage x="13"/>
      </fieldsUsage>
    </cacheHierarchy>
    <cacheHierarchy uniqueName="[Range 3].[Product Category]" caption="Product Category" attribute="1" defaultMemberUniqueName="[Range 3].[Product Category].[All]" allUniqueName="[Range 3].[Product Category].[All]" dimensionUniqueName="[Range 3]" displayFolder="" count="2" memberValueDatatype="130" unbalanced="0">
      <fieldsUsage count="2">
        <fieldUsage x="-1"/>
        <fieldUsage x="14"/>
      </fieldsUsage>
    </cacheHierarchy>
    <cacheHierarchy uniqueName="[Range 4].[SKU]" caption="SKU" attribute="1" defaultMemberUniqueName="[Range 4].[SKU].[All]" allUniqueName="[Range 4].[SKU].[All]" dimensionUniqueName="[Range 4]" displayFolder="" count="0" memberValueDatatype="20" unbalanced="0"/>
    <cacheHierarchy uniqueName="[Range 4].[January 2011 Sales]" caption="January 2011 Sales" attribute="1" defaultMemberUniqueName="[Range 4].[January 2011 Sales].[All]" allUniqueName="[Range 4].[January 2011 Sales].[All]" dimensionUniqueName="[Range 4]" displayFolder="" count="0" memberValueDatatype="20" unbalanced="0"/>
    <cacheHierarchy uniqueName="[Range 4].[February 2011 Sales]" caption="February 2011 Sales" attribute="1" defaultMemberUniqueName="[Range 4].[February 2011 Sales].[All]" allUniqueName="[Range 4].[February 2011 Sales].[All]" dimensionUniqueName="[Range 4]" displayFolder="" count="0" memberValueDatatype="20" unbalanced="0"/>
    <cacheHierarchy uniqueName="[Range 4].[March 2011 Sales]" caption="March 2011 Sales" attribute="1" defaultMemberUniqueName="[Range 4].[March 2011 Sales].[All]" allUniqueName="[Range 4].[March 2011 Sales].[All]" dimensionUniqueName="[Range 4]" displayFolder="" count="0" memberValueDatatype="20" unbalanced="0"/>
    <cacheHierarchy uniqueName="[Range 4].[April 2011 Sales]" caption="April 2011 Sales" attribute="1" defaultMemberUniqueName="[Range 4].[April 2011 Sales].[All]" allUniqueName="[Range 4].[April 2011 Sales].[All]" dimensionUniqueName="[Range 4]" displayFolder="" count="0" memberValueDatatype="20" unbalanced="0"/>
    <cacheHierarchy uniqueName="[Range 4].[May 2011 Sales]" caption="May 2011 Sales" attribute="1" defaultMemberUniqueName="[Range 4].[May 2011 Sales].[All]" allUniqueName="[Range 4].[May 2011 Sales].[All]" dimensionUniqueName="[Range 4]" displayFolder="" count="0" memberValueDatatype="20" unbalanced="0"/>
    <cacheHierarchy uniqueName="[Range 4].[June 2011 Sales]" caption="June 2011 Sales" attribute="1" defaultMemberUniqueName="[Range 4].[June 2011 Sales].[All]" allUniqueName="[Range 4].[June 2011 Sales].[All]" dimensionUniqueName="[Range 4]" displayFolder="" count="0" memberValueDatatype="20" unbalanced="0"/>
    <cacheHierarchy uniqueName="[Range 4].[July 2011 Sales]" caption="July 2011 Sales" attribute="1" defaultMemberUniqueName="[Range 4].[July 2011 Sales].[All]" allUniqueName="[Range 4].[July 2011 Sales].[All]" dimensionUniqueName="[Range 4]" displayFolder="" count="0" memberValueDatatype="20" unbalanced="0"/>
    <cacheHierarchy uniqueName="[Range 4].[August 2011 Sales]" caption="August 2011 Sales" attribute="1" defaultMemberUniqueName="[Range 4].[August 2011 Sales].[All]" allUniqueName="[Range 4].[August 2011 Sales].[All]" dimensionUniqueName="[Range 4]" displayFolder="" count="0" memberValueDatatype="20" unbalanced="0"/>
    <cacheHierarchy uniqueName="[Range 4].[September 2011 Sales]" caption="September 2011 Sales" attribute="1" defaultMemberUniqueName="[Range 4].[September 2011 Sales].[All]" allUniqueName="[Range 4].[September 2011 Sales].[All]" dimensionUniqueName="[Range 4]" displayFolder="" count="0" memberValueDatatype="20" unbalanced="0"/>
    <cacheHierarchy uniqueName="[Range 4].[October 2011 Sales]" caption="October 2011 Sales" attribute="1" defaultMemberUniqueName="[Range 4].[October 2011 Sales].[All]" allUniqueName="[Range 4].[October 2011 Sales].[All]" dimensionUniqueName="[Range 4]" displayFolder="" count="0" memberValueDatatype="20" unbalanced="0"/>
    <cacheHierarchy uniqueName="[Range 4].[November 2011 Sales]" caption="November 2011 Sales" attribute="1" defaultMemberUniqueName="[Range 4].[November 2011 Sales].[All]" allUniqueName="[Range 4].[November 2011 Sales].[All]" dimensionUniqueName="[Range 4]" displayFolder="" count="0" memberValueDatatype="20" unbalanced="0"/>
    <cacheHierarchy uniqueName="[Range 4].[December 2011 Sales]" caption="December 2011 Sales" attribute="1" defaultMemberUniqueName="[Range 4].[December 2011 Sales].[All]" allUniqueName="[Range 4].[December 2011 Sales].[All]" dimensionUniqueName="[Range 4]" displayFolder="" count="0" memberValueDatatype="20" unbalanced="0"/>
    <cacheHierarchy uniqueName="[Range 4].[Product Name]" caption="Product Name" attribute="1" defaultMemberUniqueName="[Range 4].[Product Name].[All]" allUniqueName="[Range 4].[Product Name].[All]" dimensionUniqueName="[Range 4]" displayFolder="" count="0" memberValueDatatype="130" unbalanced="0"/>
    <cacheHierarchy uniqueName="[Range 4].[Temperature]" caption="Temperature" attribute="1" defaultMemberUniqueName="[Range 4].[Temperature].[All]" allUniqueName="[Range 4].[Temperature].[All]" dimensionUniqueName="[Range 4]" displayFolder="" count="0" memberValueDatatype="130" unbalanced="0"/>
    <cacheHierarchy uniqueName="[Range 4].[Product Category]" caption="Product Category" attribute="1" defaultMemberUniqueName="[Range 4].[Product Category].[All]" allUniqueName="[Range 4].[Product Category].[All]" dimensionUniqueName="[Range 4]" displayFolder="" count="0" memberValueDatatype="130" unbalanced="0"/>
    <cacheHierarchy uniqueName="[Measures].[__XL_Count 2011]" caption="__XL_Count 2011" measure="1" displayFolder="" measureGroup="2011" count="0" hidden="1"/>
    <cacheHierarchy uniqueName="[Measures].[__XL_Count 2013]" caption="__XL_Count 2013" measure="1" displayFolder="" measureGroup="2013"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15"/>
        </ext>
      </extLst>
    </cacheHierarchy>
    <cacheHierarchy uniqueName="[Measures].[Count of Temperature]" caption="Count of Temperature" measure="1" displayFolder="" measureGroup="Range" count="0" hidden="1">
      <extLst>
        <ext xmlns:x15="http://schemas.microsoft.com/office/spreadsheetml/2010/11/main" uri="{B97F6D7D-B522-45F9-BDA1-12C45D357490}">
          <x15:cacheHierarchy aggregatedColumn="16"/>
        </ext>
      </extLst>
    </cacheHierarchy>
    <cacheHierarchy uniqueName="[Measures].[Sum of January 2011 Sales]" caption="Sum of January 2011 Sales" measure="1" displayFolder="" measureGroup="2011" count="0" hidden="1">
      <extLst>
        <ext xmlns:x15="http://schemas.microsoft.com/office/spreadsheetml/2010/11/main" uri="{B97F6D7D-B522-45F9-BDA1-12C45D357490}">
          <x15:cacheHierarchy aggregatedColumn="1"/>
        </ext>
      </extLst>
    </cacheHierarchy>
    <cacheHierarchy uniqueName="[Measures].[Sum of February 2011 Sales]" caption="Sum of February 2011 Sales" measure="1" displayFolder="" measureGroup="2011" count="0" hidden="1">
      <extLst>
        <ext xmlns:x15="http://schemas.microsoft.com/office/spreadsheetml/2010/11/main" uri="{B97F6D7D-B522-45F9-BDA1-12C45D357490}">
          <x15:cacheHierarchy aggregatedColumn="2"/>
        </ext>
      </extLst>
    </cacheHierarchy>
    <cacheHierarchy uniqueName="[Measures].[Sum of March 2011 Sales]" caption="Sum of March 2011 Sales" measure="1" displayFolder="" measureGroup="2011" count="0" hidden="1">
      <extLst>
        <ext xmlns:x15="http://schemas.microsoft.com/office/spreadsheetml/2010/11/main" uri="{B97F6D7D-B522-45F9-BDA1-12C45D357490}">
          <x15:cacheHierarchy aggregatedColumn="3"/>
        </ext>
      </extLst>
    </cacheHierarchy>
    <cacheHierarchy uniqueName="[Measures].[Sum of April 2011 Sales]" caption="Sum of April 2011 Sales" measure="1" displayFolder="" measureGroup="2011" count="0" hidden="1">
      <extLst>
        <ext xmlns:x15="http://schemas.microsoft.com/office/spreadsheetml/2010/11/main" uri="{B97F6D7D-B522-45F9-BDA1-12C45D357490}">
          <x15:cacheHierarchy aggregatedColumn="4"/>
        </ext>
      </extLst>
    </cacheHierarchy>
    <cacheHierarchy uniqueName="[Measures].[Sum of May 2011 Sales]" caption="Sum of May 2011 Sales" measure="1" displayFolder="" measureGroup="2011" count="0" hidden="1">
      <extLst>
        <ext xmlns:x15="http://schemas.microsoft.com/office/spreadsheetml/2010/11/main" uri="{B97F6D7D-B522-45F9-BDA1-12C45D357490}">
          <x15:cacheHierarchy aggregatedColumn="5"/>
        </ext>
      </extLst>
    </cacheHierarchy>
    <cacheHierarchy uniqueName="[Measures].[Sum of June 2011 Sales]" caption="Sum of June 2011 Sales" measure="1" displayFolder="" measureGroup="2011" count="0" hidden="1">
      <extLst>
        <ext xmlns:x15="http://schemas.microsoft.com/office/spreadsheetml/2010/11/main" uri="{B97F6D7D-B522-45F9-BDA1-12C45D357490}">
          <x15:cacheHierarchy aggregatedColumn="6"/>
        </ext>
      </extLst>
    </cacheHierarchy>
    <cacheHierarchy uniqueName="[Measures].[Count of Product Name 2]" caption="Count of Product Name 2" measure="1" displayFolder="" measureGroup="Range 1" count="0" hidden="1">
      <extLst>
        <ext xmlns:x15="http://schemas.microsoft.com/office/spreadsheetml/2010/11/main" uri="{B97F6D7D-B522-45F9-BDA1-12C45D357490}">
          <x15:cacheHierarchy aggregatedColumn="36"/>
        </ext>
      </extLst>
    </cacheHierarchy>
    <cacheHierarchy uniqueName="[Measures].[Count of Temperature 2]" caption="Count of Temperature 2" measure="1" displayFolder="" measureGroup="Range 1" count="0" hidden="1">
      <extLst>
        <ext xmlns:x15="http://schemas.microsoft.com/office/spreadsheetml/2010/11/main" uri="{B97F6D7D-B522-45F9-BDA1-12C45D357490}">
          <x15:cacheHierarchy aggregatedColumn="37"/>
        </ext>
      </extLst>
    </cacheHierarchy>
    <cacheHierarchy uniqueName="[Measures].[Sum of January 2011 Sales 2]" caption="Sum of January 2011 Sales 2" measure="1" displayFolder="" measureGroup="Range 1" count="0" hidden="1">
      <extLst>
        <ext xmlns:x15="http://schemas.microsoft.com/office/spreadsheetml/2010/11/main" uri="{B97F6D7D-B522-45F9-BDA1-12C45D357490}">
          <x15:cacheHierarchy aggregatedColumn="24"/>
        </ext>
      </extLst>
    </cacheHierarchy>
    <cacheHierarchy uniqueName="[Measures].[Sum of February 2011 Sales 2]" caption="Sum of February 2011 Sales 2" measure="1" displayFolder="" measureGroup="Range 1" count="0" hidden="1">
      <extLst>
        <ext xmlns:x15="http://schemas.microsoft.com/office/spreadsheetml/2010/11/main" uri="{B97F6D7D-B522-45F9-BDA1-12C45D357490}">
          <x15:cacheHierarchy aggregatedColumn="25"/>
        </ext>
      </extLst>
    </cacheHierarchy>
    <cacheHierarchy uniqueName="[Measures].[Sum of March 2011 Sales 2]" caption="Sum of March 2011 Sales 2" measure="1" displayFolder="" measureGroup="Range 1" count="0" hidden="1">
      <extLst>
        <ext xmlns:x15="http://schemas.microsoft.com/office/spreadsheetml/2010/11/main" uri="{B97F6D7D-B522-45F9-BDA1-12C45D357490}">
          <x15:cacheHierarchy aggregatedColumn="26"/>
        </ext>
      </extLst>
    </cacheHierarchy>
    <cacheHierarchy uniqueName="[Measures].[Sum of April 2011 Sales 2]" caption="Sum of April 2011 Sales 2" measure="1" displayFolder="" measureGroup="Range 1" count="0" hidden="1">
      <extLst>
        <ext xmlns:x15="http://schemas.microsoft.com/office/spreadsheetml/2010/11/main" uri="{B97F6D7D-B522-45F9-BDA1-12C45D357490}">
          <x15:cacheHierarchy aggregatedColumn="27"/>
        </ext>
      </extLst>
    </cacheHierarchy>
    <cacheHierarchy uniqueName="[Measures].[Sum of May 2011 Sales 2]" caption="Sum of May 2011 Sales 2" measure="1" displayFolder="" measureGroup="Range 1" count="0" hidden="1">
      <extLst>
        <ext xmlns:x15="http://schemas.microsoft.com/office/spreadsheetml/2010/11/main" uri="{B97F6D7D-B522-45F9-BDA1-12C45D357490}">
          <x15:cacheHierarchy aggregatedColumn="28"/>
        </ext>
      </extLst>
    </cacheHierarchy>
    <cacheHierarchy uniqueName="[Measures].[Sum of June 2011 Sales 2]" caption="Sum of June 2011 Sales 2" measure="1" displayFolder="" measureGroup="Range 1" count="0" hidden="1">
      <extLst>
        <ext xmlns:x15="http://schemas.microsoft.com/office/spreadsheetml/2010/11/main" uri="{B97F6D7D-B522-45F9-BDA1-12C45D357490}">
          <x15:cacheHierarchy aggregatedColumn="29"/>
        </ext>
      </extLst>
    </cacheHierarchy>
    <cacheHierarchy uniqueName="[Measures].[Sum of July 2011 Sales]" caption="Sum of July 2011 Sales" measure="1" displayFolder="" measureGroup="Range 1" count="0" hidden="1">
      <extLst>
        <ext xmlns:x15="http://schemas.microsoft.com/office/spreadsheetml/2010/11/main" uri="{B97F6D7D-B522-45F9-BDA1-12C45D357490}">
          <x15:cacheHierarchy aggregatedColumn="30"/>
        </ext>
      </extLst>
    </cacheHierarchy>
    <cacheHierarchy uniqueName="[Measures].[Sum of August 2011 Sales]" caption="Sum of August 2011 Sales" measure="1" displayFolder="" measureGroup="Range 1" count="0" hidden="1">
      <extLst>
        <ext xmlns:x15="http://schemas.microsoft.com/office/spreadsheetml/2010/11/main" uri="{B97F6D7D-B522-45F9-BDA1-12C45D357490}">
          <x15:cacheHierarchy aggregatedColumn="31"/>
        </ext>
      </extLst>
    </cacheHierarchy>
    <cacheHierarchy uniqueName="[Measures].[Sum of September 2011 Sales]" caption="Sum of September 2011 Sales" measure="1" displayFolder="" measureGroup="Range 1" count="0" hidden="1">
      <extLst>
        <ext xmlns:x15="http://schemas.microsoft.com/office/spreadsheetml/2010/11/main" uri="{B97F6D7D-B522-45F9-BDA1-12C45D357490}">
          <x15:cacheHierarchy aggregatedColumn="32"/>
        </ext>
      </extLst>
    </cacheHierarchy>
    <cacheHierarchy uniqueName="[Measures].[Sum of October 2011 Sales]" caption="Sum of October 2011 Sales" measure="1" displayFolder="" measureGroup="Range 1" count="0" hidden="1">
      <extLst>
        <ext xmlns:x15="http://schemas.microsoft.com/office/spreadsheetml/2010/11/main" uri="{B97F6D7D-B522-45F9-BDA1-12C45D357490}">
          <x15:cacheHierarchy aggregatedColumn="33"/>
        </ext>
      </extLst>
    </cacheHierarchy>
    <cacheHierarchy uniqueName="[Measures].[Sum of November 2011 Sales]" caption="Sum of November 2011 Sales" measure="1" displayFolder="" measureGroup="Range 1" count="0" hidden="1">
      <extLst>
        <ext xmlns:x15="http://schemas.microsoft.com/office/spreadsheetml/2010/11/main" uri="{B97F6D7D-B522-45F9-BDA1-12C45D357490}">
          <x15:cacheHierarchy aggregatedColumn="34"/>
        </ext>
      </extLst>
    </cacheHierarchy>
    <cacheHierarchy uniqueName="[Measures].[Sum of December 2011 Sales]" caption="Sum of December 2011 Sales" measure="1" displayFolder="" measureGroup="Range 1" count="0" hidden="1">
      <extLst>
        <ext xmlns:x15="http://schemas.microsoft.com/office/spreadsheetml/2010/11/main" uri="{B97F6D7D-B522-45F9-BDA1-12C45D357490}">
          <x15:cacheHierarchy aggregatedColumn="35"/>
        </ext>
      </extLst>
    </cacheHierarchy>
    <cacheHierarchy uniqueName="[Measures].[Sum of January 2012 Sales]" caption="Sum of January 2012 Sales" measure="1" displayFolder="" measureGroup="Range 2" count="0" hidden="1">
      <extLst>
        <ext xmlns:x15="http://schemas.microsoft.com/office/spreadsheetml/2010/11/main" uri="{B97F6D7D-B522-45F9-BDA1-12C45D357490}">
          <x15:cacheHierarchy aggregatedColumn="40"/>
        </ext>
      </extLst>
    </cacheHierarchy>
    <cacheHierarchy uniqueName="[Measures].[Sum of February 2012 Sales]" caption="Sum of February 2012 Sales" measure="1" displayFolder="" measureGroup="Range 2" count="0" hidden="1">
      <extLst>
        <ext xmlns:x15="http://schemas.microsoft.com/office/spreadsheetml/2010/11/main" uri="{B97F6D7D-B522-45F9-BDA1-12C45D357490}">
          <x15:cacheHierarchy aggregatedColumn="41"/>
        </ext>
      </extLst>
    </cacheHierarchy>
    <cacheHierarchy uniqueName="[Measures].[Sum of March 2012 Sales]" caption="Sum of March 2012 Sales" measure="1" displayFolder="" measureGroup="Range 2" count="0" hidden="1">
      <extLst>
        <ext xmlns:x15="http://schemas.microsoft.com/office/spreadsheetml/2010/11/main" uri="{B97F6D7D-B522-45F9-BDA1-12C45D357490}">
          <x15:cacheHierarchy aggregatedColumn="42"/>
        </ext>
      </extLst>
    </cacheHierarchy>
    <cacheHierarchy uniqueName="[Measures].[Sum of April 2012 Sales]" caption="Sum of April 2012 Sales" measure="1" displayFolder="" measureGroup="Range 2" count="0" hidden="1">
      <extLst>
        <ext xmlns:x15="http://schemas.microsoft.com/office/spreadsheetml/2010/11/main" uri="{B97F6D7D-B522-45F9-BDA1-12C45D357490}">
          <x15:cacheHierarchy aggregatedColumn="43"/>
        </ext>
      </extLst>
    </cacheHierarchy>
    <cacheHierarchy uniqueName="[Measures].[Sum of May 2012 Sales]" caption="Sum of May 2012 Sales" measure="1" displayFolder="" measureGroup="Range 2" count="0" hidden="1">
      <extLst>
        <ext xmlns:x15="http://schemas.microsoft.com/office/spreadsheetml/2010/11/main" uri="{B97F6D7D-B522-45F9-BDA1-12C45D357490}">
          <x15:cacheHierarchy aggregatedColumn="44"/>
        </ext>
      </extLst>
    </cacheHierarchy>
    <cacheHierarchy uniqueName="[Measures].[Sum of June 2012 Sales]" caption="Sum of June 2012 Sales" measure="1" displayFolder="" measureGroup="Range 2" count="0" hidden="1">
      <extLst>
        <ext xmlns:x15="http://schemas.microsoft.com/office/spreadsheetml/2010/11/main" uri="{B97F6D7D-B522-45F9-BDA1-12C45D357490}">
          <x15:cacheHierarchy aggregatedColumn="45"/>
        </ext>
      </extLst>
    </cacheHierarchy>
    <cacheHierarchy uniqueName="[Measures].[Sum of July 2012 Sales]" caption="Sum of July 2012 Sales" measure="1" displayFolder="" measureGroup="Range 2" count="0" hidden="1">
      <extLst>
        <ext xmlns:x15="http://schemas.microsoft.com/office/spreadsheetml/2010/11/main" uri="{B97F6D7D-B522-45F9-BDA1-12C45D357490}">
          <x15:cacheHierarchy aggregatedColumn="46"/>
        </ext>
      </extLst>
    </cacheHierarchy>
    <cacheHierarchy uniqueName="[Measures].[Sum of August 2012 Sales]" caption="Sum of August 2012 Sales" measure="1" displayFolder="" measureGroup="Range 2" count="0" hidden="1">
      <extLst>
        <ext xmlns:x15="http://schemas.microsoft.com/office/spreadsheetml/2010/11/main" uri="{B97F6D7D-B522-45F9-BDA1-12C45D357490}">
          <x15:cacheHierarchy aggregatedColumn="47"/>
        </ext>
      </extLst>
    </cacheHierarchy>
    <cacheHierarchy uniqueName="[Measures].[Sum of September 2012 Sales]" caption="Sum of September 2012 Sales" measure="1" displayFolder="" measureGroup="Range 2" count="0" hidden="1">
      <extLst>
        <ext xmlns:x15="http://schemas.microsoft.com/office/spreadsheetml/2010/11/main" uri="{B97F6D7D-B522-45F9-BDA1-12C45D357490}">
          <x15:cacheHierarchy aggregatedColumn="48"/>
        </ext>
      </extLst>
    </cacheHierarchy>
    <cacheHierarchy uniqueName="[Measures].[Sum of October 2012 Sales]" caption="Sum of October 2012 Sales" measure="1" displayFolder="" measureGroup="Range 2" count="0" hidden="1">
      <extLst>
        <ext xmlns:x15="http://schemas.microsoft.com/office/spreadsheetml/2010/11/main" uri="{B97F6D7D-B522-45F9-BDA1-12C45D357490}">
          <x15:cacheHierarchy aggregatedColumn="49"/>
        </ext>
      </extLst>
    </cacheHierarchy>
    <cacheHierarchy uniqueName="[Measures].[Sum of November 2012 Sales]" caption="Sum of November 2012 Sales" measure="1" displayFolder="" measureGroup="Range 2" count="0" hidden="1">
      <extLst>
        <ext xmlns:x15="http://schemas.microsoft.com/office/spreadsheetml/2010/11/main" uri="{B97F6D7D-B522-45F9-BDA1-12C45D357490}">
          <x15:cacheHierarchy aggregatedColumn="50"/>
        </ext>
      </extLst>
    </cacheHierarchy>
    <cacheHierarchy uniqueName="[Measures].[Sum of December 2012 Sales]" caption="Sum of December 2012 Sales" measure="1" displayFolder="" measureGroup="Range 2" count="0" hidden="1">
      <extLst>
        <ext xmlns:x15="http://schemas.microsoft.com/office/spreadsheetml/2010/11/main" uri="{B97F6D7D-B522-45F9-BDA1-12C45D357490}">
          <x15:cacheHierarchy aggregatedColumn="51"/>
        </ext>
      </extLst>
    </cacheHierarchy>
    <cacheHierarchy uniqueName="[Measures].[Sum of January 2013 Sales]" caption="Sum of January 2013 Sales" measure="1" displayFolder="" measureGroup="Range 3" count="0" oneField="1" hidden="1">
      <fieldsUsage count="1">
        <fieldUsage x="0"/>
      </fieldsUsage>
      <extLst>
        <ext xmlns:x15="http://schemas.microsoft.com/office/spreadsheetml/2010/11/main" uri="{B97F6D7D-B522-45F9-BDA1-12C45D357490}">
          <x15:cacheHierarchy aggregatedColumn="56"/>
        </ext>
      </extLst>
    </cacheHierarchy>
    <cacheHierarchy uniqueName="[Measures].[Sum of February 2013 Sales]" caption="Sum of February 2013 Sales" measure="1" displayFolder="" measureGroup="Range 3"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March 2013 Sales]" caption="Sum of March 2013 Sales" measure="1" displayFolder="" measureGroup="Range 3" count="0" oneField="1" hidden="1">
      <fieldsUsage count="1">
        <fieldUsage x="2"/>
      </fieldsUsage>
      <extLst>
        <ext xmlns:x15="http://schemas.microsoft.com/office/spreadsheetml/2010/11/main" uri="{B97F6D7D-B522-45F9-BDA1-12C45D357490}">
          <x15:cacheHierarchy aggregatedColumn="58"/>
        </ext>
      </extLst>
    </cacheHierarchy>
    <cacheHierarchy uniqueName="[Measures].[Sum of April 2013 Sales]" caption="Sum of April 2013 Sales" measure="1" displayFolder="" measureGroup="Range 3" count="0" oneField="1" hidden="1">
      <fieldsUsage count="1">
        <fieldUsage x="3"/>
      </fieldsUsage>
      <extLst>
        <ext xmlns:x15="http://schemas.microsoft.com/office/spreadsheetml/2010/11/main" uri="{B97F6D7D-B522-45F9-BDA1-12C45D357490}">
          <x15:cacheHierarchy aggregatedColumn="59"/>
        </ext>
      </extLst>
    </cacheHierarchy>
    <cacheHierarchy uniqueName="[Measures].[Sum of May 2013 Sales]" caption="Sum of May 2013 Sales" measure="1" displayFolder="" measureGroup="Range 3" count="0" oneField="1" hidden="1">
      <fieldsUsage count="1">
        <fieldUsage x="4"/>
      </fieldsUsage>
      <extLst>
        <ext xmlns:x15="http://schemas.microsoft.com/office/spreadsheetml/2010/11/main" uri="{B97F6D7D-B522-45F9-BDA1-12C45D357490}">
          <x15:cacheHierarchy aggregatedColumn="60"/>
        </ext>
      </extLst>
    </cacheHierarchy>
    <cacheHierarchy uniqueName="[Measures].[Sum of June 2013 Sales]" caption="Sum of June 2013 Sales" measure="1" displayFolder="" measureGroup="Range 3" count="0" oneField="1" hidden="1">
      <fieldsUsage count="1">
        <fieldUsage x="5"/>
      </fieldsUsage>
      <extLst>
        <ext xmlns:x15="http://schemas.microsoft.com/office/spreadsheetml/2010/11/main" uri="{B97F6D7D-B522-45F9-BDA1-12C45D357490}">
          <x15:cacheHierarchy aggregatedColumn="61"/>
        </ext>
      </extLst>
    </cacheHierarchy>
    <cacheHierarchy uniqueName="[Measures].[Sum of July 2013 Sales]" caption="Sum of July 2013 Sales" measure="1" displayFolder="" measureGroup="Range 3" count="0" oneField="1" hidden="1">
      <fieldsUsage count="1">
        <fieldUsage x="6"/>
      </fieldsUsage>
      <extLst>
        <ext xmlns:x15="http://schemas.microsoft.com/office/spreadsheetml/2010/11/main" uri="{B97F6D7D-B522-45F9-BDA1-12C45D357490}">
          <x15:cacheHierarchy aggregatedColumn="62"/>
        </ext>
      </extLst>
    </cacheHierarchy>
    <cacheHierarchy uniqueName="[Measures].[Sum of August 2013 Sales]" caption="Sum of August 2013 Sales" measure="1" displayFolder="" measureGroup="Range 3" count="0" oneField="1" hidden="1">
      <fieldsUsage count="1">
        <fieldUsage x="7"/>
      </fieldsUsage>
      <extLst>
        <ext xmlns:x15="http://schemas.microsoft.com/office/spreadsheetml/2010/11/main" uri="{B97F6D7D-B522-45F9-BDA1-12C45D357490}">
          <x15:cacheHierarchy aggregatedColumn="63"/>
        </ext>
      </extLst>
    </cacheHierarchy>
    <cacheHierarchy uniqueName="[Measures].[Sum of September 2013 Sales]" caption="Sum of September 2013 Sales" measure="1" displayFolder="" measureGroup="Range 3" count="0" oneField="1" hidden="1">
      <fieldsUsage count="1">
        <fieldUsage x="8"/>
      </fieldsUsage>
      <extLst>
        <ext xmlns:x15="http://schemas.microsoft.com/office/spreadsheetml/2010/11/main" uri="{B97F6D7D-B522-45F9-BDA1-12C45D357490}">
          <x15:cacheHierarchy aggregatedColumn="64"/>
        </ext>
      </extLst>
    </cacheHierarchy>
    <cacheHierarchy uniqueName="[Measures].[Sum of October 2013 Sales]" caption="Sum of October 2013 Sales" measure="1" displayFolder="" measureGroup="Range 3" count="0" oneField="1" hidden="1">
      <fieldsUsage count="1">
        <fieldUsage x="9"/>
      </fieldsUsage>
      <extLst>
        <ext xmlns:x15="http://schemas.microsoft.com/office/spreadsheetml/2010/11/main" uri="{B97F6D7D-B522-45F9-BDA1-12C45D357490}">
          <x15:cacheHierarchy aggregatedColumn="65"/>
        </ext>
      </extLst>
    </cacheHierarchy>
    <cacheHierarchy uniqueName="[Measures].[Sum of November 2013 Sales]" caption="Sum of November 2013 Sales" measure="1" displayFolder="" measureGroup="Range 3" count="0" oneField="1" hidden="1">
      <fieldsUsage count="1">
        <fieldUsage x="10"/>
      </fieldsUsage>
      <extLst>
        <ext xmlns:x15="http://schemas.microsoft.com/office/spreadsheetml/2010/11/main" uri="{B97F6D7D-B522-45F9-BDA1-12C45D357490}">
          <x15:cacheHierarchy aggregatedColumn="66"/>
        </ext>
      </extLst>
    </cacheHierarchy>
    <cacheHierarchy uniqueName="[Measures].[Sum of December 2013 Sales]" caption="Sum of December 2013 Sales" measure="1" displayFolder="" measureGroup="Range 3" count="0" oneField="1" hidden="1">
      <fieldsUsage count="1">
        <fieldUsage x="11"/>
      </fieldsUsage>
      <extLst>
        <ext xmlns:x15="http://schemas.microsoft.com/office/spreadsheetml/2010/11/main" uri="{B97F6D7D-B522-45F9-BDA1-12C45D357490}">
          <x15:cacheHierarchy aggregatedColumn="67"/>
        </ext>
      </extLst>
    </cacheHierarchy>
    <cacheHierarchy uniqueName="[Measures].[Sum of January 2011 Sales 3]" caption="Sum of January 2011 Sales 3" measure="1" displayFolder="" measureGroup="Range 4" count="0" hidden="1">
      <extLst>
        <ext xmlns:x15="http://schemas.microsoft.com/office/spreadsheetml/2010/11/main" uri="{B97F6D7D-B522-45F9-BDA1-12C45D357490}">
          <x15:cacheHierarchy aggregatedColumn="72"/>
        </ext>
      </extLst>
    </cacheHierarchy>
    <cacheHierarchy uniqueName="[Measures].[Sum of February 2011 Sales 3]" caption="Sum of February 2011 Sales 3" measure="1" displayFolder="" measureGroup="Range 4" count="0" hidden="1">
      <extLst>
        <ext xmlns:x15="http://schemas.microsoft.com/office/spreadsheetml/2010/11/main" uri="{B97F6D7D-B522-45F9-BDA1-12C45D357490}">
          <x15:cacheHierarchy aggregatedColumn="73"/>
        </ext>
      </extLst>
    </cacheHierarchy>
    <cacheHierarchy uniqueName="[Measures].[Sum of March 2011 Sales 3]" caption="Sum of March 2011 Sales 3" measure="1" displayFolder="" measureGroup="Range 4" count="0" hidden="1">
      <extLst>
        <ext xmlns:x15="http://schemas.microsoft.com/office/spreadsheetml/2010/11/main" uri="{B97F6D7D-B522-45F9-BDA1-12C45D357490}">
          <x15:cacheHierarchy aggregatedColumn="74"/>
        </ext>
      </extLst>
    </cacheHierarchy>
    <cacheHierarchy uniqueName="[Measures].[Sum of April 2011 Sales 3]" caption="Sum of April 2011 Sales 3" measure="1" displayFolder="" measureGroup="Range 4" count="0" hidden="1">
      <extLst>
        <ext xmlns:x15="http://schemas.microsoft.com/office/spreadsheetml/2010/11/main" uri="{B97F6D7D-B522-45F9-BDA1-12C45D357490}">
          <x15:cacheHierarchy aggregatedColumn="75"/>
        </ext>
      </extLst>
    </cacheHierarchy>
    <cacheHierarchy uniqueName="[Measures].[Sum of May 2011 Sales 3]" caption="Sum of May 2011 Sales 3" measure="1" displayFolder="" measureGroup="Range 4" count="0" hidden="1">
      <extLst>
        <ext xmlns:x15="http://schemas.microsoft.com/office/spreadsheetml/2010/11/main" uri="{B97F6D7D-B522-45F9-BDA1-12C45D357490}">
          <x15:cacheHierarchy aggregatedColumn="76"/>
        </ext>
      </extLst>
    </cacheHierarchy>
    <cacheHierarchy uniqueName="[Measures].[Sum of June 2011 Sales 3]" caption="Sum of June 2011 Sales 3" measure="1" displayFolder="" measureGroup="Range 4" count="0" hidden="1">
      <extLst>
        <ext xmlns:x15="http://schemas.microsoft.com/office/spreadsheetml/2010/11/main" uri="{B97F6D7D-B522-45F9-BDA1-12C45D357490}">
          <x15:cacheHierarchy aggregatedColumn="77"/>
        </ext>
      </extLst>
    </cacheHierarchy>
    <cacheHierarchy uniqueName="[Measures].[Sum of July 2011 Sales 2]" caption="Sum of July 2011 Sales 2" measure="1" displayFolder="" measureGroup="Range 4" count="0" hidden="1">
      <extLst>
        <ext xmlns:x15="http://schemas.microsoft.com/office/spreadsheetml/2010/11/main" uri="{B97F6D7D-B522-45F9-BDA1-12C45D357490}">
          <x15:cacheHierarchy aggregatedColumn="78"/>
        </ext>
      </extLst>
    </cacheHierarchy>
    <cacheHierarchy uniqueName="[Measures].[Sum of August 2011 Sales 2]" caption="Sum of August 2011 Sales 2" measure="1" displayFolder="" measureGroup="Range 4" count="0" hidden="1">
      <extLst>
        <ext xmlns:x15="http://schemas.microsoft.com/office/spreadsheetml/2010/11/main" uri="{B97F6D7D-B522-45F9-BDA1-12C45D357490}">
          <x15:cacheHierarchy aggregatedColumn="79"/>
        </ext>
      </extLst>
    </cacheHierarchy>
    <cacheHierarchy uniqueName="[Measures].[Sum of September 2011 Sales 2]" caption="Sum of September 2011 Sales 2" measure="1" displayFolder="" measureGroup="Range 4" count="0" hidden="1">
      <extLst>
        <ext xmlns:x15="http://schemas.microsoft.com/office/spreadsheetml/2010/11/main" uri="{B97F6D7D-B522-45F9-BDA1-12C45D357490}">
          <x15:cacheHierarchy aggregatedColumn="80"/>
        </ext>
      </extLst>
    </cacheHierarchy>
    <cacheHierarchy uniqueName="[Measures].[Sum of October 2011 Sales 2]" caption="Sum of October 2011 Sales 2" measure="1" displayFolder="" measureGroup="Range 4" count="0" hidden="1">
      <extLst>
        <ext xmlns:x15="http://schemas.microsoft.com/office/spreadsheetml/2010/11/main" uri="{B97F6D7D-B522-45F9-BDA1-12C45D357490}">
          <x15:cacheHierarchy aggregatedColumn="81"/>
        </ext>
      </extLst>
    </cacheHierarchy>
    <cacheHierarchy uniqueName="[Measures].[Sum of November 2011 Sales 2]" caption="Sum of November 2011 Sales 2" measure="1" displayFolder="" measureGroup="Range 4" count="0" hidden="1">
      <extLst>
        <ext xmlns:x15="http://schemas.microsoft.com/office/spreadsheetml/2010/11/main" uri="{B97F6D7D-B522-45F9-BDA1-12C45D357490}">
          <x15:cacheHierarchy aggregatedColumn="82"/>
        </ext>
      </extLst>
    </cacheHierarchy>
    <cacheHierarchy uniqueName="[Measures].[Sum of December 2011 Sales 2]" caption="Sum of December 2011 Sales 2" measure="1" displayFolder="" measureGroup="Range 4" count="0" hidden="1">
      <extLst>
        <ext xmlns:x15="http://schemas.microsoft.com/office/spreadsheetml/2010/11/main" uri="{B97F6D7D-B522-45F9-BDA1-12C45D357490}">
          <x15:cacheHierarchy aggregatedColumn="83"/>
        </ext>
      </extLst>
    </cacheHierarchy>
  </cacheHierarchies>
  <kpis count="0"/>
  <dimensions count="8">
    <dimension name="2011" uniqueName="[2011]" caption="2011"/>
    <dimension name="2013" uniqueName="[2013]" caption="2013"/>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7">
    <measureGroup name="2011" caption="2011"/>
    <measureGroup name="2013" caption="2013"/>
    <measureGroup name="Range" caption="Range"/>
    <measureGroup name="Range 1" caption="Range 1"/>
    <measureGroup name="Range 2" caption="Range 2"/>
    <measureGroup name="Range 3" caption="Range 3"/>
    <measureGroup name="Range 4" caption="Range 4"/>
  </measureGroups>
  <maps count="7">
    <map measureGroup="0" dimension="0"/>
    <map measureGroup="1" dimension="1"/>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pivotCacheId="4663844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n v="811"/>
    <n v="1014"/>
    <n v="1217"/>
    <n v="1420"/>
    <n v="1278"/>
    <n v="2191"/>
    <n v="1724"/>
    <n v="2130"/>
    <n v="1622"/>
    <n v="1014"/>
    <n v="811"/>
    <n v="609"/>
  </r>
  <r>
    <n v="2"/>
    <n v="1106"/>
    <n v="1383"/>
    <n v="1659"/>
    <n v="1936"/>
    <n v="1742"/>
    <n v="2987"/>
    <n v="2350"/>
    <n v="2904"/>
    <n v="2212"/>
    <n v="1383"/>
    <n v="1106"/>
    <n v="830"/>
  </r>
  <r>
    <n v="3"/>
    <n v="516"/>
    <n v="645"/>
    <n v="775"/>
    <n v="904"/>
    <n v="813"/>
    <n v="1394"/>
    <n v="1097"/>
    <n v="1355"/>
    <n v="1032"/>
    <n v="645"/>
    <n v="516"/>
    <n v="388"/>
  </r>
  <r>
    <n v="4"/>
    <n v="664"/>
    <n v="830"/>
    <n v="996"/>
    <n v="1162"/>
    <n v="1046"/>
    <n v="1793"/>
    <n v="1411"/>
    <n v="1742"/>
    <n v="1327"/>
    <n v="830"/>
    <n v="664"/>
    <n v="498"/>
  </r>
  <r>
    <n v="5"/>
    <n v="369"/>
    <n v="462"/>
    <n v="553"/>
    <n v="645"/>
    <n v="582"/>
    <n v="996"/>
    <n v="784"/>
    <n v="969"/>
    <n v="737"/>
    <n v="462"/>
    <n v="369"/>
    <n v="277"/>
  </r>
  <r>
    <n v="6"/>
    <n v="221"/>
    <n v="277"/>
    <n v="332"/>
    <n v="388"/>
    <n v="349"/>
    <n v="598"/>
    <n v="471"/>
    <n v="582"/>
    <n v="442"/>
    <n v="277"/>
    <n v="221"/>
    <n v="167"/>
  </r>
  <r>
    <n v="7"/>
    <n v="3235"/>
    <n v="3697"/>
    <n v="924"/>
    <n v="231"/>
    <n v="324"/>
    <n v="139"/>
    <n v="463"/>
    <n v="694"/>
    <n v="1618"/>
    <n v="3928"/>
    <n v="2541"/>
    <n v="4389"/>
  </r>
  <r>
    <n v="8"/>
    <n v="3553"/>
    <n v="4823"/>
    <n v="1016"/>
    <n v="762"/>
    <n v="357"/>
    <n v="610"/>
    <n v="381"/>
    <n v="382"/>
    <n v="2031"/>
    <n v="2538"/>
    <n v="2793"/>
    <n v="5076"/>
  </r>
  <r>
    <n v="9"/>
    <n v="963"/>
    <n v="1155"/>
    <n v="1925"/>
    <n v="1540"/>
    <n v="2291"/>
    <n v="2080"/>
    <n v="1636"/>
    <n v="1155"/>
    <n v="963"/>
    <n v="193"/>
    <n v="386"/>
    <n v="578"/>
  </r>
  <r>
    <n v="10"/>
    <n v="933"/>
    <n v="667"/>
    <n v="800"/>
    <n v="800"/>
    <n v="653"/>
    <n v="640"/>
    <n v="1332"/>
    <n v="1999"/>
    <n v="400"/>
    <n v="667"/>
    <n v="800"/>
    <n v="933"/>
  </r>
  <r>
    <n v="11"/>
    <n v="2388"/>
    <n v="2388"/>
    <n v="2686"/>
    <n v="2388"/>
    <n v="1881"/>
    <n v="1433"/>
    <n v="1194"/>
    <n v="2239"/>
    <n v="2388"/>
    <n v="2090"/>
    <n v="2686"/>
    <n v="2388"/>
  </r>
  <r>
    <n v="12"/>
    <n v="2642"/>
    <n v="2642"/>
    <n v="3302"/>
    <n v="2642"/>
    <n v="1619"/>
    <n v="1586"/>
    <n v="1321"/>
    <n v="2229"/>
    <n v="2642"/>
    <n v="3302"/>
    <n v="2642"/>
    <n v="2642"/>
  </r>
  <r>
    <n v="13"/>
    <n v="2801"/>
    <n v="2801"/>
    <n v="2801"/>
    <n v="2801"/>
    <n v="1961"/>
    <n v="1681"/>
    <n v="1401"/>
    <n v="2101"/>
    <n v="3501"/>
    <n v="2801"/>
    <n v="3501"/>
    <n v="2801"/>
  </r>
  <r>
    <n v="14"/>
    <n v="2895"/>
    <n v="2895"/>
    <n v="2895"/>
    <n v="3618"/>
    <n v="2027"/>
    <n v="1520"/>
    <n v="1447"/>
    <n v="2442"/>
    <n v="2895"/>
    <n v="2895"/>
    <n v="3618"/>
    <n v="2895"/>
  </r>
  <r>
    <n v="15"/>
    <n v="837"/>
    <n v="628"/>
    <n v="1256"/>
    <n v="1047"/>
    <n v="733"/>
    <n v="1005"/>
    <n v="1047"/>
    <n v="1727"/>
    <n v="2303"/>
    <n v="4186"/>
    <n v="1675"/>
    <n v="1885"/>
  </r>
  <r>
    <n v="16"/>
    <n v="232"/>
    <n v="464"/>
    <n v="696"/>
    <n v="1159"/>
    <n v="974"/>
    <n v="1391"/>
    <n v="927"/>
    <n v="2955"/>
    <n v="4171"/>
    <n v="3940"/>
    <n v="1854"/>
    <n v="1159"/>
  </r>
  <r>
    <n v="17"/>
    <n v="936"/>
    <n v="936"/>
    <n v="936"/>
    <n v="936"/>
    <n v="1093"/>
    <n v="1499"/>
    <n v="1404"/>
    <n v="4680"/>
    <n v="3744"/>
    <n v="4680"/>
    <n v="3120"/>
    <n v="2808"/>
  </r>
  <r>
    <n v="18"/>
    <n v="2394"/>
    <n v="2736"/>
    <n v="3077"/>
    <n v="3077"/>
    <n v="2633"/>
    <n v="1847"/>
    <n v="1710"/>
    <n v="1539"/>
    <n v="2052"/>
    <n v="3077"/>
    <n v="3761"/>
    <n v="1710"/>
  </r>
  <r>
    <n v="19"/>
    <n v="2909"/>
    <n v="2586"/>
    <n v="2586"/>
    <n v="2586"/>
    <n v="2036"/>
    <n v="1551"/>
    <n v="1293"/>
    <n v="1939"/>
    <n v="2586"/>
    <n v="2909"/>
    <n v="2909"/>
    <n v="2586"/>
  </r>
  <r>
    <n v="20"/>
    <n v="1903"/>
    <n v="2140"/>
    <n v="1903"/>
    <n v="2140"/>
    <n v="1332"/>
    <n v="1285"/>
    <n v="951"/>
    <n v="1427"/>
    <n v="2140"/>
    <n v="1903"/>
    <n v="1903"/>
    <n v="1903"/>
  </r>
  <r>
    <n v="21"/>
    <n v="2473"/>
    <n v="2473"/>
    <n v="2784"/>
    <n v="2473"/>
    <n v="1516"/>
    <n v="1485"/>
    <n v="1392"/>
    <n v="1855"/>
    <n v="2473"/>
    <n v="2473"/>
    <n v="2784"/>
    <n v="3093"/>
  </r>
  <r>
    <n v="22"/>
    <n v="2743"/>
    <n v="2743"/>
    <n v="2743"/>
    <n v="2743"/>
    <n v="2401"/>
    <n v="1646"/>
    <n v="1543"/>
    <n v="2572"/>
    <n v="2743"/>
    <n v="2401"/>
    <n v="2743"/>
    <n v="2743"/>
  </r>
  <r>
    <n v="23"/>
    <n v="1561"/>
    <n v="1561"/>
    <n v="1561"/>
    <n v="1561"/>
    <n v="1367"/>
    <n v="937"/>
    <n v="781"/>
    <n v="1172"/>
    <n v="1561"/>
    <n v="1561"/>
    <n v="1561"/>
    <n v="1951"/>
  </r>
  <r>
    <n v="24"/>
    <n v="2365"/>
    <n v="1775"/>
    <n v="1479"/>
    <n v="2661"/>
    <n v="1863"/>
    <n v="1775"/>
    <n v="888"/>
    <n v="2218"/>
    <n v="3252"/>
    <n v="2956"/>
    <n v="2365"/>
    <n v="2365"/>
  </r>
  <r>
    <n v="25"/>
    <n v="1694"/>
    <n v="1694"/>
    <n v="1694"/>
    <n v="1694"/>
    <n v="1630"/>
    <n v="1017"/>
    <n v="847"/>
    <n v="1271"/>
    <n v="2117"/>
    <n v="1694"/>
    <n v="1694"/>
    <n v="1482"/>
  </r>
  <r>
    <n v="26"/>
    <n v="1226"/>
    <n v="1226"/>
    <n v="1226"/>
    <n v="1226"/>
    <n v="1395"/>
    <n v="828"/>
    <n v="613"/>
    <n v="920"/>
    <n v="1226"/>
    <n v="920"/>
    <n v="1226"/>
    <n v="1226"/>
  </r>
  <r>
    <n v="27"/>
    <n v="1750"/>
    <n v="1944"/>
    <n v="1555"/>
    <n v="1555"/>
    <n v="817"/>
    <n v="933"/>
    <n v="876"/>
    <n v="1167"/>
    <n v="1555"/>
    <n v="973"/>
    <n v="2139"/>
    <n v="1944"/>
  </r>
  <r>
    <n v="28"/>
    <n v="2124"/>
    <n v="3067"/>
    <n v="4247"/>
    <n v="1180"/>
    <n v="1652"/>
    <n v="1416"/>
    <n v="236"/>
    <n v="709"/>
    <n v="944"/>
    <n v="1180"/>
    <n v="1652"/>
    <n v="3067"/>
  </r>
  <r>
    <n v="29"/>
    <n v="3813"/>
    <n v="2080"/>
    <n v="2772"/>
    <n v="1040"/>
    <n v="2184"/>
    <n v="1040"/>
    <n v="520"/>
    <n v="2339"/>
    <n v="2426"/>
    <n v="4159"/>
    <n v="4159"/>
    <n v="5198"/>
  </r>
  <r>
    <n v="30"/>
    <n v="2732"/>
    <n v="1892"/>
    <n v="1051"/>
    <n v="1682"/>
    <n v="2354"/>
    <n v="505"/>
    <n v="736"/>
    <n v="631"/>
    <n v="1682"/>
    <n v="1051"/>
    <n v="1892"/>
    <n v="2522"/>
  </r>
  <r>
    <n v="31"/>
    <n v="1063"/>
    <n v="332"/>
    <n v="531"/>
    <n v="465"/>
    <n v="559"/>
    <n v="279"/>
    <n v="200"/>
    <n v="300"/>
    <n v="266"/>
    <n v="399"/>
    <n v="664"/>
    <n v="864"/>
  </r>
  <r>
    <n v="32"/>
    <n v="2064"/>
    <n v="645"/>
    <n v="1032"/>
    <n v="904"/>
    <n v="1085"/>
    <n v="542"/>
    <n v="388"/>
    <n v="582"/>
    <n v="516"/>
    <n v="775"/>
    <n v="1291"/>
    <n v="1678"/>
  </r>
  <r>
    <n v="33"/>
    <n v="885"/>
    <n v="277"/>
    <n v="442"/>
    <n v="388"/>
    <n v="465"/>
    <n v="233"/>
    <n v="167"/>
    <n v="249"/>
    <n v="221"/>
    <n v="332"/>
    <n v="553"/>
    <n v="719"/>
  </r>
  <r>
    <n v="34"/>
    <n v="295"/>
    <n v="93"/>
    <n v="147"/>
    <n v="129"/>
    <n v="156"/>
    <n v="78"/>
    <n v="56"/>
    <n v="84"/>
    <n v="74"/>
    <n v="111"/>
    <n v="185"/>
    <n v="240"/>
  </r>
  <r>
    <n v="35"/>
    <n v="473"/>
    <n v="147"/>
    <n v="236"/>
    <n v="207"/>
    <n v="248"/>
    <n v="124"/>
    <n v="89"/>
    <n v="133"/>
    <n v="118"/>
    <n v="178"/>
    <n v="295"/>
    <n v="384"/>
  </r>
  <r>
    <n v="36"/>
    <n v="118"/>
    <n v="37"/>
    <n v="60"/>
    <n v="53"/>
    <n v="63"/>
    <n v="32"/>
    <n v="22"/>
    <n v="33"/>
    <n v="30"/>
    <n v="44"/>
    <n v="74"/>
    <n v="96"/>
  </r>
  <r>
    <n v="37"/>
    <n v="1039"/>
    <n v="1299"/>
    <n v="1558"/>
    <n v="780"/>
    <n v="818"/>
    <n v="545"/>
    <n v="714"/>
    <n v="585"/>
    <n v="1428"/>
    <n v="780"/>
    <n v="1039"/>
    <n v="780"/>
  </r>
  <r>
    <n v="38"/>
    <n v="186"/>
    <n v="232"/>
    <n v="279"/>
    <n v="324"/>
    <n v="146"/>
    <n v="98"/>
    <n v="35"/>
    <n v="105"/>
    <n v="256"/>
    <n v="139"/>
    <n v="186"/>
    <n v="139"/>
  </r>
  <r>
    <n v="39"/>
    <n v="58"/>
    <n v="91"/>
    <n v="99"/>
    <n v="115"/>
    <n v="47"/>
    <n v="40"/>
    <n v="9"/>
    <n v="43"/>
    <n v="83"/>
    <n v="58"/>
    <n v="58"/>
    <n v="58"/>
  </r>
  <r>
    <n v="40"/>
    <n v="1522"/>
    <n v="1015"/>
    <n v="1269"/>
    <n v="381"/>
    <n v="267"/>
    <n v="305"/>
    <n v="317"/>
    <n v="951"/>
    <n v="1395"/>
    <n v="1269"/>
    <n v="1269"/>
    <n v="1776"/>
  </r>
  <r>
    <n v="41"/>
    <n v="4680"/>
    <n v="4680"/>
    <n v="2881"/>
    <n v="2881"/>
    <n v="1764"/>
    <n v="1729"/>
    <n v="1440"/>
    <n v="1350"/>
    <n v="2520"/>
    <n v="1800"/>
    <n v="3600"/>
    <n v="2881"/>
  </r>
  <r>
    <n v="42"/>
    <n v="2973"/>
    <n v="4757"/>
    <n v="2973"/>
    <n v="2379"/>
    <n v="625"/>
    <n v="536"/>
    <n v="446"/>
    <n v="670"/>
    <n v="2379"/>
    <n v="3568"/>
    <n v="3865"/>
    <n v="3270"/>
  </r>
  <r>
    <n v="43"/>
    <n v="1575"/>
    <n v="1575"/>
    <n v="1312"/>
    <n v="918"/>
    <n v="460"/>
    <n v="473"/>
    <n v="525"/>
    <n v="689"/>
    <n v="918"/>
    <n v="525"/>
    <n v="1181"/>
    <n v="1705"/>
  </r>
  <r>
    <n v="44"/>
    <n v="2127"/>
    <n v="2127"/>
    <n v="1824"/>
    <n v="2431"/>
    <n v="1278"/>
    <n v="2735"/>
    <n v="1976"/>
    <n v="2508"/>
    <n v="3039"/>
    <n v="3039"/>
    <n v="912"/>
    <n v="1216"/>
  </r>
  <r>
    <n v="45"/>
    <n v="267"/>
    <n v="1995"/>
    <n v="798"/>
    <n v="532"/>
    <n v="1211"/>
    <n v="879"/>
    <n v="532"/>
    <n v="898"/>
    <n v="1463"/>
    <n v="1861"/>
    <n v="666"/>
    <n v="267"/>
  </r>
  <r>
    <n v="46"/>
    <n v="332"/>
    <n v="1163"/>
    <n v="2491"/>
    <n v="2823"/>
    <n v="117"/>
    <n v="1097"/>
    <n v="747"/>
    <n v="1245"/>
    <n v="2159"/>
    <n v="1660"/>
    <n v="665"/>
    <n v="167"/>
  </r>
  <r>
    <n v="47"/>
    <n v="1196"/>
    <n v="1913"/>
    <n v="1674"/>
    <n v="1434"/>
    <n v="502"/>
    <n v="2296"/>
    <n v="1554"/>
    <n v="2510"/>
    <n v="2630"/>
    <n v="2391"/>
    <n v="1434"/>
    <n v="239"/>
  </r>
  <r>
    <n v="48"/>
    <n v="2386"/>
    <n v="1704"/>
    <n v="2386"/>
    <n v="1364"/>
    <n v="1909"/>
    <n v="2249"/>
    <n v="1704"/>
    <n v="3323"/>
    <n v="5111"/>
    <n v="5452"/>
    <n v="682"/>
    <n v="682"/>
  </r>
  <r>
    <n v="49"/>
    <n v="172"/>
    <n v="342"/>
    <n v="2222"/>
    <n v="2051"/>
    <n v="838"/>
    <n v="1436"/>
    <n v="854"/>
    <n v="1411"/>
    <n v="1881"/>
    <n v="1538"/>
    <n v="1026"/>
    <n v="684"/>
  </r>
  <r>
    <n v="50"/>
    <n v="1084"/>
    <n v="1084"/>
    <n v="1084"/>
    <n v="1084"/>
    <n v="1265"/>
    <n v="1733"/>
    <n v="1625"/>
    <n v="5417"/>
    <n v="4333"/>
    <n v="5417"/>
    <n v="3611"/>
    <n v="3250"/>
  </r>
  <r>
    <n v="51"/>
    <n v="348"/>
    <n v="697"/>
    <n v="1045"/>
    <n v="1742"/>
    <n v="1463"/>
    <n v="2091"/>
    <n v="1394"/>
    <n v="4443"/>
    <n v="6272"/>
    <n v="5924"/>
    <n v="2788"/>
    <n v="1742"/>
  </r>
  <r>
    <n v="52"/>
    <n v="3289"/>
    <n v="5480"/>
    <n v="6028"/>
    <n v="5480"/>
    <n v="3069"/>
    <n v="2631"/>
    <n v="2193"/>
    <n v="2466"/>
    <n v="2740"/>
    <n v="4932"/>
    <n v="4932"/>
    <n v="5480"/>
  </r>
  <r>
    <n v="53"/>
    <n v="2439"/>
    <n v="2439"/>
    <n v="3048"/>
    <n v="2439"/>
    <n v="1708"/>
    <n v="1281"/>
    <n v="1220"/>
    <n v="1830"/>
    <n v="2439"/>
    <n v="2439"/>
    <n v="3353"/>
    <n v="2439"/>
  </r>
  <r>
    <n v="54"/>
    <n v="163"/>
    <n v="163"/>
    <n v="163"/>
    <n v="122"/>
    <n v="114"/>
    <n v="98"/>
    <n v="82"/>
    <n v="122"/>
    <n v="163"/>
    <n v="163"/>
    <n v="265"/>
    <n v="184"/>
  </r>
  <r>
    <n v="55"/>
    <n v="168"/>
    <n v="148"/>
    <n v="148"/>
    <n v="93"/>
    <n v="143"/>
    <n v="112"/>
    <n v="84"/>
    <n v="139"/>
    <n v="148"/>
    <n v="148"/>
    <n v="112"/>
    <n v="148"/>
  </r>
  <r>
    <n v="56"/>
    <n v="65"/>
    <n v="129"/>
    <n v="142"/>
    <n v="129"/>
    <n v="91"/>
    <n v="109"/>
    <n v="78"/>
    <n v="79"/>
    <n v="129"/>
    <n v="39"/>
    <n v="39"/>
    <n v="53"/>
  </r>
  <r>
    <n v="57"/>
    <n v="846"/>
    <n v="1862"/>
    <n v="1693"/>
    <n v="1354"/>
    <n v="1068"/>
    <n v="813"/>
    <n v="678"/>
    <n v="1143"/>
    <n v="1693"/>
    <n v="1354"/>
    <n v="1016"/>
    <n v="1354"/>
  </r>
  <r>
    <n v="58"/>
    <n v="996"/>
    <n v="2191"/>
    <n v="1991"/>
    <n v="1593"/>
    <n v="1254"/>
    <n v="956"/>
    <n v="797"/>
    <n v="1344"/>
    <n v="1991"/>
    <n v="1593"/>
    <n v="1195"/>
    <n v="1593"/>
  </r>
  <r>
    <n v="59"/>
    <n v="67"/>
    <n v="100"/>
    <n v="150"/>
    <n v="267"/>
    <n v="327"/>
    <n v="61"/>
    <n v="33"/>
    <n v="88"/>
    <n v="100"/>
    <n v="17"/>
    <n v="167"/>
    <n v="51"/>
  </r>
  <r>
    <n v="60"/>
    <n v="55"/>
    <n v="55"/>
    <n v="47"/>
    <n v="55"/>
    <n v="38"/>
    <n v="33"/>
    <n v="34"/>
    <n v="41"/>
    <n v="55"/>
    <n v="55"/>
    <n v="75"/>
    <n v="55"/>
  </r>
  <r>
    <n v="61"/>
    <n v="14"/>
    <n v="93"/>
    <n v="119"/>
    <n v="290"/>
    <n v="231"/>
    <n v="57"/>
    <n v="46"/>
    <n v="119"/>
    <n v="80"/>
    <n v="14"/>
    <n v="27"/>
    <n v="14"/>
  </r>
  <r>
    <n v="62"/>
    <n v="56"/>
    <n v="388"/>
    <n v="498"/>
    <n v="1217"/>
    <n v="969"/>
    <n v="233"/>
    <n v="194"/>
    <n v="498"/>
    <n v="332"/>
    <n v="56"/>
    <n v="111"/>
    <n v="56"/>
  </r>
  <r>
    <n v="63"/>
    <n v="206"/>
    <n v="275"/>
    <n v="275"/>
    <n v="275"/>
    <n v="193"/>
    <n v="166"/>
    <n v="137"/>
    <n v="206"/>
    <n v="275"/>
    <n v="275"/>
    <n v="446"/>
    <n v="309"/>
  </r>
  <r>
    <n v="64"/>
    <n v="266"/>
    <n v="355"/>
    <n v="355"/>
    <n v="355"/>
    <n v="248"/>
    <n v="213"/>
    <n v="178"/>
    <n v="267"/>
    <n v="355"/>
    <n v="355"/>
    <n v="576"/>
    <n v="399"/>
  </r>
  <r>
    <n v="65"/>
    <n v="1106"/>
    <n v="1475"/>
    <n v="1475"/>
    <n v="1475"/>
    <n v="1032"/>
    <n v="885"/>
    <n v="737"/>
    <n v="1106"/>
    <n v="1475"/>
    <n v="1475"/>
    <n v="2397"/>
    <n v="1659"/>
  </r>
  <r>
    <n v="66"/>
    <n v="1289"/>
    <n v="1289"/>
    <n v="1289"/>
    <n v="1289"/>
    <n v="1693"/>
    <n v="871"/>
    <n v="565"/>
    <n v="1088"/>
    <n v="1611"/>
    <n v="1128"/>
    <n v="806"/>
    <n v="967"/>
  </r>
  <r>
    <n v="67"/>
    <n v="1117"/>
    <n v="1340"/>
    <n v="1564"/>
    <n v="1564"/>
    <n v="783"/>
    <n v="805"/>
    <n v="671"/>
    <n v="1174"/>
    <n v="1788"/>
    <n v="4468"/>
    <n v="4468"/>
    <n v="671"/>
  </r>
  <r>
    <n v="68"/>
    <n v="1087"/>
    <n v="1222"/>
    <n v="815"/>
    <n v="1087"/>
    <n v="855"/>
    <n v="571"/>
    <n v="408"/>
    <n v="1018"/>
    <n v="1494"/>
    <n v="1765"/>
    <n v="950"/>
    <n v="815"/>
  </r>
  <r>
    <n v="69"/>
    <n v="2684"/>
    <n v="2684"/>
    <n v="2147"/>
    <n v="2684"/>
    <n v="1692"/>
    <n v="1933"/>
    <n v="604"/>
    <n v="2516"/>
    <n v="2214"/>
    <n v="1611"/>
    <n v="1409"/>
    <n v="1074"/>
  </r>
  <r>
    <n v="70"/>
    <n v="590"/>
    <n v="590"/>
    <n v="473"/>
    <n v="590"/>
    <n v="373"/>
    <n v="425"/>
    <n v="133"/>
    <n v="553"/>
    <n v="487"/>
    <n v="355"/>
    <n v="310"/>
    <n v="236"/>
  </r>
  <r>
    <n v="71"/>
    <n v="480"/>
    <n v="480"/>
    <n v="384"/>
    <n v="480"/>
    <n v="303"/>
    <n v="345"/>
    <n v="108"/>
    <n v="450"/>
    <n v="396"/>
    <n v="288"/>
    <n v="253"/>
    <n v="192"/>
  </r>
  <r>
    <n v="72"/>
    <n v="516"/>
    <n v="516"/>
    <n v="413"/>
    <n v="516"/>
    <n v="325"/>
    <n v="373"/>
    <n v="116"/>
    <n v="485"/>
    <n v="426"/>
    <n v="310"/>
    <n v="272"/>
    <n v="207"/>
  </r>
  <r>
    <n v="73"/>
    <n v="442"/>
    <n v="442"/>
    <n v="355"/>
    <n v="442"/>
    <n v="280"/>
    <n v="319"/>
    <n v="100"/>
    <n v="415"/>
    <n v="366"/>
    <n v="266"/>
    <n v="232"/>
    <n v="178"/>
  </r>
  <r>
    <n v="74"/>
    <n v="442"/>
    <n v="442"/>
    <n v="355"/>
    <n v="442"/>
    <n v="280"/>
    <n v="319"/>
    <n v="100"/>
    <n v="415"/>
    <n v="366"/>
    <n v="266"/>
    <n v="232"/>
    <n v="178"/>
  </r>
  <r>
    <n v="75"/>
    <n v="590"/>
    <n v="590"/>
    <n v="473"/>
    <n v="590"/>
    <n v="373"/>
    <n v="425"/>
    <n v="133"/>
    <n v="553"/>
    <n v="487"/>
    <n v="355"/>
    <n v="310"/>
    <n v="236"/>
  </r>
  <r>
    <n v="76"/>
    <n v="627"/>
    <n v="627"/>
    <n v="502"/>
    <n v="627"/>
    <n v="396"/>
    <n v="451"/>
    <n v="141"/>
    <n v="588"/>
    <n v="517"/>
    <n v="377"/>
    <n v="329"/>
    <n v="251"/>
  </r>
  <r>
    <n v="77"/>
    <n v="516"/>
    <n v="516"/>
    <n v="413"/>
    <n v="516"/>
    <n v="325"/>
    <n v="373"/>
    <n v="116"/>
    <n v="485"/>
    <n v="426"/>
    <n v="310"/>
    <n v="272"/>
    <n v="207"/>
  </r>
  <r>
    <n v="78"/>
    <n v="701"/>
    <n v="701"/>
    <n v="561"/>
    <n v="701"/>
    <n v="442"/>
    <n v="505"/>
    <n v="159"/>
    <n v="658"/>
    <n v="579"/>
    <n v="421"/>
    <n v="369"/>
    <n v="281"/>
  </r>
  <r>
    <n v="79"/>
    <n v="480"/>
    <n v="480"/>
    <n v="384"/>
    <n v="480"/>
    <n v="303"/>
    <n v="345"/>
    <n v="108"/>
    <n v="450"/>
    <n v="396"/>
    <n v="288"/>
    <n v="253"/>
    <n v="192"/>
  </r>
  <r>
    <n v="80"/>
    <n v="369"/>
    <n v="369"/>
    <n v="295"/>
    <n v="369"/>
    <n v="233"/>
    <n v="266"/>
    <n v="84"/>
    <n v="346"/>
    <n v="305"/>
    <n v="221"/>
    <n v="194"/>
    <n v="147"/>
  </r>
  <r>
    <n v="81"/>
    <n v="553"/>
    <n v="553"/>
    <n v="442"/>
    <n v="553"/>
    <n v="349"/>
    <n v="399"/>
    <n v="125"/>
    <n v="519"/>
    <n v="457"/>
    <n v="332"/>
    <n v="291"/>
    <n v="221"/>
  </r>
  <r>
    <n v="82"/>
    <n v="627"/>
    <n v="627"/>
    <n v="502"/>
    <n v="627"/>
    <n v="396"/>
    <n v="451"/>
    <n v="141"/>
    <n v="588"/>
    <n v="517"/>
    <n v="377"/>
    <n v="329"/>
    <n v="251"/>
  </r>
  <r>
    <n v="83"/>
    <n v="480"/>
    <n v="480"/>
    <n v="384"/>
    <n v="480"/>
    <n v="303"/>
    <n v="345"/>
    <n v="108"/>
    <n v="450"/>
    <n v="396"/>
    <n v="288"/>
    <n v="253"/>
    <n v="192"/>
  </r>
  <r>
    <n v="84"/>
    <n v="662"/>
    <n v="993"/>
    <n v="2315"/>
    <n v="2645"/>
    <n v="2546"/>
    <n v="3968"/>
    <n v="2315"/>
    <n v="4712"/>
    <n v="1985"/>
    <n v="1489"/>
    <n v="1406"/>
    <n v="331"/>
  </r>
  <r>
    <n v="85"/>
    <n v="186"/>
    <n v="279"/>
    <n v="741"/>
    <n v="2965"/>
    <n v="2985"/>
    <n v="1780"/>
    <n v="1112"/>
    <n v="2224"/>
    <n v="1112"/>
    <n v="417"/>
    <n v="394"/>
    <n v="93"/>
  </r>
  <r>
    <n v="86"/>
    <n v="67"/>
    <n v="100"/>
    <n v="799"/>
    <n v="2262"/>
    <n v="1212"/>
    <n v="1279"/>
    <n v="1331"/>
    <n v="1697"/>
    <n v="666"/>
    <n v="150"/>
    <n v="400"/>
    <n v="133"/>
  </r>
  <r>
    <n v="87"/>
    <n v="947"/>
    <n v="947"/>
    <n v="1657"/>
    <n v="4025"/>
    <n v="1823"/>
    <n v="2699"/>
    <n v="1657"/>
    <n v="2841"/>
    <n v="947"/>
    <n v="237"/>
    <n v="474"/>
    <n v="237"/>
  </r>
  <r>
    <n v="88"/>
    <n v="518"/>
    <n v="345"/>
    <n v="1382"/>
    <n v="1727"/>
    <n v="1330"/>
    <n v="2073"/>
    <n v="1209"/>
    <n v="2461"/>
    <n v="691"/>
    <n v="518"/>
    <n v="345"/>
    <n v="691"/>
  </r>
  <r>
    <n v="89"/>
    <n v="1645"/>
    <n v="3495"/>
    <n v="3701"/>
    <n v="3495"/>
    <n v="1152"/>
    <n v="617"/>
    <n v="103"/>
    <n v="309"/>
    <n v="617"/>
    <n v="1028"/>
    <n v="1234"/>
    <n v="2056"/>
  </r>
  <r>
    <n v="90"/>
    <n v="1372"/>
    <n v="1600"/>
    <n v="1828"/>
    <n v="4569"/>
    <n v="3199"/>
    <n v="412"/>
    <n v="572"/>
    <n v="1029"/>
    <n v="1600"/>
    <n v="1600"/>
    <n v="1142"/>
    <n v="1372"/>
  </r>
  <r>
    <n v="91"/>
    <n v="1158"/>
    <n v="1930"/>
    <n v="2123"/>
    <n v="2509"/>
    <n v="946"/>
    <n v="696"/>
    <n v="773"/>
    <n v="1303"/>
    <n v="1158"/>
    <n v="1544"/>
    <n v="1737"/>
    <n v="1351"/>
  </r>
  <r>
    <n v="92"/>
    <n v="1373"/>
    <n v="3812"/>
    <n v="2516"/>
    <n v="1830"/>
    <n v="1122"/>
    <n v="732"/>
    <n v="1525"/>
    <n v="2288"/>
    <n v="2440"/>
    <n v="3050"/>
    <n v="2745"/>
    <n v="3660"/>
  </r>
  <r>
    <n v="93"/>
    <n v="3435"/>
    <n v="4661"/>
    <n v="1473"/>
    <n v="1104"/>
    <n v="731"/>
    <n v="147"/>
    <n v="245"/>
    <n v="552"/>
    <n v="1718"/>
    <n v="1963"/>
    <n v="2699"/>
    <n v="4907"/>
  </r>
  <r>
    <n v="94"/>
    <n v="2535"/>
    <n v="3380"/>
    <n v="1268"/>
    <n v="476"/>
    <n v="315"/>
    <n v="64"/>
    <n v="106"/>
    <n v="238"/>
    <n v="845"/>
    <n v="3380"/>
    <n v="4859"/>
    <n v="3380"/>
  </r>
  <r>
    <n v="95"/>
    <n v="2412"/>
    <n v="1930"/>
    <n v="1930"/>
    <n v="1930"/>
    <n v="1014"/>
    <n v="724"/>
    <n v="1086"/>
    <n v="1086"/>
    <n v="2412"/>
    <n v="2653"/>
    <n v="2172"/>
    <n v="2412"/>
  </r>
  <r>
    <n v="96"/>
    <n v="2690"/>
    <n v="2690"/>
    <n v="2353"/>
    <n v="2690"/>
    <n v="1884"/>
    <n v="1614"/>
    <n v="1345"/>
    <n v="2018"/>
    <n v="2690"/>
    <n v="3361"/>
    <n v="3698"/>
    <n v="2690"/>
  </r>
  <r>
    <n v="97"/>
    <n v="2130"/>
    <n v="2839"/>
    <n v="2839"/>
    <n v="2839"/>
    <n v="1988"/>
    <n v="1704"/>
    <n v="1420"/>
    <n v="2130"/>
    <n v="2839"/>
    <n v="2839"/>
    <n v="4614"/>
    <n v="3195"/>
  </r>
  <r>
    <n v="98"/>
    <n v="1284"/>
    <n v="2823"/>
    <n v="2566"/>
    <n v="2310"/>
    <n v="1797"/>
    <n v="1232"/>
    <n v="1027"/>
    <n v="1733"/>
    <n v="2053"/>
    <n v="2053"/>
    <n v="1540"/>
    <n v="2053"/>
  </r>
  <r>
    <n v="99"/>
    <n v="3414"/>
    <n v="2902"/>
    <n v="853"/>
    <n v="193"/>
    <n v="359"/>
    <n v="103"/>
    <n v="43"/>
    <n v="97"/>
    <n v="1024"/>
    <n v="2902"/>
    <n v="2219"/>
    <n v="2731"/>
  </r>
  <r>
    <n v="100"/>
    <n v="2593"/>
    <n v="2593"/>
    <n v="3630"/>
    <n v="3112"/>
    <n v="1452"/>
    <n v="1556"/>
    <n v="390"/>
    <n v="973"/>
    <n v="2593"/>
    <n v="2852"/>
    <n v="779"/>
    <n v="1037"/>
  </r>
  <r>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
  </r>
  <r>
    <s v="2"/>
  </r>
  <r>
    <s v="3"/>
  </r>
  <r>
    <s v="4"/>
  </r>
  <r>
    <s v="5"/>
  </r>
  <r>
    <s v="6"/>
  </r>
  <r>
    <s v="7"/>
  </r>
  <r>
    <s v="8"/>
  </r>
  <r>
    <s v="9"/>
  </r>
  <r>
    <s v="10"/>
  </r>
  <r>
    <s v="11"/>
  </r>
  <r>
    <s v="12"/>
  </r>
  <r>
    <s v="13"/>
  </r>
  <r>
    <s v="14"/>
  </r>
  <r>
    <s v="15"/>
  </r>
  <r>
    <s v="16"/>
  </r>
  <r>
    <s v="17"/>
  </r>
  <r>
    <s v="18"/>
  </r>
  <r>
    <s v="19"/>
  </r>
  <r>
    <s v="20"/>
  </r>
  <r>
    <s v="21"/>
  </r>
  <r>
    <s v="22"/>
  </r>
  <r>
    <s v="23"/>
  </r>
  <r>
    <s v="24"/>
  </r>
  <r>
    <s v="25"/>
  </r>
  <r>
    <s v="26"/>
  </r>
  <r>
    <s v="27"/>
  </r>
  <r>
    <s v="28"/>
  </r>
  <r>
    <s v="29"/>
  </r>
  <r>
    <s v="30"/>
  </r>
  <r>
    <s v="31"/>
  </r>
  <r>
    <s v="32"/>
  </r>
  <r>
    <s v="33"/>
  </r>
  <r>
    <s v="34"/>
  </r>
  <r>
    <s v="35"/>
  </r>
  <r>
    <s v="36"/>
  </r>
  <r>
    <s v="37"/>
  </r>
  <r>
    <s v="38"/>
  </r>
  <r>
    <s v="39"/>
  </r>
  <r>
    <s v="40"/>
  </r>
  <r>
    <s v="41"/>
  </r>
  <r>
    <s v="42"/>
  </r>
  <r>
    <s v="43"/>
  </r>
  <r>
    <s v="44"/>
  </r>
  <r>
    <s v="45"/>
  </r>
  <r>
    <s v="46"/>
  </r>
  <r>
    <s v="47"/>
  </r>
  <r>
    <s v="48"/>
  </r>
  <r>
    <s v="49"/>
  </r>
  <r>
    <s v="50"/>
  </r>
  <r>
    <s v="51"/>
  </r>
  <r>
    <s v="52"/>
  </r>
  <r>
    <s v="53"/>
  </r>
  <r>
    <s v="54"/>
  </r>
  <r>
    <s v="55"/>
  </r>
  <r>
    <s v="56"/>
  </r>
  <r>
    <s v="57"/>
  </r>
  <r>
    <s v="58"/>
  </r>
  <r>
    <s v="59"/>
  </r>
  <r>
    <s v="60"/>
  </r>
  <r>
    <s v="61"/>
  </r>
  <r>
    <s v="62"/>
  </r>
  <r>
    <s v="63"/>
  </r>
  <r>
    <s v="64"/>
  </r>
  <r>
    <s v="65"/>
  </r>
  <r>
    <s v="66"/>
  </r>
  <r>
    <s v="67"/>
  </r>
  <r>
    <s v="68"/>
  </r>
  <r>
    <s v="69"/>
  </r>
  <r>
    <s v="70"/>
  </r>
  <r>
    <s v="71"/>
  </r>
  <r>
    <s v="72"/>
  </r>
  <r>
    <s v="73"/>
  </r>
  <r>
    <s v="74"/>
  </r>
  <r>
    <s v="75"/>
  </r>
  <r>
    <s v="76"/>
  </r>
  <r>
    <s v="77"/>
  </r>
  <r>
    <s v="78"/>
  </r>
  <r>
    <s v="79"/>
  </r>
  <r>
    <s v="80"/>
  </r>
  <r>
    <s v="81"/>
  </r>
  <r>
    <s v="82"/>
  </r>
  <r>
    <s v="83"/>
  </r>
  <r>
    <s v="84"/>
  </r>
  <r>
    <s v="85"/>
  </r>
  <r>
    <s v="86"/>
  </r>
  <r>
    <s v="87"/>
  </r>
  <r>
    <s v="88"/>
  </r>
  <r>
    <s v="89"/>
  </r>
  <r>
    <s v="90"/>
  </r>
  <r>
    <s v="91"/>
  </r>
  <r>
    <s v="92"/>
  </r>
  <r>
    <s v="93"/>
  </r>
  <r>
    <s v="94"/>
  </r>
  <r>
    <s v="95"/>
  </r>
  <r>
    <s v="96"/>
  </r>
  <r>
    <s v="97"/>
  </r>
  <r>
    <s v="98"/>
  </r>
  <r>
    <s v="99"/>
  </r>
  <r>
    <s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2FE3D-A2BE-4F89-8C8E-FCADF2676CAB}" name="PivotChartTable1" cacheId="4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M3" firstHeaderRow="0" firstDataRow="1" firstDataCol="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2"/>
  </rowFields>
  <rowItems count="2">
    <i>
      <x/>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3].[Temperature].&amp;[Hot]"/>
      </members>
    </pivotHierarchy>
    <pivotHierarchy multipleItemSelectionAllowed="1" dragToData="1">
      <members count="1" level="1">
        <member name="[Range 3].[Product Category].&amp;[Leis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2" cacheId="466384491">
        <x15:pivotRow count="12">
          <x15:c>
            <x15:v>209</x15:v>
          </x15:c>
          <x15:c>
            <x15:v>278</x15:v>
          </x15:c>
          <x15:c>
            <x15:v>278</x15:v>
          </x15:c>
          <x15:c>
            <x15:v>278</x15:v>
          </x15:c>
          <x15:c>
            <x15:v>195</x15:v>
          </x15:c>
          <x15:c>
            <x15:v>168</x15:v>
          </x15:c>
          <x15:c>
            <x15:v>139</x15:v>
          </x15:c>
          <x15:c>
            <x15:v>209</x15:v>
          </x15:c>
          <x15:c>
            <x15:v>278</x15:v>
          </x15:c>
          <x15:c>
            <x15:v>278</x15:v>
          </x15:c>
          <x15:c>
            <x15:v>452</x15:v>
          </x15:c>
          <x15:c>
            <x15:v>339</x15:v>
          </x15:c>
        </x15:pivotRow>
        <x15:pivotRow count="12">
          <x15:c>
            <x15:v>209</x15:v>
          </x15:c>
          <x15:c>
            <x15:v>278</x15:v>
          </x15:c>
          <x15:c>
            <x15:v>278</x15:v>
          </x15:c>
          <x15:c>
            <x15:v>278</x15:v>
          </x15:c>
          <x15:c>
            <x15:v>195</x15:v>
          </x15:c>
          <x15:c>
            <x15:v>168</x15:v>
          </x15:c>
          <x15:c>
            <x15:v>139</x15:v>
          </x15:c>
          <x15:c>
            <x15:v>209</x15:v>
          </x15:c>
          <x15:c>
            <x15:v>278</x15:v>
          </x15:c>
          <x15:c>
            <x15:v>278</x15:v>
          </x15:c>
          <x15:c>
            <x15:v>452</x15:v>
          </x15:c>
          <x15:c>
            <x15:v>339</x15:v>
          </x15:c>
        </x15:pivotRow>
      </x15:pivotTableData>
    </ext>
    <ext xmlns:x15="http://schemas.microsoft.com/office/spreadsheetml/2010/11/main" uri="{E67621CE-5B39-4880-91FE-76760E9C1902}">
      <x15:pivotTableUISettings sourceDataName="WorksheetConnection_2013!$A$1:$P$101">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A3FCC5-A508-4131-A5C7-82C8AA9B1ED8}" name="PivotTable1" cacheId="6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3:M5" firstHeaderRow="0" firstDataRow="1" firstDataCol="1"/>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2"/>
  </rowFields>
  <rowItems count="2">
    <i>
      <x/>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1 Sales" fld="0" baseField="0" baseItem="0"/>
    <dataField name="Sum of February 2011 Sales" fld="1" baseField="0" baseItem="0"/>
    <dataField name="Sum of March 2011 Sales" fld="2" baseField="0" baseItem="0"/>
    <dataField name="Sum of April 2011 Sales" fld="3" baseField="0" baseItem="0"/>
    <dataField name="Sum of May 2011 Sales" fld="4" baseField="0" baseItem="0"/>
    <dataField name="Sum of June 2011 Sales" fld="5" baseField="0" baseItem="0"/>
    <dataField name="Sum of July 2011 Sales" fld="6" baseField="0" baseItem="0"/>
    <dataField name="Sum of August 2011 Sales" fld="7" baseField="0" baseItem="0"/>
    <dataField name="Sum of September 2011 Sales" fld="8" baseField="0" baseItem="0"/>
    <dataField name="Sum of October 2011 Sales" fld="9" baseField="0" baseItem="0"/>
    <dataField name="Sum of November 2011 Sales" fld="10" baseField="0" baseItem="0"/>
    <dataField name="Sum of December 2011 Sales" fld="11" baseField="0" baseItem="0"/>
  </dataFields>
  <formats count="5">
    <format dxfId="111">
      <pivotArea type="all" dataOnly="0" outline="0" fieldPosition="0"/>
    </format>
    <format dxfId="110">
      <pivotArea outline="0" collapsedLevelsAreSubtotals="1" fieldPosition="0"/>
    </format>
    <format dxfId="109">
      <pivotArea dataOnly="0" labelOnly="1" outline="0" fieldPosition="0">
        <references count="1">
          <reference field="4294967294" count="12">
            <x v="0"/>
            <x v="1"/>
            <x v="2"/>
            <x v="3"/>
            <x v="4"/>
            <x v="5"/>
            <x v="6"/>
            <x v="7"/>
            <x v="8"/>
            <x v="9"/>
            <x v="10"/>
            <x v="11"/>
          </reference>
        </references>
      </pivotArea>
    </format>
    <format dxfId="108">
      <pivotArea outline="0" collapsedLevelsAreSubtotals="1" fieldPosition="0">
        <references count="1">
          <reference field="4294967294" count="10" selected="0">
            <x v="2"/>
            <x v="3"/>
            <x v="4"/>
            <x v="5"/>
            <x v="6"/>
            <x v="7"/>
            <x v="8"/>
            <x v="9"/>
            <x v="10"/>
            <x v="11"/>
          </reference>
        </references>
      </pivotArea>
    </format>
    <format dxfId="107">
      <pivotArea dataOnly="0" labelOnly="1" outline="0" fieldPosition="0">
        <references count="1">
          <reference field="4294967294" count="10">
            <x v="2"/>
            <x v="3"/>
            <x v="4"/>
            <x v="5"/>
            <x v="6"/>
            <x v="7"/>
            <x v="8"/>
            <x v="9"/>
            <x v="10"/>
            <x v="1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1" level="1">
        <member name="[Range 4].[Product Category].&amp;[Foo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nly 2011!$A$1:$P$101">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2E0CE6-0D12-4D5E-823F-CB8761FC64DB}" name="PivotTable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B104:D121"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364555-D1D7-4046-BEC0-0C6A34D18E41}"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J1:L18"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63D47-6A32-4111-8809-9E671D1428CF}" name="PivotTable1"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86:M103" firstHeaderRow="1" firstDataRow="1" firstDataCol="0"/>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Dashboard Data File (raw) '2011$'.od">
        <x15:activeTabTopLevelEntity name="[20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B9BC4B-EA8E-464F-A84B-ED3115000605}" name="PivotTable9" cacheId="4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F107:L138" firstHeaderRow="0" firstDataRow="1" firstDataCol="1"/>
  <pivotFields count="9">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2"/>
  </rowFields>
  <rowItems count="31">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
    </i>
    <i r="1">
      <x v="26"/>
    </i>
    <i t="grand">
      <x/>
    </i>
  </rowItems>
  <colFields count="1">
    <field x="-2"/>
  </colFields>
  <colItems count="6">
    <i>
      <x/>
    </i>
    <i i="1">
      <x v="1"/>
    </i>
    <i i="2">
      <x v="2"/>
    </i>
    <i i="3">
      <x v="3"/>
    </i>
    <i i="4">
      <x v="4"/>
    </i>
    <i i="5">
      <x v="5"/>
    </i>
  </colItems>
  <dataFields count="6">
    <dataField name="Sum of January 2011 Sales" fld="3" baseField="0" baseItem="0"/>
    <dataField name="Sum of February 2011 Sales" fld="4" baseField="0" baseItem="0"/>
    <dataField name="Sum of March 2011 Sales" fld="5" baseField="0" baseItem="0"/>
    <dataField name="Sum of April 2011 Sales" fld="6" baseField="0" baseItem="0"/>
    <dataField name="Sum of May 2011 Sales" fld="7" baseField="0" baseItem="0"/>
    <dataField name="Sum of June 2011 Sales" fld="8" baseField="0" baseItem="0"/>
  </dataField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Temperature].&amp;[Ho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
        <x15:activeTabTopLevelEntity name="[20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1388B8-26CE-4102-97F8-5C482A75BE10}" name="PivotTable4" cacheId="4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B51:N110" firstHeaderRow="0" firstDataRow="1" firstDataCol="1"/>
  <pivotFields count="1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2">
    <field x="14"/>
    <field x="0"/>
  </rowFields>
  <rowItems count="59">
    <i>
      <x/>
    </i>
    <i r="1">
      <x/>
    </i>
    <i>
      <x v="1"/>
    </i>
    <i r="1">
      <x/>
    </i>
    <i>
      <x v="2"/>
    </i>
    <i r="1">
      <x/>
    </i>
    <i>
      <x v="3"/>
    </i>
    <i r="1">
      <x/>
    </i>
    <i>
      <x v="4"/>
    </i>
    <i r="1">
      <x/>
    </i>
    <i>
      <x v="5"/>
    </i>
    <i r="1">
      <x/>
    </i>
    <i>
      <x v="6"/>
    </i>
    <i r="1">
      <x/>
    </i>
    <i>
      <x v="7"/>
    </i>
    <i r="1">
      <x/>
    </i>
    <i>
      <x v="8"/>
    </i>
    <i r="1">
      <x/>
    </i>
    <i>
      <x v="9"/>
    </i>
    <i r="1">
      <x/>
    </i>
    <i>
      <x v="10"/>
    </i>
    <i r="1">
      <x/>
    </i>
    <i>
      <x v="11"/>
    </i>
    <i r="1">
      <x/>
    </i>
    <i>
      <x v="12"/>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1 Sales" fld="1" baseField="0" baseItem="0"/>
    <dataField name="Sum of February 2011 Sales" fld="2" baseField="0" baseItem="0"/>
    <dataField name="Sum of March 2011 Sales" fld="3" baseField="0" baseItem="0"/>
    <dataField name="Sum of April 2011 Sales" fld="4" baseField="0" baseItem="0"/>
    <dataField name="Sum of May 2011 Sales" fld="5" baseField="0" baseItem="0"/>
    <dataField name="Sum of June 2011 Sales" fld="6" baseField="0" baseItem="0"/>
    <dataField name="Sum of July 2011 Sales" fld="7" baseField="0" baseItem="0"/>
    <dataField name="Sum of August 2011 Sales" fld="8" baseField="0" baseItem="0"/>
    <dataField name="Sum of September 2011 Sales" fld="9" baseField="0" baseItem="0"/>
    <dataField name="Sum of October 2011 Sales" fld="10" baseField="0" baseItem="0"/>
    <dataField name="Sum of November 2011 Sales" fld="11" baseField="0" baseItem="0"/>
    <dataField name="Sum of December 2011 Sales" fld="12" baseField="0" baseItem="0"/>
  </dataFields>
  <formats count="22">
    <format dxfId="106">
      <pivotArea type="all" dataOnly="0" outline="0" fieldPosition="0"/>
    </format>
    <format dxfId="105">
      <pivotArea outline="0" collapsedLevelsAreSubtotals="1" fieldPosition="0"/>
    </format>
    <format dxfId="104">
      <pivotArea field="14" type="button" dataOnly="0" labelOnly="1" outline="0" axis="axisRow" fieldPosition="0"/>
    </format>
    <format dxfId="103">
      <pivotArea dataOnly="0" labelOnly="1" fieldPosition="0">
        <references count="1">
          <reference field="14" count="0"/>
        </references>
      </pivotArea>
    </format>
    <format dxfId="102">
      <pivotArea dataOnly="0" labelOnly="1" grandRow="1" outline="0" fieldPosition="0"/>
    </format>
    <format dxfId="101">
      <pivotArea dataOnly="0" labelOnly="1" fieldPosition="0">
        <references count="2">
          <reference field="0" count="0"/>
          <reference field="14" count="1" selected="0">
            <x v="29"/>
          </reference>
        </references>
      </pivotArea>
    </format>
    <format dxfId="100">
      <pivotArea dataOnly="0" labelOnly="1" fieldPosition="0">
        <references count="2">
          <reference field="0" count="0"/>
          <reference field="14" count="1" selected="0">
            <x v="30"/>
          </reference>
        </references>
      </pivotArea>
    </format>
    <format dxfId="99">
      <pivotArea dataOnly="0" labelOnly="1" fieldPosition="0">
        <references count="2">
          <reference field="0" count="0"/>
          <reference field="14" count="1" selected="0">
            <x v="31"/>
          </reference>
        </references>
      </pivotArea>
    </format>
    <format dxfId="98">
      <pivotArea dataOnly="0" labelOnly="1" fieldPosition="0">
        <references count="2">
          <reference field="0" count="0"/>
          <reference field="14" count="1" selected="0">
            <x v="32"/>
          </reference>
        </references>
      </pivotArea>
    </format>
    <format dxfId="97">
      <pivotArea dataOnly="0" labelOnly="1" fieldPosition="0">
        <references count="2">
          <reference field="0" count="0"/>
          <reference field="14" count="1" selected="0">
            <x v="33"/>
          </reference>
        </references>
      </pivotArea>
    </format>
    <format dxfId="96">
      <pivotArea dataOnly="0" labelOnly="1" outline="0" fieldPosition="0">
        <references count="1">
          <reference field="4294967294" count="12">
            <x v="0"/>
            <x v="1"/>
            <x v="2"/>
            <x v="3"/>
            <x v="4"/>
            <x v="5"/>
            <x v="6"/>
            <x v="7"/>
            <x v="8"/>
            <x v="9"/>
            <x v="10"/>
            <x v="11"/>
          </reference>
        </references>
      </pivotArea>
    </format>
    <format dxfId="95">
      <pivotArea type="all" dataOnly="0" outline="0" fieldPosition="0"/>
    </format>
    <format dxfId="94">
      <pivotArea outline="0" collapsedLevelsAreSubtotals="1" fieldPosition="0"/>
    </format>
    <format dxfId="93">
      <pivotArea field="14" type="button" dataOnly="0" labelOnly="1" outline="0" axis="axisRow" fieldPosition="0"/>
    </format>
    <format dxfId="92">
      <pivotArea dataOnly="0" labelOnly="1" fieldPosition="0">
        <references count="1">
          <reference field="14" count="0"/>
        </references>
      </pivotArea>
    </format>
    <format dxfId="91">
      <pivotArea dataOnly="0" labelOnly="1" grandRow="1" outline="0" fieldPosition="0"/>
    </format>
    <format dxfId="90">
      <pivotArea dataOnly="0" labelOnly="1" fieldPosition="0">
        <references count="2">
          <reference field="0" count="0"/>
          <reference field="14" count="1" selected="0">
            <x v="29"/>
          </reference>
        </references>
      </pivotArea>
    </format>
    <format dxfId="89">
      <pivotArea dataOnly="0" labelOnly="1" fieldPosition="0">
        <references count="2">
          <reference field="0" count="0"/>
          <reference field="14" count="1" selected="0">
            <x v="30"/>
          </reference>
        </references>
      </pivotArea>
    </format>
    <format dxfId="88">
      <pivotArea dataOnly="0" labelOnly="1" fieldPosition="0">
        <references count="2">
          <reference field="0" count="0"/>
          <reference field="14" count="1" selected="0">
            <x v="31"/>
          </reference>
        </references>
      </pivotArea>
    </format>
    <format dxfId="87">
      <pivotArea dataOnly="0" labelOnly="1" fieldPosition="0">
        <references count="2">
          <reference field="0" count="0"/>
          <reference field="14" count="1" selected="0">
            <x v="32"/>
          </reference>
        </references>
      </pivotArea>
    </format>
    <format dxfId="86">
      <pivotArea dataOnly="0" labelOnly="1" fieldPosition="0">
        <references count="2">
          <reference field="0" count="0"/>
          <reference field="14" count="1" selected="0">
            <x v="33"/>
          </reference>
        </references>
      </pivotArea>
    </format>
    <format dxfId="85">
      <pivotArea dataOnly="0" labelOnly="1" outline="0" fieldPosition="0">
        <references count="1">
          <reference field="4294967294" count="12">
            <x v="0"/>
            <x v="1"/>
            <x v="2"/>
            <x v="3"/>
            <x v="4"/>
            <x v="5"/>
            <x v="6"/>
            <x v="7"/>
            <x v="8"/>
            <x v="9"/>
            <x v="10"/>
            <x v="11"/>
          </reference>
        </references>
      </pivotArea>
    </format>
  </formats>
  <chartFormats count="12">
    <chartFormat chart="0" format="103" series="1">
      <pivotArea type="data" outline="0" fieldPosition="0">
        <references count="1">
          <reference field="4294967294" count="1" selected="0">
            <x v="0"/>
          </reference>
        </references>
      </pivotArea>
    </chartFormat>
    <chartFormat chart="0" format="104" series="1">
      <pivotArea type="data" outline="0" fieldPosition="0">
        <references count="1">
          <reference field="4294967294" count="1" selected="0">
            <x v="1"/>
          </reference>
        </references>
      </pivotArea>
    </chartFormat>
    <chartFormat chart="0" format="105" series="1">
      <pivotArea type="data" outline="0" fieldPosition="0">
        <references count="1">
          <reference field="4294967294" count="1" selected="0">
            <x v="2"/>
          </reference>
        </references>
      </pivotArea>
    </chartFormat>
    <chartFormat chart="0" format="106" series="1">
      <pivotArea type="data" outline="0" fieldPosition="0">
        <references count="1">
          <reference field="4294967294" count="1" selected="0">
            <x v="3"/>
          </reference>
        </references>
      </pivotArea>
    </chartFormat>
    <chartFormat chart="0" format="107" series="1">
      <pivotArea type="data" outline="0" fieldPosition="0">
        <references count="1">
          <reference field="4294967294" count="1" selected="0">
            <x v="4"/>
          </reference>
        </references>
      </pivotArea>
    </chartFormat>
    <chartFormat chart="0" format="108" series="1">
      <pivotArea type="data" outline="0" fieldPosition="0">
        <references count="1">
          <reference field="4294967294" count="1" selected="0">
            <x v="5"/>
          </reference>
        </references>
      </pivotArea>
    </chartFormat>
    <chartFormat chart="0" format="109" series="1">
      <pivotArea type="data" outline="0" fieldPosition="0">
        <references count="1">
          <reference field="4294967294" count="1" selected="0">
            <x v="6"/>
          </reference>
        </references>
      </pivotArea>
    </chartFormat>
    <chartFormat chart="0" format="110" series="1">
      <pivotArea type="data" outline="0" fieldPosition="0">
        <references count="1">
          <reference field="4294967294" count="1" selected="0">
            <x v="7"/>
          </reference>
        </references>
      </pivotArea>
    </chartFormat>
    <chartFormat chart="0" format="111" series="1">
      <pivotArea type="data" outline="0" fieldPosition="0">
        <references count="1">
          <reference field="4294967294" count="1" selected="0">
            <x v="8"/>
          </reference>
        </references>
      </pivotArea>
    </chartFormat>
    <chartFormat chart="0" format="112" series="1">
      <pivotArea type="data" outline="0" fieldPosition="0">
        <references count="1">
          <reference field="4294967294" count="1" selected="0">
            <x v="9"/>
          </reference>
        </references>
      </pivotArea>
    </chartFormat>
    <chartFormat chart="0" format="113" series="1">
      <pivotArea type="data" outline="0" fieldPosition="0">
        <references count="1">
          <reference field="4294967294" count="1" selected="0">
            <x v="10"/>
          </reference>
        </references>
      </pivotArea>
    </chartFormat>
    <chartFormat chart="0" format="114" series="1">
      <pivotArea type="data" outline="0" fieldPosition="0">
        <references count="1">
          <reference field="4294967294" count="1" selected="0">
            <x v="11"/>
          </reference>
        </references>
      </pivotArea>
    </chartFormat>
  </chartFormat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Temperature].&amp;[Cold]"/>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1!$A$1:$P$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5A37F7-5C6B-438F-8522-5BCBF35D3408}" name="PivotTable2" cacheId="7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R2:AD4" firstHeaderRow="0" firstDataRow="1" firstDataCol="1"/>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2"/>
  </rowFields>
  <rowItems count="2">
    <i>
      <x/>
    </i>
    <i t="grand">
      <x/>
    </i>
  </rowItems>
  <colFields count="1">
    <field x="-2"/>
  </colFields>
  <colItems count="12">
    <i>
      <x/>
    </i>
    <i i="1">
      <x v="1"/>
    </i>
    <i i="2">
      <x v="2"/>
    </i>
    <i i="3">
      <x v="3"/>
    </i>
    <i i="4">
      <x v="4"/>
    </i>
    <i i="5">
      <x v="5"/>
    </i>
    <i i="6">
      <x v="6"/>
    </i>
    <i i="7">
      <x v="7"/>
    </i>
    <i i="8">
      <x v="8"/>
    </i>
    <i i="9">
      <x v="9"/>
    </i>
    <i i="10">
      <x v="10"/>
    </i>
    <i i="11">
      <x v="11"/>
    </i>
  </colItems>
  <dataFields count="12">
    <dataField name="Sum of January 2012 Sales" fld="0" baseField="0" baseItem="0"/>
    <dataField name="Sum of February 2012 Sales" fld="1" baseField="0" baseItem="0"/>
    <dataField name="Sum of March 2012 Sales" fld="2" baseField="0" baseItem="0"/>
    <dataField name="Sum of April 2012 Sales" fld="3" baseField="0" baseItem="0"/>
    <dataField name="Sum of May 2012 Sales" fld="4" baseField="0" baseItem="0"/>
    <dataField name="Sum of June 2012 Sales" fld="5" baseField="0" baseItem="0"/>
    <dataField name="Sum of July 2012 Sales" fld="6" baseField="0" baseItem="0"/>
    <dataField name="Sum of August 2012 Sales" fld="7" baseField="0" baseItem="0"/>
    <dataField name="Sum of September 2012 Sales" fld="8" baseField="0" baseItem="0"/>
    <dataField name="Sum of October 2012 Sales" fld="9" baseField="0" baseItem="0"/>
    <dataField name="Sum of November 2012 Sales" fld="10" baseField="0" baseItem="0"/>
    <dataField name="Sum of December 2012 Sales" fld="11" baseField="0" baseItem="0"/>
  </dataFields>
  <formats count="12">
    <format dxfId="84">
      <pivotArea type="all" dataOnly="0" outline="0" fieldPosition="0"/>
    </format>
    <format dxfId="83">
      <pivotArea outline="0" collapsedLevelsAreSubtotals="1" fieldPosition="0"/>
    </format>
    <format dxfId="82">
      <pivotArea field="12" type="button" dataOnly="0" labelOnly="1" outline="0" axis="axisRow" fieldPosition="0"/>
    </format>
    <format dxfId="81">
      <pivotArea dataOnly="0" labelOnly="1" fieldPosition="0">
        <references count="1">
          <reference field="12" count="0"/>
        </references>
      </pivotArea>
    </format>
    <format dxfId="80">
      <pivotArea dataOnly="0" labelOnly="1" grandRow="1" outline="0" fieldPosition="0"/>
    </format>
    <format dxfId="79">
      <pivotArea dataOnly="0" labelOnly="1" outline="0" fieldPosition="0">
        <references count="1">
          <reference field="4294967294" count="12">
            <x v="0"/>
            <x v="1"/>
            <x v="2"/>
            <x v="3"/>
            <x v="4"/>
            <x v="5"/>
            <x v="6"/>
            <x v="7"/>
            <x v="8"/>
            <x v="9"/>
            <x v="10"/>
            <x v="11"/>
          </reference>
        </references>
      </pivotArea>
    </format>
    <format dxfId="78">
      <pivotArea type="all" dataOnly="0" outline="0" fieldPosition="0"/>
    </format>
    <format dxfId="77">
      <pivotArea outline="0" collapsedLevelsAreSubtotals="1" fieldPosition="0"/>
    </format>
    <format dxfId="76">
      <pivotArea field="12" type="button" dataOnly="0" labelOnly="1" outline="0" axis="axisRow" fieldPosition="0"/>
    </format>
    <format dxfId="75">
      <pivotArea dataOnly="0" labelOnly="1" fieldPosition="0">
        <references count="1">
          <reference field="12" count="0"/>
        </references>
      </pivotArea>
    </format>
    <format dxfId="74">
      <pivotArea dataOnly="0" labelOnly="1" grandRow="1" outline="0" fieldPosition="0"/>
    </format>
    <format dxfId="73">
      <pivotArea dataOnly="0" labelOnly="1" outline="0" fieldPosition="0">
        <references count="1">
          <reference field="4294967294" count="12">
            <x v="0"/>
            <x v="1"/>
            <x v="2"/>
            <x v="3"/>
            <x v="4"/>
            <x v="5"/>
            <x v="6"/>
            <x v="7"/>
            <x v="8"/>
            <x v="9"/>
            <x v="10"/>
            <x v="1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s>
  <pivotHierarchies count="1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Range 2].[Product Category].&amp;[Hygein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2!$A$1:$P$10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084C95B7-DBDB-4177-9225-BC67E83D280D}" sourceName="[Range].[Temperature]">
  <pivotTables>
    <pivotTable tabId="1" name="PivotTable9"/>
  </pivotTables>
  <data>
    <olap pivotCacheId="419025010">
      <levels count="2">
        <level uniqueName="[Range].[Temperature].[(All)]" sourceCaption="(All)" count="0"/>
        <level uniqueName="[Range].[Temperature].[Temperature]" sourceCaption="Temperature" count="3">
          <ranges>
            <range startItem="0">
              <i n="[Range].[Temperature].&amp;[Cold]" c="Cold"/>
              <i n="[Range].[Temperature].&amp;[Hot]" c="Hot"/>
              <i n="[Range].[Temperature].&amp;[Neutral]" c="Neutral"/>
            </range>
          </ranges>
        </level>
      </levels>
      <selections count="1">
        <selection n="[Range].[Temperature].&amp;[Hot]"/>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4" xr10:uid="{3DE6E51F-8A81-4568-BB52-5604A0BB49C3}" sourceName="[Range 4].[Product Category]">
  <pivotTables>
    <pivotTable tabId="34" name="PivotTable1"/>
  </pivotTables>
  <data>
    <olap pivotCacheId="419025010">
      <levels count="2">
        <level uniqueName="[Range 4].[Product Category].[(All)]" sourceCaption="(All)" count="0"/>
        <level uniqueName="[Range 4].[Product Category].[Product Category]" sourceCaption="Product Category" count="6">
          <ranges>
            <range startItem="0">
              <i n="[Range 4].[Product Category].&amp;[Food]" c="Food"/>
              <i n="[Range 4].[Product Category].&amp;[Beverage]" c="Beverage" nd="1"/>
              <i n="[Range 4].[Product Category].&amp;[Drug]" c="Drug" nd="1"/>
              <i n="[Range 4].[Product Category].&amp;[Gambling]" c="Gambling" nd="1"/>
              <i n="[Range 4].[Product Category].&amp;[Hygeine]" c="Hygeine" nd="1"/>
              <i n="[Range 4].[Product Category].&amp;[Leisure]" c="Leisure" nd="1"/>
            </range>
          </ranges>
        </level>
      </levels>
      <selections count="1">
        <selection n="[Range 4].[Product Category].&amp;[Food]"/>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1B9DDE72-4130-4755-8D1C-C796531C32A9}" sourceName="[Range 4].[Product Name]">
  <pivotTables>
    <pivotTable tabId="34" name="PivotTable1"/>
  </pivotTables>
  <data>
    <olap pivotCacheId="419025010">
      <levels count="2">
        <level uniqueName="[Range 4].[Product Name].[(All)]" sourceCaption="(All)" count="0"/>
        <level uniqueName="[Range 4].[Product Name].[Product Name]" sourceCaption="Product Name" count="100">
          <ranges>
            <range startItem="0">
              <i n="[Range 4].[Product Name].&amp;[Apple]" c="Apple"/>
              <i n="[Range 4].[Product Name].&amp;[Apple Cookie]" c="Apple Cookie"/>
              <i n="[Range 4].[Product Name].&amp;[Apple Muffin]" c="Apple Muffin"/>
              <i n="[Range 4].[Product Name].&amp;[Baconburger]" c="Baconburger"/>
              <i n="[Range 4].[Product Name].&amp;[Banana]" c="Banana"/>
              <i n="[Range 4].[Product Name].&amp;[BBQ Chips Bag]" c="BBQ Chips Bag"/>
              <i n="[Range 4].[Product Name].&amp;[Bread Loaf]" c="Bread Loaf"/>
              <i n="[Range 4].[Product Name].&amp;[Butterfinger Candy Bar]" c="Butterfinger Candy Bar"/>
              <i n="[Range 4].[Product Name].&amp;[Cheese Bread]" c="Cheese Bread"/>
              <i n="[Range 4].[Product Name].&amp;[Cheese Pizza Slice]" c="Cheese Pizza Slice"/>
              <i n="[Range 4].[Product Name].&amp;[Cheese Popcorn Bag]" c="Cheese Popcorn Bag"/>
              <i n="[Range 4].[Product Name].&amp;[Cheeseburger]" c="Cheeseburger"/>
              <i n="[Range 4].[Product Name].&amp;[Chicken Soup]" c="Chicken Soup"/>
              <i n="[Range 4].[Product Name].&amp;[Chili]" c="Chili"/>
              <i n="[Range 4].[Product Name].&amp;[Chocolate Chip Cookie]" c="Chocolate Chip Cookie"/>
              <i n="[Range 4].[Product Name].&amp;[Chocolate Chip Muffin]" c="Chocolate Chip Muffin"/>
              <i n="[Range 4].[Product Name].&amp;[Chocolate Cookie]" c="Chocolate Cookie"/>
              <i n="[Range 4].[Product Name].&amp;[Chocolate Ice Cream Pail]" c="Chocolate Ice Cream Pail"/>
              <i n="[Range 4].[Product Name].&amp;[Chocolate Muffin]" c="Chocolate Muffin"/>
              <i n="[Range 4].[Product Name].&amp;[Cookies and Cream Ice Cream Pail]" c="Cookies and Cream Ice Cream Pail"/>
              <i n="[Range 4].[Product Name].&amp;[Crossaint]" c="Crossaint"/>
              <i n="[Range 4].[Product Name].&amp;[Egg and Bacon Sandwich]" c="Egg and Bacon Sandwich"/>
              <i n="[Range 4].[Product Name].&amp;[Egg and Cheese Sandwich]" c="Egg and Cheese Sandwich"/>
              <i n="[Range 4].[Product Name].&amp;[Egg and Ham Sandwich]" c="Egg and Ham Sandwich"/>
              <i n="[Range 4].[Product Name].&amp;[Egg and Sausage Sandwich]" c="Egg and Sausage Sandwich"/>
              <i n="[Range 4].[Product Name].&amp;[Egg Roll]" c="Egg Roll"/>
              <i n="[Range 4].[Product Name].&amp;[Hamburger]" c="Hamburger"/>
              <i n="[Range 4].[Product Name].&amp;[Hamburger Buns]" c="Hamburger Buns"/>
              <i n="[Range 4].[Product Name].&amp;[Hashbrowns]" c="Hashbrowns"/>
              <i n="[Range 4].[Product Name].&amp;[Hot Dog]" c="Hot Dog"/>
              <i n="[Range 4].[Product Name].&amp;[Hot Dog Buns]" c="Hot Dog Buns"/>
              <i n="[Range 4].[Product Name].&amp;[Kit Kat Candy Bar]" c="Kit Kat Candy Bar"/>
              <i n="[Range 4].[Product Name].&amp;[Lemon]" c="Lemon"/>
              <i n="[Range 4].[Product Name].&amp;[Lemon Cookie]" c="Lemon Cookie"/>
              <i n="[Range 4].[Product Name].&amp;[Lemon Muffin]" c="Lemon Muffin"/>
              <i n="[Range 4].[Product Name].&amp;[Meat Sticks]" c="Meat Sticks"/>
              <i n="[Range 4].[Product Name].&amp;[Milky Way Candy Bar]" c="Milky Way Candy Bar"/>
              <i n="[Range 4].[Product Name].&amp;[Mint Ice Cream Pail]" c="Mint Ice Cream Pail"/>
              <i n="[Range 4].[Product Name].&amp;[Onion]" c="Onion"/>
              <i n="[Range 4].[Product Name].&amp;[Onionburger]" c="Onionburger"/>
              <i n="[Range 4].[Product Name].&amp;[Orange]" c="Orange"/>
              <i n="[Range 4].[Product Name].&amp;[Pepperoni Pizza Slice]" c="Pepperoni Pizza Slice"/>
              <i n="[Range 4].[Product Name].&amp;[Plain Popcorn Bag]" c="Plain Popcorn Bag"/>
              <i n="[Range 4].[Product Name].&amp;[Potato]" c="Potato"/>
              <i n="[Range 4].[Product Name].&amp;[Regular Chips Bag]" c="Regular Chips Bag"/>
              <i n="[Range 4].[Product Name].&amp;[Sausage Pizza Slice]" c="Sausage Pizza Slice"/>
              <i n="[Range 4].[Product Name].&amp;[Sherbet Ice Cream Pail]" c="Sherbet Ice Cream Pail"/>
              <i n="[Range 4].[Product Name].&amp;[Snickers Candy Bar]" c="Snickers Candy Bar"/>
              <i n="[Range 4].[Product Name].&amp;[String Cheese]" c="String Cheese"/>
              <i n="[Range 4].[Product Name].&amp;[Summer Sausage]" c="Summer Sausage"/>
              <i n="[Range 4].[Product Name].&amp;[Tomato Soup]" c="Tomato Soup"/>
              <i n="[Range 4].[Product Name].&amp;[Vanilla Ice Cream Pail]" c="Vanilla Ice Cream Pail"/>
              <i n="[Range 4].[Product Name].&amp;[Vegetable Soup]" c="Vegetable Soup"/>
              <i n="[Range 4].[Product Name].&amp;[Whatchamacallit Candy Bar]" c="Whatchamacallit Candy Bar"/>
              <i n="[Range 4].[Product Name].&amp;[$1 Lottery Ticket]" c="$1 Lottery Ticket" nd="1"/>
              <i n="[Range 4].[Product Name].&amp;[$10 Lottery Ticket]" c="$10 Lottery Ticket" nd="1"/>
              <i n="[Range 4].[Product Name].&amp;[$2 Lottery Ticket]" c="$2 Lottery Ticket" nd="1"/>
              <i n="[Range 4].[Product Name].&amp;[$20 Lottery Ticket]" c="$20 Lottery Ticket" nd="1"/>
              <i n="[Range 4].[Product Name].&amp;[$5 Lottery Ticket]" c="$5 Lottery Ticket" nd="1"/>
              <i n="[Range 4].[Product Name].&amp;[Allergy Pills]" c="Allergy Pills" nd="1"/>
              <i n="[Range 4].[Product Name].&amp;[Bagged Ice]" c="Bagged Ice" nd="1"/>
              <i n="[Range 4].[Product Name].&amp;[Bottled Propane]" c="Bottled Propane" nd="1"/>
              <i n="[Range 4].[Product Name].&amp;[Bottled Water]" c="Bottled Water" nd="1"/>
              <i n="[Range 4].[Product Name].&amp;[Cappacino]" c="Cappacino" nd="1"/>
              <i n="[Range 4].[Product Name].&amp;[Cherry Gatorade]" c="Cherry Gatorade" nd="1"/>
              <i n="[Range 4].[Product Name].&amp;[Cherry Soda]" c="Cherry Soda" nd="1"/>
              <i n="[Range 4].[Product Name].&amp;[Chew]" c="Chew" nd="1"/>
              <i n="[Range 4].[Product Name].&amp;[Chocolate Milk]" c="Chocolate Milk" nd="1"/>
              <i n="[Range 4].[Product Name].&amp;[Cigar]" c="Cigar" nd="1"/>
              <i n="[Range 4].[Product Name].&amp;[Cigarettes]" c="Cigarettes" nd="1"/>
              <i n="[Range 4].[Product Name].&amp;[Coffee]" c="Coffee" nd="1"/>
              <i n="[Range 4].[Product Name].&amp;[Coke 20oz Bottle]" c="Coke 20oz Bottle" nd="1"/>
              <i n="[Range 4].[Product Name].&amp;[Cold Tea]" c="Cold Tea" nd="1"/>
              <i n="[Range 4].[Product Name].&amp;[Diet Coke 20oz Bottle]" c="Diet Coke 20oz Bottle" nd="1"/>
              <i n="[Range 4].[Product Name].&amp;[Diet Energy Drink]" c="Diet Energy Drink" nd="1"/>
              <i n="[Range 4].[Product Name].&amp;[Diet Pepsi 20oz Bottle]" c="Diet Pepsi 20oz Bottle" nd="1"/>
              <i n="[Range 4].[Product Name].&amp;[Diet Sprite 20oz Bottle]" c="Diet Sprite 20oz Bottle" nd="1"/>
              <i n="[Range 4].[Product Name].&amp;[Grape Gatorade]" c="Grape Gatorade" nd="1"/>
              <i n="[Range 4].[Product Name].&amp;[Grape Soda]" c="Grape Soda" nd="1"/>
              <i n="[Range 4].[Product Name].&amp;[Headache Pills]" c="Headache Pills" nd="1"/>
              <i n="[Range 4].[Product Name].&amp;[Hot Tea]" c="Hot Tea" nd="1"/>
              <i n="[Range 4].[Product Name].&amp;[Kiwi Gatorade]" c="Kiwi Gatorade" nd="1"/>
              <i n="[Range 4].[Product Name].&amp;[Kiwi Soda]" c="Kiwi Soda" nd="1"/>
              <i n="[Range 4].[Product Name].&amp;[Lemon Gatorade]" c="Lemon Gatorade" nd="1"/>
              <i n="[Range 4].[Product Name].&amp;[Lemon Soda]" c="Lemon Soda" nd="1"/>
              <i n="[Range 4].[Product Name].&amp;[Lime Gatorade]" c="Lime Gatorade" nd="1"/>
              <i n="[Range 4].[Product Name].&amp;[Lime Soda]" c="Lime Soda" nd="1"/>
              <i n="[Range 4].[Product Name].&amp;[Mocha]" c="Mocha" nd="1"/>
              <i n="[Range 4].[Product Name].&amp;[Nail Clipper]" c="Nail Clipper" nd="1"/>
              <i n="[Range 4].[Product Name].&amp;[Newspaper]" c="Newspaper" nd="1"/>
              <i n="[Range 4].[Product Name].&amp;[Orange Gatorade]" c="Orange Gatorade" nd="1"/>
              <i n="[Range 4].[Product Name].&amp;[Orange Juice]" c="Orange Juice" nd="1"/>
              <i n="[Range 4].[Product Name].&amp;[Orange Soda]" c="Orange Soda" nd="1"/>
              <i n="[Range 4].[Product Name].&amp;[Pepsi 20oz Bottle]" c="Pepsi 20oz Bottle" nd="1"/>
              <i n="[Range 4].[Product Name].&amp;[Regular Energy Drink]" c="Regular Energy Drink" nd="1"/>
              <i n="[Range 4].[Product Name].&amp;[Sprite 20oz Bottle]" c="Sprite 20oz Bottle" nd="1"/>
              <i n="[Range 4].[Product Name].&amp;[Strawberry Gatorade]" c="Strawberry Gatorade" nd="1"/>
              <i n="[Range 4].[Product Name].&amp;[Strawberry Milk]" c="Strawberry Milk" nd="1"/>
              <i n="[Range 4].[Product Name].&amp;[Strawberry Soda]" c="Strawberry Soda" nd="1"/>
              <i n="[Range 4].[Product Name].&amp;[White Milk]" c="White Milk" nd="1"/>
            </range>
          </ranges>
        </level>
      </levels>
      <selections count="1">
        <selection n="[Range 4].[Product Name].&amp;[Apple Cooki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1138B2-77AB-49BA-8336-0D81ADE16CC8}" sourceName="[Range].[Product Category]">
  <pivotTables>
    <pivotTable tabId="1" name="PivotTable9"/>
  </pivotTables>
  <data>
    <olap pivotCacheId="419025010">
      <levels count="2">
        <level uniqueName="[Range].[Product Category].[(All)]" sourceCaption="(All)" count="0"/>
        <level uniqueName="[Range].[Product Category].[Product Category]" sourceCaption="Product Category" count="6">
          <ranges>
            <range startItem="0">
              <i n="[Range].[Product Category].&amp;[Beverage]" c="Beverage"/>
              <i n="[Range].[Product Category].&amp;[Food]" c="Food"/>
              <i n="[Range].[Product Category].&amp;[Leisure]" c="Leisure"/>
              <i n="[Range].[Product Category].&amp;[Drug]" c="Drug" nd="1"/>
              <i n="[Range].[Product Category].&amp;[Gambling]" c="Gambling" nd="1"/>
              <i n="[Range].[Product Category].&amp;[Hygeine]" c="Hygeine" nd="1"/>
            </range>
          </ranges>
        </level>
      </levels>
      <selections count="1">
        <selection n="[Range].[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59DE264F-2C06-4B1C-8C70-7A89C2C0CC44}" sourceName="[Range 1].[Temperature]">
  <pivotTables>
    <pivotTable tabId="14" name="PivotTable4"/>
  </pivotTables>
  <data>
    <olap pivotCacheId="419025010">
      <levels count="2">
        <level uniqueName="[Range 1].[Temperature].[(All)]" sourceCaption="(All)" count="0"/>
        <level uniqueName="[Range 1].[Temperature].[Temperature]" sourceCaption="Temperature" count="3">
          <ranges>
            <range startItem="0">
              <i n="[Range 1].[Temperature].&amp;[Cold]" c="Cold"/>
              <i n="[Range 1].[Temperature].&amp;[Hot]" c="Hot"/>
              <i n="[Range 1].[Temperature].&amp;[Neutral]" c="Neutral" nd="1"/>
            </range>
          </ranges>
        </level>
      </levels>
      <selections count="1">
        <selection n="[Range 1].[Temperature].&amp;[Co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20AA70B2-9352-41D2-B43A-D16E980F0125}" sourceName="[Range 1].[Product Category]">
  <pivotTables>
    <pivotTable tabId="14" name="PivotTable4"/>
  </pivotTables>
  <data>
    <olap pivotCacheId="419025010">
      <levels count="2">
        <level uniqueName="[Range 1].[Product Category].[(All)]" sourceCaption="(All)" count="0"/>
        <level uniqueName="[Range 1].[Product Category].[Product Category]" sourceCaption="Product Category" count="6">
          <ranges>
            <range startItem="0">
              <i n="[Range 1].[Product Category].&amp;[Beverage]" c="Beverage"/>
              <i n="[Range 1].[Product Category].&amp;[Food]" c="Food"/>
              <i n="[Range 1].[Product Category].&amp;[Drug]" c="Drug" nd="1"/>
              <i n="[Range 1].[Product Category].&amp;[Gambling]" c="Gambling" nd="1"/>
              <i n="[Range 1].[Product Category].&amp;[Hygeine]" c="Hygeine" nd="1"/>
              <i n="[Range 1].[Product Category].&amp;[Leisure]" c="Leisure" nd="1"/>
            </range>
          </ranges>
        </level>
      </levels>
      <selections count="1">
        <selection n="[Range 1].[Product Category].&amp;[Beverag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9D5CA309-DCBB-45D6-88D1-B55BF500B43D}" sourceName="[Range 2].[Temperature]">
  <pivotTables>
    <pivotTable tabId="21" name="PivotTable2"/>
  </pivotTables>
  <data>
    <olap pivotCacheId="419025010">
      <levels count="2">
        <level uniqueName="[Range 2].[Temperature].[(All)]" sourceCaption="(All)" count="0"/>
        <level uniqueName="[Range 2].[Temperature].[Temperature]" sourceCaption="Temperature" count="3">
          <ranges>
            <range startItem="0">
              <i n="[Range 2].[Temperature].&amp;[Neutral]" c="Neutral"/>
              <i n="[Range 2].[Temperature].&amp;[Cold]" c="Cold" nd="1"/>
              <i n="[Range 2].[Temperature].&amp;[Hot]" c="Hot" nd="1"/>
            </range>
          </ranges>
        </level>
      </levels>
      <selections count="1">
        <selection n="[Range 2].[Temperatur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1FA02FF5-31DC-4EFA-9C4A-D9048AD5196C}" sourceName="[Range 2].[Product Category]">
  <pivotTables>
    <pivotTable tabId="21" name="PivotTable2"/>
  </pivotTables>
  <data>
    <olap pivotCacheId="419025010">
      <levels count="2">
        <level uniqueName="[Range 2].[Product Category].[(All)]" sourceCaption="(All)" count="0"/>
        <level uniqueName="[Range 2].[Product Category].[Product Category]" sourceCaption="Product Category" count="6">
          <ranges>
            <range startItem="0">
              <i n="[Range 2].[Product Category].&amp;[Beverage]" c="Beverage"/>
              <i n="[Range 2].[Product Category].&amp;[Drug]" c="Drug"/>
              <i n="[Range 2].[Product Category].&amp;[Food]" c="Food"/>
              <i n="[Range 2].[Product Category].&amp;[Gambling]" c="Gambling"/>
              <i n="[Range 2].[Product Category].&amp;[Hygeine]" c="Hygeine"/>
              <i n="[Range 2].[Product Category].&amp;[Leisure]" c="Leisure"/>
            </range>
          </ranges>
        </level>
      </levels>
      <selections count="1">
        <selection n="[Range 2].[Product Category].&amp;[Hygeine]"/>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3" xr10:uid="{FFFA559C-A5B1-45C4-9C8B-008A5F20F7C2}" sourceName="[Range 3].[Temperature]">
  <data>
    <olap pivotCacheId="419025010">
      <levels count="2">
        <level uniqueName="[Range 3].[Temperature].[(All)]" sourceCaption="(All)" count="0"/>
        <level uniqueName="[Range 3].[Temperature].[Temperature]" sourceCaption="Temperature" count="3">
          <ranges>
            <range startItem="0">
              <i n="[Range 3].[Temperature].&amp;[Hot]" c="Hot"/>
              <i n="[Range 3].[Temperature].&amp;[Neutral]" c="Neutral"/>
              <i n="[Range 3].[Temperature].&amp;[Cold]" c="Cold" nd="1"/>
            </range>
          </ranges>
        </level>
      </levels>
      <selections count="1">
        <selection n="[Range 3].[Temperature].&amp;[Hot]"/>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7F909552-332E-4DFA-A2F4-F24CB824F9C9}" sourceName="[Range 3].[Product Category]">
  <data>
    <olap pivotCacheId="419025010">
      <levels count="2">
        <level uniqueName="[Range 3].[Product Category].[(All)]" sourceCaption="(All)" count="0"/>
        <level uniqueName="[Range 3].[Product Category].[Product Category]" sourceCaption="Product Category" count="6">
          <ranges>
            <range startItem="0">
              <i n="[Range 3].[Product Category].&amp;[Beverage]" c="Beverage"/>
              <i n="[Range 3].[Product Category].&amp;[Food]" c="Food"/>
              <i n="[Range 3].[Product Category].&amp;[Leisure]" c="Leisure"/>
              <i n="[Range 3].[Product Category].&amp;[Drug]" c="Drug" nd="1"/>
              <i n="[Range 3].[Product Category].&amp;[Gambling]" c="Gambling" nd="1"/>
              <i n="[Range 3].[Product Category].&amp;[Hygeine]" c="Hygeine" nd="1"/>
            </range>
          </ranges>
        </level>
      </levels>
      <selections count="1">
        <selection n="[Range 3].[Product Category].&amp;[Leisur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4" xr10:uid="{6D72084B-CC6E-4939-98F2-0481BB3AE9E9}" sourceName="[Range 4].[Temperature]">
  <pivotTables>
    <pivotTable tabId="34" name="PivotTable1"/>
  </pivotTables>
  <data>
    <olap pivotCacheId="419025010">
      <levels count="2">
        <level uniqueName="[Range 4].[Temperature].[(All)]" sourceCaption="(All)" count="0"/>
        <level uniqueName="[Range 4].[Temperature].[Temperature]" sourceCaption="Temperature" count="3">
          <ranges>
            <range startItem="0">
              <i n="[Range 4].[Temperature].&amp;[Cold]" c="Cold"/>
              <i n="[Range 4].[Temperature].&amp;[Hot]" c="Hot" nd="1"/>
              <i n="[Range 4].[Temperature].&amp;[Neutral]" c="Neutral" nd="1"/>
            </range>
          </ranges>
        </level>
      </levels>
      <selections count="1">
        <selection n="[Range 4].[Temperatur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4" xr10:uid="{F4603932-56BF-4661-9D6F-4D1A59FBB12B}" cache="Slicer_Temperature4" caption="Temperature" columnCount="3" level="1" style="SlicerStyleDark4" rowHeight="241300"/>
  <slicer name="Product Category 4" xr10:uid="{0F7027DB-E4F6-4070-96B2-FBACB95B699A}" cache="Slicer_Product_Category4" caption="Product Category" columnCount="3" level="1" style="SlicerStyleDark2" rowHeight="241300"/>
  <slicer name="Product Name" xr10:uid="{BB621E88-3CA2-4E0C-89F0-6EE238DDAE59}" cache="Slicer_Product_Name" caption="Product Name" startItem="10" columnCount="5" level="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xr10:uid="{27E210F2-0215-454B-8E2E-1F9B4C728728}" cache="Slicer_Temperature" caption="Temperature" level="1" rowHeight="241300"/>
  <slicer name="Product Category" xr10:uid="{6BCD2141-1AE6-4346-A58B-3D0FB5200839}" cache="Slicer_Product_Category" caption="Product 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1" xr10:uid="{9D29228F-5CB2-44A6-BDF4-F045851EB84F}" cache="Slicer_Temperature1" caption="Temperature" level="1" style="SlicerStyleDark4" rowHeight="216000"/>
  <slicer name="Product Category 1" xr10:uid="{66351931-4285-4857-9507-54FDF6C92E08}" cache="Slicer_Product_Category1" caption="Product Category" columnCount="3" level="1" style="SlicerStyleDark2" rowHeight="39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2" xr10:uid="{92A40DDF-E50E-4568-A819-05EA93AF021A}" cache="Slicer_Temperature2" caption="Temperature" level="1" style="SlicerStyleDark5" rowHeight="396000"/>
  <slicer name="Product Category 2" xr10:uid="{DF0B87CD-96BE-4AEC-92AB-BD09998E3101}" cache="Slicer_Product_Category2" caption="Product Category" columnCount="3" level="1" style="SlicerStyleDark6" rowHeight="324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erature 3" xr10:uid="{945605D2-CBB7-4C41-ACDA-7C210FDBE391}" cache="Slicer_Temperature3" caption="Temperature" level="1" style="SlicerStyleDark6" rowHeight="241300"/>
  <slicer name="Product Category 3" xr10:uid="{7CF29A69-3081-4D41-9D9F-2C1C4E47C426}" cache="Slicer_Product_Category3" caption="Product Category" level="1"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L5" sqref="L5"/>
    </sheetView>
  </sheetViews>
  <sheetFormatPr defaultColWidth="9.1796875" defaultRowHeight="14.5" x14ac:dyDescent="0.35"/>
  <cols>
    <col min="1" max="16384" width="9.1796875" style="5"/>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EB0B1-8B08-4EB2-8460-182EE87FC255}">
  <dimension ref="A3:M104"/>
  <sheetViews>
    <sheetView topLeftCell="K1" zoomScale="42" zoomScaleNormal="42" workbookViewId="0">
      <selection activeCell="P40" sqref="P40"/>
    </sheetView>
  </sheetViews>
  <sheetFormatPr defaultRowHeight="14.5" x14ac:dyDescent="0.35"/>
  <cols>
    <col min="1" max="1" width="19.81640625" style="38" bestFit="1" customWidth="1"/>
    <col min="2" max="2" width="31.26953125" style="38" bestFit="1" customWidth="1"/>
    <col min="3" max="3" width="32.36328125" style="38" bestFit="1" customWidth="1"/>
    <col min="4" max="4" width="29.7265625" style="38" bestFit="1" customWidth="1"/>
    <col min="5" max="5" width="27.81640625" style="38" bestFit="1" customWidth="1"/>
    <col min="6" max="6" width="27.1796875" style="38" bestFit="1" customWidth="1"/>
    <col min="7" max="7" width="27.81640625" style="38" bestFit="1" customWidth="1"/>
    <col min="8" max="8" width="26.90625" style="38" bestFit="1" customWidth="1"/>
    <col min="9" max="9" width="30.6328125" style="38" bestFit="1" customWidth="1"/>
    <col min="10" max="10" width="34.7265625" style="38" bestFit="1" customWidth="1"/>
    <col min="11" max="11" width="31.7265625" style="38" bestFit="1" customWidth="1"/>
    <col min="12" max="12" width="34.26953125" style="38" bestFit="1" customWidth="1"/>
    <col min="13" max="13" width="34.08984375" style="38" bestFit="1" customWidth="1"/>
    <col min="14" max="16384" width="8.7265625" style="38"/>
  </cols>
  <sheetData>
    <row r="3" spans="1:13" x14ac:dyDescent="0.35">
      <c r="A3" s="38" t="s">
        <v>151</v>
      </c>
      <c r="B3" s="38" t="s">
        <v>153</v>
      </c>
      <c r="C3" s="38" t="s">
        <v>154</v>
      </c>
      <c r="D3" s="41" t="s">
        <v>155</v>
      </c>
      <c r="E3" s="41" t="s">
        <v>156</v>
      </c>
      <c r="F3" s="41" t="s">
        <v>157</v>
      </c>
      <c r="G3" s="41" t="s">
        <v>158</v>
      </c>
      <c r="H3" s="41" t="s">
        <v>159</v>
      </c>
      <c r="I3" s="41" t="s">
        <v>160</v>
      </c>
      <c r="J3" s="41" t="s">
        <v>161</v>
      </c>
      <c r="K3" s="41" t="s">
        <v>162</v>
      </c>
      <c r="L3" s="41" t="s">
        <v>163</v>
      </c>
      <c r="M3" s="41" t="s">
        <v>164</v>
      </c>
    </row>
    <row r="4" spans="1:13" x14ac:dyDescent="0.35">
      <c r="A4" s="40" t="s">
        <v>45</v>
      </c>
      <c r="B4" s="39">
        <v>1073</v>
      </c>
      <c r="C4" s="39">
        <v>1073</v>
      </c>
      <c r="D4" s="42">
        <v>1073</v>
      </c>
      <c r="E4" s="42">
        <v>1073</v>
      </c>
      <c r="F4" s="42">
        <v>1252</v>
      </c>
      <c r="G4" s="42">
        <v>1716</v>
      </c>
      <c r="H4" s="42">
        <v>1609</v>
      </c>
      <c r="I4" s="42">
        <v>5363</v>
      </c>
      <c r="J4" s="42">
        <v>4290</v>
      </c>
      <c r="K4" s="42">
        <v>5363</v>
      </c>
      <c r="L4" s="42">
        <v>3575</v>
      </c>
      <c r="M4" s="42">
        <v>3218</v>
      </c>
    </row>
    <row r="5" spans="1:13" x14ac:dyDescent="0.35">
      <c r="A5" s="40" t="s">
        <v>152</v>
      </c>
      <c r="B5" s="39">
        <v>1073</v>
      </c>
      <c r="C5" s="39">
        <v>1073</v>
      </c>
      <c r="D5" s="42">
        <v>1073</v>
      </c>
      <c r="E5" s="42">
        <v>1073</v>
      </c>
      <c r="F5" s="42">
        <v>1252</v>
      </c>
      <c r="G5" s="42">
        <v>1716</v>
      </c>
      <c r="H5" s="42">
        <v>1609</v>
      </c>
      <c r="I5" s="42">
        <v>5363</v>
      </c>
      <c r="J5" s="42">
        <v>4290</v>
      </c>
      <c r="K5" s="42">
        <v>5363</v>
      </c>
      <c r="L5" s="42">
        <v>3575</v>
      </c>
      <c r="M5" s="42">
        <v>3218</v>
      </c>
    </row>
    <row r="6" spans="1:13" x14ac:dyDescent="0.35">
      <c r="A6"/>
      <c r="B6"/>
      <c r="C6"/>
      <c r="D6"/>
      <c r="E6"/>
      <c r="F6"/>
      <c r="G6"/>
      <c r="H6"/>
      <c r="I6"/>
      <c r="J6"/>
      <c r="K6"/>
      <c r="L6"/>
      <c r="M6"/>
    </row>
    <row r="7" spans="1:13" x14ac:dyDescent="0.35">
      <c r="A7"/>
      <c r="B7"/>
      <c r="C7"/>
      <c r="D7"/>
      <c r="E7"/>
      <c r="F7"/>
      <c r="G7"/>
      <c r="H7"/>
      <c r="I7"/>
      <c r="J7"/>
      <c r="K7"/>
      <c r="L7"/>
      <c r="M7"/>
    </row>
    <row r="8" spans="1:13" x14ac:dyDescent="0.35">
      <c r="A8"/>
      <c r="B8"/>
      <c r="C8"/>
      <c r="D8"/>
      <c r="E8"/>
      <c r="F8"/>
      <c r="G8"/>
      <c r="H8"/>
      <c r="I8"/>
      <c r="J8"/>
      <c r="K8"/>
      <c r="L8"/>
      <c r="M8"/>
    </row>
    <row r="9" spans="1:13" x14ac:dyDescent="0.35">
      <c r="A9"/>
      <c r="B9"/>
      <c r="C9"/>
      <c r="D9"/>
      <c r="E9"/>
      <c r="F9"/>
      <c r="G9"/>
      <c r="H9"/>
      <c r="I9"/>
      <c r="J9"/>
      <c r="K9"/>
      <c r="L9"/>
      <c r="M9"/>
    </row>
    <row r="10" spans="1:13" x14ac:dyDescent="0.35">
      <c r="A10"/>
      <c r="B10"/>
      <c r="C10"/>
      <c r="D10"/>
      <c r="E10"/>
      <c r="F10"/>
      <c r="G10"/>
      <c r="H10"/>
      <c r="I10"/>
      <c r="J10"/>
      <c r="K10"/>
      <c r="L10"/>
      <c r="M10"/>
    </row>
    <row r="11" spans="1:13" x14ac:dyDescent="0.35">
      <c r="A11"/>
      <c r="B11"/>
      <c r="C11"/>
      <c r="D11"/>
      <c r="E11"/>
      <c r="F11"/>
      <c r="G11"/>
      <c r="H11"/>
      <c r="I11"/>
      <c r="J11"/>
      <c r="K11"/>
      <c r="L11"/>
      <c r="M11"/>
    </row>
    <row r="12" spans="1:13" x14ac:dyDescent="0.35">
      <c r="A12"/>
      <c r="B12"/>
      <c r="C12"/>
      <c r="D12"/>
      <c r="E12"/>
      <c r="F12"/>
      <c r="G12"/>
      <c r="H12"/>
      <c r="I12"/>
      <c r="J12"/>
      <c r="K12"/>
      <c r="L12"/>
      <c r="M12"/>
    </row>
    <row r="13" spans="1:13" x14ac:dyDescent="0.35">
      <c r="A13"/>
      <c r="B13"/>
      <c r="C13"/>
      <c r="D13"/>
      <c r="E13"/>
      <c r="F13"/>
      <c r="G13"/>
      <c r="H13"/>
      <c r="I13"/>
      <c r="J13"/>
      <c r="K13"/>
      <c r="L13"/>
      <c r="M13"/>
    </row>
    <row r="14" spans="1:13" x14ac:dyDescent="0.35">
      <c r="A14"/>
      <c r="B14"/>
      <c r="C14"/>
      <c r="D14"/>
      <c r="E14"/>
      <c r="F14"/>
      <c r="G14"/>
      <c r="H14"/>
      <c r="I14"/>
      <c r="J14"/>
      <c r="K14"/>
      <c r="L14"/>
      <c r="M14"/>
    </row>
    <row r="15" spans="1:13" x14ac:dyDescent="0.35">
      <c r="A15"/>
      <c r="B15"/>
      <c r="C15"/>
      <c r="D15"/>
      <c r="E15"/>
      <c r="F15"/>
      <c r="G15"/>
      <c r="H15"/>
      <c r="I15"/>
      <c r="J15"/>
      <c r="K15"/>
      <c r="L15"/>
      <c r="M15"/>
    </row>
    <row r="16" spans="1:13" x14ac:dyDescent="0.35">
      <c r="A16"/>
      <c r="B16"/>
      <c r="C16"/>
      <c r="D16"/>
      <c r="E16"/>
      <c r="F16"/>
      <c r="G16"/>
      <c r="H16"/>
      <c r="I16"/>
      <c r="J16"/>
      <c r="K16"/>
      <c r="L16"/>
      <c r="M16"/>
    </row>
    <row r="17" spans="1:13" x14ac:dyDescent="0.35">
      <c r="A17"/>
      <c r="B17"/>
      <c r="C17"/>
      <c r="D17"/>
      <c r="E17"/>
      <c r="F17"/>
      <c r="G17"/>
      <c r="H17"/>
      <c r="I17"/>
      <c r="J17"/>
      <c r="K17"/>
      <c r="L17"/>
      <c r="M17"/>
    </row>
    <row r="18" spans="1:13" x14ac:dyDescent="0.35">
      <c r="A18"/>
      <c r="B18"/>
      <c r="C18"/>
      <c r="D18"/>
      <c r="E18"/>
      <c r="F18"/>
      <c r="G18"/>
      <c r="H18"/>
      <c r="I18"/>
      <c r="J18"/>
      <c r="K18"/>
      <c r="L18"/>
      <c r="M18"/>
    </row>
    <row r="19" spans="1:13" x14ac:dyDescent="0.35">
      <c r="A19"/>
      <c r="B19"/>
      <c r="C19"/>
      <c r="D19"/>
      <c r="E19"/>
      <c r="F19"/>
      <c r="G19"/>
      <c r="H19"/>
      <c r="I19"/>
      <c r="J19"/>
      <c r="K19"/>
      <c r="L19"/>
      <c r="M19"/>
    </row>
    <row r="20" spans="1:13" x14ac:dyDescent="0.35">
      <c r="A20"/>
      <c r="B20"/>
      <c r="C20"/>
      <c r="D20"/>
      <c r="E20"/>
      <c r="F20"/>
      <c r="G20"/>
      <c r="H20"/>
      <c r="I20"/>
      <c r="J20"/>
      <c r="K20"/>
      <c r="L20"/>
      <c r="M20"/>
    </row>
    <row r="21" spans="1:13" x14ac:dyDescent="0.35">
      <c r="A21"/>
      <c r="B21"/>
      <c r="C21"/>
      <c r="D21"/>
      <c r="E21"/>
      <c r="F21"/>
      <c r="G21"/>
      <c r="H21"/>
      <c r="I21"/>
      <c r="J21"/>
      <c r="K21"/>
      <c r="L21"/>
      <c r="M21"/>
    </row>
    <row r="22" spans="1:13" x14ac:dyDescent="0.35">
      <c r="A22"/>
      <c r="B22"/>
      <c r="C22"/>
      <c r="D22"/>
      <c r="E22"/>
      <c r="F22"/>
      <c r="G22"/>
      <c r="H22"/>
      <c r="I22"/>
      <c r="J22"/>
      <c r="K22"/>
      <c r="L22"/>
      <c r="M22"/>
    </row>
    <row r="23" spans="1:13" x14ac:dyDescent="0.35">
      <c r="A23"/>
      <c r="B23"/>
      <c r="C23"/>
      <c r="D23"/>
      <c r="E23"/>
      <c r="F23"/>
      <c r="G23"/>
      <c r="H23"/>
      <c r="I23"/>
      <c r="J23"/>
      <c r="K23"/>
      <c r="L23"/>
      <c r="M23"/>
    </row>
    <row r="24" spans="1:13" x14ac:dyDescent="0.35">
      <c r="A24"/>
      <c r="B24"/>
      <c r="C24"/>
      <c r="D24"/>
      <c r="E24"/>
      <c r="F24"/>
      <c r="G24"/>
      <c r="H24"/>
      <c r="I24"/>
      <c r="J24"/>
      <c r="K24"/>
      <c r="L24"/>
      <c r="M24"/>
    </row>
    <row r="25" spans="1:13" x14ac:dyDescent="0.35">
      <c r="A25"/>
      <c r="B25"/>
      <c r="C25"/>
      <c r="D25"/>
      <c r="E25"/>
      <c r="F25"/>
      <c r="G25"/>
      <c r="H25"/>
      <c r="I25"/>
      <c r="J25"/>
      <c r="K25"/>
      <c r="L25"/>
      <c r="M25"/>
    </row>
    <row r="26" spans="1:13" x14ac:dyDescent="0.35">
      <c r="A26"/>
      <c r="B26"/>
      <c r="C26"/>
      <c r="D26"/>
      <c r="E26"/>
      <c r="F26"/>
      <c r="G26"/>
      <c r="H26"/>
      <c r="I26"/>
      <c r="J26"/>
      <c r="K26"/>
      <c r="L26"/>
      <c r="M26"/>
    </row>
    <row r="27" spans="1:13" x14ac:dyDescent="0.35">
      <c r="A27"/>
      <c r="B27"/>
      <c r="C27"/>
      <c r="D27"/>
      <c r="E27"/>
      <c r="F27"/>
      <c r="G27"/>
      <c r="H27"/>
      <c r="I27"/>
      <c r="J27"/>
      <c r="K27"/>
      <c r="L27"/>
      <c r="M27"/>
    </row>
    <row r="28" spans="1:13" x14ac:dyDescent="0.35">
      <c r="A28"/>
      <c r="B28"/>
      <c r="C28"/>
      <c r="D28"/>
      <c r="E28"/>
      <c r="F28"/>
      <c r="G28"/>
      <c r="H28"/>
      <c r="I28"/>
      <c r="J28"/>
      <c r="K28"/>
      <c r="L28"/>
      <c r="M28"/>
    </row>
    <row r="29" spans="1:13" x14ac:dyDescent="0.35">
      <c r="A29"/>
      <c r="B29"/>
      <c r="C29"/>
      <c r="D29"/>
      <c r="E29"/>
      <c r="F29"/>
      <c r="G29"/>
      <c r="H29"/>
      <c r="I29"/>
      <c r="J29"/>
      <c r="K29"/>
      <c r="L29"/>
      <c r="M29"/>
    </row>
    <row r="30" spans="1:13" x14ac:dyDescent="0.35">
      <c r="A30"/>
      <c r="B30"/>
      <c r="C30"/>
      <c r="D30"/>
      <c r="E30"/>
      <c r="F30"/>
      <c r="G30"/>
      <c r="H30"/>
      <c r="I30"/>
      <c r="J30"/>
      <c r="K30"/>
      <c r="L30"/>
      <c r="M30"/>
    </row>
    <row r="31" spans="1:13" x14ac:dyDescent="0.35">
      <c r="A31"/>
      <c r="B31"/>
      <c r="C31"/>
      <c r="D31"/>
      <c r="E31"/>
      <c r="F31"/>
      <c r="G31"/>
      <c r="H31"/>
      <c r="I31"/>
      <c r="J31"/>
      <c r="K31"/>
      <c r="L31"/>
      <c r="M31"/>
    </row>
    <row r="32" spans="1:13" x14ac:dyDescent="0.35">
      <c r="A32"/>
      <c r="B32"/>
      <c r="C32"/>
      <c r="D32"/>
      <c r="E32"/>
      <c r="F32"/>
      <c r="G32"/>
      <c r="H32"/>
      <c r="I32"/>
      <c r="J32"/>
      <c r="K32"/>
      <c r="L32"/>
      <c r="M32"/>
    </row>
    <row r="33" spans="1:13" x14ac:dyDescent="0.35">
      <c r="A33"/>
      <c r="B33"/>
      <c r="C33"/>
      <c r="D33"/>
      <c r="E33"/>
      <c r="F33"/>
      <c r="G33"/>
      <c r="H33"/>
      <c r="I33"/>
      <c r="J33"/>
      <c r="K33"/>
      <c r="L33"/>
      <c r="M33"/>
    </row>
    <row r="34" spans="1:13" x14ac:dyDescent="0.35">
      <c r="A34"/>
      <c r="B34"/>
      <c r="C34"/>
      <c r="D34"/>
      <c r="E34"/>
      <c r="F34"/>
      <c r="G34"/>
      <c r="H34"/>
      <c r="I34"/>
      <c r="J34"/>
      <c r="K34"/>
      <c r="L34"/>
      <c r="M34"/>
    </row>
    <row r="35" spans="1:13" x14ac:dyDescent="0.35">
      <c r="A35"/>
      <c r="B35"/>
      <c r="C35"/>
      <c r="D35"/>
      <c r="E35"/>
      <c r="F35"/>
      <c r="G35"/>
      <c r="H35"/>
      <c r="I35"/>
      <c r="J35"/>
      <c r="K35"/>
      <c r="L35"/>
      <c r="M35"/>
    </row>
    <row r="36" spans="1:13" x14ac:dyDescent="0.35">
      <c r="A36"/>
      <c r="B36"/>
      <c r="C36"/>
      <c r="D36"/>
      <c r="E36"/>
      <c r="F36"/>
      <c r="G36"/>
      <c r="H36"/>
      <c r="I36"/>
      <c r="J36"/>
      <c r="K36"/>
      <c r="L36"/>
      <c r="M36"/>
    </row>
    <row r="37" spans="1:13" x14ac:dyDescent="0.35">
      <c r="A37"/>
      <c r="B37"/>
      <c r="C37"/>
      <c r="D37"/>
      <c r="E37"/>
      <c r="F37"/>
      <c r="G37"/>
      <c r="H37"/>
      <c r="I37"/>
      <c r="J37"/>
      <c r="K37"/>
      <c r="L37"/>
      <c r="M37"/>
    </row>
    <row r="38" spans="1:13" x14ac:dyDescent="0.35">
      <c r="A38"/>
      <c r="B38"/>
      <c r="C38"/>
      <c r="D38"/>
      <c r="E38"/>
      <c r="F38"/>
      <c r="G38"/>
      <c r="H38"/>
      <c r="I38"/>
      <c r="J38"/>
      <c r="K38"/>
      <c r="L38"/>
      <c r="M38"/>
    </row>
    <row r="39" spans="1:13" x14ac:dyDescent="0.35">
      <c r="A39"/>
      <c r="B39"/>
      <c r="C39"/>
      <c r="D39"/>
      <c r="E39"/>
      <c r="F39"/>
      <c r="G39"/>
      <c r="H39"/>
      <c r="I39"/>
      <c r="J39"/>
      <c r="K39"/>
      <c r="L39"/>
      <c r="M39"/>
    </row>
    <row r="40" spans="1:13" x14ac:dyDescent="0.35">
      <c r="A40"/>
      <c r="B40"/>
      <c r="C40"/>
      <c r="D40"/>
      <c r="E40"/>
      <c r="F40"/>
      <c r="G40"/>
      <c r="H40"/>
      <c r="I40"/>
      <c r="J40"/>
      <c r="K40"/>
      <c r="L40"/>
      <c r="M40"/>
    </row>
    <row r="41" spans="1:13" x14ac:dyDescent="0.35">
      <c r="A41"/>
      <c r="B41"/>
      <c r="C41"/>
      <c r="D41"/>
      <c r="E41"/>
      <c r="F41"/>
      <c r="G41"/>
      <c r="H41"/>
      <c r="I41"/>
      <c r="J41"/>
      <c r="K41"/>
      <c r="L41"/>
      <c r="M41"/>
    </row>
    <row r="42" spans="1:13" x14ac:dyDescent="0.35">
      <c r="A42"/>
      <c r="B42"/>
      <c r="C42"/>
      <c r="D42"/>
      <c r="E42"/>
      <c r="F42"/>
      <c r="G42"/>
      <c r="H42"/>
      <c r="I42"/>
      <c r="J42"/>
      <c r="K42"/>
      <c r="L42"/>
      <c r="M42"/>
    </row>
    <row r="43" spans="1:13" x14ac:dyDescent="0.35">
      <c r="A43"/>
      <c r="B43"/>
      <c r="C43"/>
      <c r="D43"/>
      <c r="E43"/>
      <c r="F43"/>
      <c r="G43"/>
      <c r="H43"/>
      <c r="I43"/>
      <c r="J43"/>
      <c r="K43"/>
      <c r="L43"/>
      <c r="M43"/>
    </row>
    <row r="44" spans="1:13" x14ac:dyDescent="0.35">
      <c r="A44"/>
      <c r="B44"/>
      <c r="C44"/>
      <c r="D44"/>
      <c r="E44"/>
      <c r="F44"/>
      <c r="G44"/>
      <c r="H44"/>
      <c r="I44"/>
      <c r="J44"/>
      <c r="K44"/>
      <c r="L44"/>
      <c r="M44"/>
    </row>
    <row r="45" spans="1:13" x14ac:dyDescent="0.35">
      <c r="A45"/>
      <c r="B45"/>
      <c r="C45"/>
      <c r="D45"/>
      <c r="E45"/>
      <c r="F45"/>
      <c r="G45"/>
      <c r="H45"/>
      <c r="I45"/>
      <c r="J45"/>
      <c r="K45"/>
      <c r="L45"/>
      <c r="M45"/>
    </row>
    <row r="46" spans="1:13" x14ac:dyDescent="0.35">
      <c r="A46"/>
      <c r="B46"/>
      <c r="C46"/>
      <c r="D46"/>
      <c r="E46"/>
      <c r="F46"/>
      <c r="G46"/>
      <c r="H46"/>
      <c r="I46"/>
      <c r="J46"/>
      <c r="K46"/>
      <c r="L46"/>
      <c r="M46"/>
    </row>
    <row r="47" spans="1:13" x14ac:dyDescent="0.35">
      <c r="A47"/>
      <c r="B47"/>
      <c r="C47"/>
      <c r="D47"/>
      <c r="E47"/>
      <c r="F47"/>
      <c r="G47"/>
      <c r="H47"/>
      <c r="I47"/>
      <c r="J47"/>
      <c r="K47"/>
      <c r="L47"/>
      <c r="M47"/>
    </row>
    <row r="48" spans="1:13" x14ac:dyDescent="0.35">
      <c r="A48"/>
      <c r="B48"/>
      <c r="C48"/>
      <c r="D48"/>
      <c r="E48"/>
      <c r="F48"/>
      <c r="G48"/>
      <c r="H48"/>
      <c r="I48"/>
      <c r="J48"/>
      <c r="K48"/>
      <c r="L48"/>
      <c r="M48"/>
    </row>
    <row r="49" spans="1:13" x14ac:dyDescent="0.35">
      <c r="A49"/>
      <c r="B49"/>
      <c r="C49"/>
      <c r="D49"/>
      <c r="E49"/>
      <c r="F49"/>
      <c r="G49"/>
      <c r="H49"/>
      <c r="I49"/>
      <c r="J49"/>
      <c r="K49"/>
      <c r="L49"/>
      <c r="M49"/>
    </row>
    <row r="50" spans="1:13" x14ac:dyDescent="0.35">
      <c r="A50"/>
      <c r="B50"/>
      <c r="C50"/>
      <c r="D50"/>
      <c r="E50"/>
      <c r="F50"/>
      <c r="G50"/>
      <c r="H50"/>
      <c r="I50"/>
      <c r="J50"/>
      <c r="K50"/>
      <c r="L50"/>
      <c r="M50"/>
    </row>
    <row r="51" spans="1:13" x14ac:dyDescent="0.35">
      <c r="A51"/>
      <c r="B51"/>
      <c r="C51"/>
      <c r="D51"/>
      <c r="E51"/>
      <c r="F51"/>
      <c r="G51"/>
      <c r="H51"/>
      <c r="I51"/>
      <c r="J51"/>
      <c r="K51"/>
      <c r="L51"/>
      <c r="M51"/>
    </row>
    <row r="52" spans="1:13" x14ac:dyDescent="0.35">
      <c r="A52"/>
      <c r="B52"/>
      <c r="C52"/>
      <c r="D52"/>
      <c r="E52"/>
      <c r="F52"/>
      <c r="G52"/>
      <c r="H52"/>
      <c r="I52"/>
      <c r="J52"/>
      <c r="K52"/>
      <c r="L52"/>
      <c r="M52"/>
    </row>
    <row r="53" spans="1:13" x14ac:dyDescent="0.35">
      <c r="A53"/>
      <c r="B53"/>
      <c r="C53"/>
      <c r="D53"/>
      <c r="E53"/>
      <c r="F53"/>
      <c r="G53"/>
      <c r="H53"/>
      <c r="I53"/>
      <c r="J53"/>
      <c r="K53"/>
      <c r="L53"/>
      <c r="M53"/>
    </row>
    <row r="54" spans="1:13" x14ac:dyDescent="0.35">
      <c r="A54"/>
      <c r="B54"/>
      <c r="C54"/>
      <c r="D54"/>
      <c r="E54"/>
      <c r="F54"/>
      <c r="G54"/>
      <c r="H54"/>
      <c r="I54"/>
      <c r="J54"/>
      <c r="K54"/>
      <c r="L54"/>
      <c r="M54"/>
    </row>
    <row r="55" spans="1:13" x14ac:dyDescent="0.35">
      <c r="A55"/>
      <c r="B55"/>
      <c r="C55"/>
      <c r="D55"/>
      <c r="E55"/>
      <c r="F55"/>
      <c r="G55"/>
      <c r="H55"/>
      <c r="I55"/>
      <c r="J55"/>
      <c r="K55"/>
      <c r="L55"/>
      <c r="M55"/>
    </row>
    <row r="56" spans="1:13" x14ac:dyDescent="0.35">
      <c r="A56"/>
      <c r="B56"/>
      <c r="C56"/>
      <c r="D56"/>
      <c r="E56"/>
      <c r="F56"/>
      <c r="G56"/>
      <c r="H56"/>
      <c r="I56"/>
      <c r="J56"/>
      <c r="K56"/>
      <c r="L56"/>
      <c r="M56"/>
    </row>
    <row r="57" spans="1:13" x14ac:dyDescent="0.35">
      <c r="A57"/>
      <c r="B57"/>
      <c r="C57"/>
      <c r="D57"/>
      <c r="E57"/>
      <c r="F57"/>
      <c r="G57"/>
      <c r="H57"/>
      <c r="I57"/>
      <c r="J57"/>
      <c r="K57"/>
      <c r="L57"/>
      <c r="M57"/>
    </row>
    <row r="58" spans="1:13" x14ac:dyDescent="0.35">
      <c r="A58"/>
      <c r="B58"/>
      <c r="C58"/>
      <c r="D58"/>
      <c r="E58"/>
      <c r="F58"/>
      <c r="G58"/>
      <c r="H58"/>
      <c r="I58"/>
      <c r="J58"/>
      <c r="K58"/>
      <c r="L58"/>
      <c r="M58"/>
    </row>
    <row r="59" spans="1:13" x14ac:dyDescent="0.35">
      <c r="A59"/>
      <c r="B59"/>
      <c r="C59"/>
      <c r="D59"/>
      <c r="E59"/>
      <c r="F59"/>
      <c r="G59"/>
      <c r="H59"/>
      <c r="I59"/>
      <c r="J59"/>
      <c r="K59"/>
      <c r="L59"/>
      <c r="M59"/>
    </row>
    <row r="60" spans="1:13" x14ac:dyDescent="0.35">
      <c r="A60"/>
      <c r="B60"/>
      <c r="C60"/>
      <c r="D60"/>
      <c r="E60"/>
      <c r="F60"/>
      <c r="G60"/>
      <c r="H60"/>
      <c r="I60"/>
      <c r="J60"/>
      <c r="K60"/>
      <c r="L60"/>
      <c r="M60"/>
    </row>
    <row r="61" spans="1:13" x14ac:dyDescent="0.35">
      <c r="A61"/>
      <c r="B61"/>
      <c r="C61"/>
      <c r="D61"/>
      <c r="E61"/>
      <c r="F61"/>
      <c r="G61"/>
      <c r="H61"/>
      <c r="I61"/>
      <c r="J61"/>
      <c r="K61"/>
      <c r="L61"/>
      <c r="M61"/>
    </row>
    <row r="62" spans="1:13" x14ac:dyDescent="0.35">
      <c r="A62"/>
      <c r="B62"/>
      <c r="C62"/>
      <c r="D62"/>
      <c r="E62"/>
      <c r="F62"/>
      <c r="G62"/>
      <c r="H62"/>
      <c r="I62"/>
      <c r="J62"/>
      <c r="K62"/>
      <c r="L62"/>
      <c r="M62"/>
    </row>
    <row r="63" spans="1:13" x14ac:dyDescent="0.35">
      <c r="A63"/>
      <c r="B63"/>
      <c r="C63"/>
      <c r="D63"/>
      <c r="E63"/>
      <c r="F63"/>
      <c r="G63"/>
      <c r="H63"/>
      <c r="I63"/>
      <c r="J63"/>
      <c r="K63"/>
      <c r="L63"/>
      <c r="M63"/>
    </row>
    <row r="64" spans="1:13" x14ac:dyDescent="0.35">
      <c r="A64"/>
      <c r="B64"/>
      <c r="C64"/>
      <c r="D64"/>
      <c r="E64"/>
      <c r="F64"/>
      <c r="G64"/>
      <c r="H64"/>
      <c r="I64"/>
      <c r="J64"/>
      <c r="K64"/>
      <c r="L64"/>
      <c r="M64"/>
    </row>
    <row r="65" spans="1:13" x14ac:dyDescent="0.35">
      <c r="A65"/>
      <c r="B65"/>
      <c r="C65"/>
      <c r="D65"/>
      <c r="E65"/>
      <c r="F65"/>
      <c r="G65"/>
      <c r="H65"/>
      <c r="I65"/>
      <c r="J65"/>
      <c r="K65"/>
      <c r="L65"/>
      <c r="M65"/>
    </row>
    <row r="66" spans="1:13" x14ac:dyDescent="0.35">
      <c r="A66"/>
      <c r="B66"/>
      <c r="C66"/>
      <c r="D66"/>
      <c r="E66"/>
      <c r="F66"/>
      <c r="G66"/>
      <c r="H66"/>
      <c r="I66"/>
      <c r="J66"/>
      <c r="K66"/>
      <c r="L66"/>
      <c r="M66"/>
    </row>
    <row r="67" spans="1:13" x14ac:dyDescent="0.35">
      <c r="A67"/>
      <c r="B67"/>
      <c r="C67"/>
      <c r="D67"/>
      <c r="E67"/>
      <c r="F67"/>
      <c r="G67"/>
      <c r="H67"/>
      <c r="I67"/>
      <c r="J67"/>
      <c r="K67"/>
      <c r="L67"/>
      <c r="M67"/>
    </row>
    <row r="68" spans="1:13" x14ac:dyDescent="0.35">
      <c r="A68"/>
      <c r="B68"/>
      <c r="C68"/>
      <c r="D68"/>
      <c r="E68"/>
      <c r="F68"/>
      <c r="G68"/>
      <c r="H68"/>
      <c r="I68"/>
      <c r="J68"/>
      <c r="K68"/>
      <c r="L68"/>
      <c r="M68"/>
    </row>
    <row r="69" spans="1:13" x14ac:dyDescent="0.35">
      <c r="A69"/>
      <c r="B69"/>
      <c r="C69"/>
      <c r="D69"/>
      <c r="E69"/>
      <c r="F69"/>
      <c r="G69"/>
      <c r="H69"/>
      <c r="I69"/>
      <c r="J69"/>
      <c r="K69"/>
      <c r="L69"/>
      <c r="M69"/>
    </row>
    <row r="70" spans="1:13" x14ac:dyDescent="0.35">
      <c r="A70"/>
      <c r="B70"/>
      <c r="C70"/>
      <c r="D70"/>
      <c r="E70"/>
      <c r="F70"/>
      <c r="G70"/>
      <c r="H70"/>
      <c r="I70"/>
      <c r="J70"/>
      <c r="K70"/>
      <c r="L70"/>
      <c r="M70"/>
    </row>
    <row r="71" spans="1:13" x14ac:dyDescent="0.35">
      <c r="A71"/>
      <c r="B71"/>
      <c r="C71"/>
      <c r="D71"/>
      <c r="E71"/>
      <c r="F71"/>
      <c r="G71"/>
      <c r="H71"/>
      <c r="I71"/>
      <c r="J71"/>
      <c r="K71"/>
      <c r="L71"/>
      <c r="M71"/>
    </row>
    <row r="72" spans="1:13" x14ac:dyDescent="0.35">
      <c r="A72"/>
      <c r="B72"/>
      <c r="C72"/>
      <c r="D72"/>
      <c r="E72"/>
      <c r="F72"/>
      <c r="G72"/>
      <c r="H72"/>
      <c r="I72"/>
      <c r="J72"/>
      <c r="K72"/>
      <c r="L72"/>
      <c r="M72"/>
    </row>
    <row r="73" spans="1:13" x14ac:dyDescent="0.35">
      <c r="A73"/>
      <c r="B73"/>
      <c r="C73"/>
      <c r="D73"/>
      <c r="E73"/>
      <c r="F73"/>
      <c r="G73"/>
      <c r="H73"/>
      <c r="I73"/>
      <c r="J73"/>
      <c r="K73"/>
      <c r="L73"/>
      <c r="M73"/>
    </row>
    <row r="74" spans="1:13" x14ac:dyDescent="0.35">
      <c r="A74"/>
      <c r="B74"/>
      <c r="C74"/>
      <c r="D74"/>
      <c r="E74"/>
      <c r="F74"/>
      <c r="G74"/>
      <c r="H74"/>
      <c r="I74"/>
      <c r="J74"/>
      <c r="K74"/>
      <c r="L74"/>
      <c r="M74"/>
    </row>
    <row r="75" spans="1:13" x14ac:dyDescent="0.35">
      <c r="A75"/>
      <c r="B75"/>
      <c r="C75"/>
      <c r="D75"/>
      <c r="E75"/>
      <c r="F75"/>
      <c r="G75"/>
      <c r="H75"/>
      <c r="I75"/>
      <c r="J75"/>
      <c r="K75"/>
      <c r="L75"/>
      <c r="M75"/>
    </row>
    <row r="76" spans="1:13" x14ac:dyDescent="0.35">
      <c r="A76"/>
      <c r="B76"/>
      <c r="C76"/>
      <c r="D76"/>
      <c r="E76"/>
      <c r="F76"/>
      <c r="G76"/>
      <c r="H76"/>
      <c r="I76"/>
      <c r="J76"/>
      <c r="K76"/>
      <c r="L76"/>
      <c r="M76"/>
    </row>
    <row r="77" spans="1:13" x14ac:dyDescent="0.35">
      <c r="A77"/>
      <c r="B77"/>
      <c r="C77"/>
      <c r="D77"/>
      <c r="E77"/>
      <c r="F77"/>
      <c r="G77"/>
      <c r="H77"/>
      <c r="I77"/>
      <c r="J77"/>
      <c r="K77"/>
      <c r="L77"/>
      <c r="M77"/>
    </row>
    <row r="78" spans="1:13" x14ac:dyDescent="0.35">
      <c r="A78"/>
      <c r="B78"/>
      <c r="C78"/>
      <c r="D78"/>
      <c r="E78"/>
      <c r="F78"/>
      <c r="G78"/>
      <c r="H78"/>
      <c r="I78"/>
      <c r="J78"/>
      <c r="K78"/>
      <c r="L78"/>
      <c r="M78"/>
    </row>
    <row r="79" spans="1:13" x14ac:dyDescent="0.35">
      <c r="A79"/>
      <c r="B79"/>
      <c r="C79"/>
      <c r="D79"/>
      <c r="E79"/>
      <c r="F79"/>
      <c r="G79"/>
      <c r="H79"/>
      <c r="I79"/>
      <c r="J79"/>
      <c r="K79"/>
      <c r="L79"/>
      <c r="M79"/>
    </row>
    <row r="80" spans="1:13" x14ac:dyDescent="0.35">
      <c r="A80"/>
      <c r="B80"/>
      <c r="C80"/>
      <c r="D80"/>
      <c r="E80"/>
      <c r="F80"/>
      <c r="G80"/>
      <c r="H80"/>
      <c r="I80"/>
      <c r="J80"/>
      <c r="K80"/>
      <c r="L80"/>
      <c r="M80"/>
    </row>
    <row r="81" spans="1:13" x14ac:dyDescent="0.35">
      <c r="A81"/>
      <c r="B81"/>
      <c r="C81"/>
      <c r="D81"/>
      <c r="E81"/>
      <c r="F81"/>
      <c r="G81"/>
      <c r="H81"/>
      <c r="I81"/>
      <c r="J81"/>
      <c r="K81"/>
      <c r="L81"/>
      <c r="M81"/>
    </row>
    <row r="82" spans="1:13" x14ac:dyDescent="0.35">
      <c r="A82"/>
      <c r="B82"/>
      <c r="C82"/>
      <c r="D82"/>
      <c r="E82"/>
      <c r="F82"/>
      <c r="G82"/>
      <c r="H82"/>
      <c r="I82"/>
      <c r="J82"/>
      <c r="K82"/>
      <c r="L82"/>
      <c r="M82"/>
    </row>
    <row r="83" spans="1:13" x14ac:dyDescent="0.35">
      <c r="A83"/>
      <c r="B83"/>
      <c r="C83"/>
      <c r="D83"/>
      <c r="E83"/>
      <c r="F83"/>
      <c r="G83"/>
      <c r="H83"/>
      <c r="I83"/>
      <c r="J83"/>
      <c r="K83"/>
      <c r="L83"/>
      <c r="M83"/>
    </row>
    <row r="84" spans="1:13" x14ac:dyDescent="0.35">
      <c r="A84"/>
      <c r="B84"/>
      <c r="C84"/>
      <c r="D84"/>
      <c r="E84"/>
      <c r="F84"/>
      <c r="G84"/>
      <c r="H84"/>
      <c r="I84"/>
      <c r="J84"/>
      <c r="K84"/>
      <c r="L84"/>
      <c r="M84"/>
    </row>
    <row r="85" spans="1:13" x14ac:dyDescent="0.35">
      <c r="A85"/>
      <c r="B85"/>
      <c r="C85"/>
      <c r="D85"/>
      <c r="E85"/>
      <c r="F85"/>
      <c r="G85"/>
      <c r="H85"/>
      <c r="I85"/>
      <c r="J85"/>
      <c r="K85"/>
      <c r="L85"/>
      <c r="M85"/>
    </row>
    <row r="86" spans="1:13" x14ac:dyDescent="0.35">
      <c r="A86"/>
      <c r="B86"/>
      <c r="C86"/>
      <c r="D86"/>
      <c r="E86"/>
      <c r="F86"/>
      <c r="G86"/>
      <c r="H86"/>
      <c r="I86"/>
      <c r="J86"/>
      <c r="K86"/>
      <c r="L86"/>
      <c r="M86"/>
    </row>
    <row r="87" spans="1:13" x14ac:dyDescent="0.35">
      <c r="A87"/>
      <c r="B87"/>
      <c r="C87"/>
      <c r="D87"/>
      <c r="E87"/>
      <c r="F87"/>
      <c r="G87"/>
      <c r="H87"/>
      <c r="I87"/>
      <c r="J87"/>
      <c r="K87"/>
      <c r="L87"/>
      <c r="M87"/>
    </row>
    <row r="88" spans="1:13" x14ac:dyDescent="0.35">
      <c r="A88"/>
      <c r="B88"/>
      <c r="C88"/>
      <c r="D88"/>
      <c r="E88"/>
      <c r="F88"/>
      <c r="G88"/>
      <c r="H88"/>
      <c r="I88"/>
      <c r="J88"/>
      <c r="K88"/>
      <c r="L88"/>
      <c r="M88"/>
    </row>
    <row r="89" spans="1:13" x14ac:dyDescent="0.35">
      <c r="A89"/>
      <c r="B89"/>
      <c r="C89"/>
      <c r="D89"/>
      <c r="E89"/>
      <c r="F89"/>
      <c r="G89"/>
      <c r="H89"/>
      <c r="I89"/>
      <c r="J89"/>
      <c r="K89"/>
      <c r="L89"/>
      <c r="M89"/>
    </row>
    <row r="90" spans="1:13" x14ac:dyDescent="0.35">
      <c r="A90"/>
      <c r="B90"/>
      <c r="C90"/>
      <c r="D90"/>
      <c r="E90"/>
      <c r="F90"/>
      <c r="G90"/>
      <c r="H90"/>
      <c r="I90"/>
      <c r="J90"/>
      <c r="K90"/>
      <c r="L90"/>
      <c r="M90"/>
    </row>
    <row r="91" spans="1:13" x14ac:dyDescent="0.35">
      <c r="A91"/>
      <c r="B91"/>
      <c r="C91"/>
      <c r="D91"/>
      <c r="E91"/>
      <c r="F91"/>
      <c r="G91"/>
      <c r="H91"/>
      <c r="I91"/>
      <c r="J91"/>
      <c r="K91"/>
      <c r="L91"/>
      <c r="M91"/>
    </row>
    <row r="92" spans="1:13" x14ac:dyDescent="0.35">
      <c r="A92"/>
      <c r="B92"/>
      <c r="C92"/>
      <c r="D92"/>
      <c r="E92"/>
      <c r="F92"/>
      <c r="G92"/>
      <c r="H92"/>
      <c r="I92"/>
      <c r="J92"/>
      <c r="K92"/>
      <c r="L92"/>
      <c r="M92"/>
    </row>
    <row r="93" spans="1:13" x14ac:dyDescent="0.35">
      <c r="A93"/>
      <c r="B93"/>
      <c r="C93"/>
      <c r="D93"/>
      <c r="E93"/>
      <c r="F93"/>
      <c r="G93"/>
      <c r="H93"/>
      <c r="I93"/>
      <c r="J93"/>
      <c r="K93"/>
      <c r="L93"/>
      <c r="M93"/>
    </row>
    <row r="94" spans="1:13" x14ac:dyDescent="0.35">
      <c r="A94"/>
      <c r="B94"/>
      <c r="C94"/>
      <c r="D94"/>
      <c r="E94"/>
      <c r="F94"/>
      <c r="G94"/>
      <c r="H94"/>
      <c r="I94"/>
      <c r="J94"/>
      <c r="K94"/>
      <c r="L94"/>
      <c r="M94"/>
    </row>
    <row r="95" spans="1:13" x14ac:dyDescent="0.35">
      <c r="A95"/>
      <c r="B95"/>
      <c r="C95"/>
      <c r="D95"/>
      <c r="E95"/>
      <c r="F95"/>
      <c r="G95"/>
      <c r="H95"/>
      <c r="I95"/>
      <c r="J95"/>
      <c r="K95"/>
      <c r="L95"/>
      <c r="M95"/>
    </row>
    <row r="96" spans="1:13" x14ac:dyDescent="0.35">
      <c r="A96"/>
      <c r="B96"/>
      <c r="C96"/>
      <c r="D96"/>
      <c r="E96"/>
      <c r="F96"/>
      <c r="G96"/>
      <c r="H96"/>
      <c r="I96"/>
      <c r="J96"/>
      <c r="K96"/>
      <c r="L96"/>
      <c r="M96"/>
    </row>
    <row r="97" spans="1:13" x14ac:dyDescent="0.35">
      <c r="A97"/>
      <c r="B97"/>
      <c r="C97"/>
      <c r="D97"/>
      <c r="E97"/>
      <c r="F97"/>
      <c r="G97"/>
      <c r="H97"/>
      <c r="I97"/>
      <c r="J97"/>
      <c r="K97"/>
      <c r="L97"/>
      <c r="M97"/>
    </row>
    <row r="98" spans="1:13" x14ac:dyDescent="0.35">
      <c r="A98"/>
      <c r="B98"/>
      <c r="C98"/>
      <c r="D98"/>
      <c r="E98"/>
      <c r="F98"/>
      <c r="G98"/>
      <c r="H98"/>
      <c r="I98"/>
      <c r="J98"/>
      <c r="K98"/>
      <c r="L98"/>
      <c r="M98"/>
    </row>
    <row r="99" spans="1:13" x14ac:dyDescent="0.35">
      <c r="A99"/>
      <c r="B99"/>
      <c r="C99"/>
      <c r="D99"/>
      <c r="E99"/>
      <c r="F99"/>
      <c r="G99"/>
      <c r="H99"/>
      <c r="I99"/>
      <c r="J99"/>
      <c r="K99"/>
      <c r="L99"/>
      <c r="M99"/>
    </row>
    <row r="100" spans="1:13" x14ac:dyDescent="0.35">
      <c r="A100"/>
      <c r="B100"/>
      <c r="C100"/>
      <c r="D100"/>
      <c r="E100"/>
      <c r="F100"/>
      <c r="G100"/>
      <c r="H100"/>
      <c r="I100"/>
      <c r="J100"/>
      <c r="K100"/>
      <c r="L100"/>
      <c r="M100"/>
    </row>
    <row r="101" spans="1:13" x14ac:dyDescent="0.35">
      <c r="A101"/>
      <c r="B101"/>
      <c r="C101"/>
      <c r="D101"/>
      <c r="E101"/>
      <c r="F101"/>
      <c r="G101"/>
      <c r="H101"/>
      <c r="I101"/>
      <c r="J101"/>
      <c r="K101"/>
      <c r="L101"/>
      <c r="M101"/>
    </row>
    <row r="102" spans="1:13" x14ac:dyDescent="0.35">
      <c r="A102"/>
      <c r="B102"/>
      <c r="C102"/>
      <c r="D102"/>
      <c r="E102"/>
      <c r="F102"/>
      <c r="G102"/>
      <c r="H102"/>
      <c r="I102"/>
      <c r="J102"/>
      <c r="K102"/>
      <c r="L102"/>
      <c r="M102"/>
    </row>
    <row r="103" spans="1:13" x14ac:dyDescent="0.35">
      <c r="A103"/>
      <c r="B103"/>
      <c r="C103"/>
      <c r="D103"/>
      <c r="E103"/>
      <c r="F103"/>
      <c r="G103"/>
      <c r="H103"/>
      <c r="I103"/>
      <c r="J103"/>
      <c r="K103"/>
      <c r="L103"/>
      <c r="M103"/>
    </row>
    <row r="104" spans="1:13" x14ac:dyDescent="0.35">
      <c r="A104"/>
      <c r="B104"/>
      <c r="C104"/>
      <c r="D104"/>
      <c r="E104"/>
      <c r="F104"/>
      <c r="G104"/>
      <c r="H104"/>
      <c r="I104"/>
      <c r="J104"/>
      <c r="K104"/>
      <c r="L104"/>
      <c r="M10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552BD-DDF5-412E-9E9A-DD3911F06E38}">
  <dimension ref="A1:P102"/>
  <sheetViews>
    <sheetView workbookViewId="0">
      <selection sqref="A1:P101"/>
    </sheetView>
  </sheetViews>
  <sheetFormatPr defaultRowHeight="14.5" x14ac:dyDescent="0.35"/>
  <sheetData>
    <row r="1" spans="1:16" ht="43.5" x14ac:dyDescent="0.35">
      <c r="A1" s="34" t="s">
        <v>0</v>
      </c>
      <c r="B1" s="35" t="s">
        <v>113</v>
      </c>
      <c r="C1" s="35" t="s">
        <v>114</v>
      </c>
      <c r="D1" s="35" t="s">
        <v>115</v>
      </c>
      <c r="E1" s="35" t="s">
        <v>116</v>
      </c>
      <c r="F1" s="35" t="s">
        <v>117</v>
      </c>
      <c r="G1" s="35" t="s">
        <v>118</v>
      </c>
      <c r="H1" s="35" t="s">
        <v>119</v>
      </c>
      <c r="I1" s="35" t="s">
        <v>120</v>
      </c>
      <c r="J1" s="35" t="s">
        <v>121</v>
      </c>
      <c r="K1" s="35" t="s">
        <v>122</v>
      </c>
      <c r="L1" s="35" t="s">
        <v>123</v>
      </c>
      <c r="M1" s="35" t="s">
        <v>124</v>
      </c>
      <c r="N1" s="2" t="s">
        <v>1</v>
      </c>
      <c r="O1" s="2" t="s">
        <v>109</v>
      </c>
      <c r="P1" s="2" t="s">
        <v>102</v>
      </c>
    </row>
    <row r="2" spans="1:16" x14ac:dyDescent="0.35">
      <c r="A2" s="36">
        <v>1</v>
      </c>
      <c r="B2" s="37">
        <v>803</v>
      </c>
      <c r="C2" s="37">
        <v>1004</v>
      </c>
      <c r="D2" s="37">
        <v>1205</v>
      </c>
      <c r="E2" s="37">
        <v>1406</v>
      </c>
      <c r="F2" s="37">
        <v>1265</v>
      </c>
      <c r="G2" s="37">
        <v>2169</v>
      </c>
      <c r="H2" s="37">
        <v>1707</v>
      </c>
      <c r="I2" s="37">
        <v>2109</v>
      </c>
      <c r="J2" s="37">
        <v>1606</v>
      </c>
      <c r="K2" s="37">
        <v>1004</v>
      </c>
      <c r="L2" s="37">
        <v>803</v>
      </c>
      <c r="M2" s="37">
        <v>603</v>
      </c>
      <c r="N2" t="s">
        <v>96</v>
      </c>
      <c r="O2" t="s">
        <v>110</v>
      </c>
      <c r="P2" t="s">
        <v>103</v>
      </c>
    </row>
    <row r="3" spans="1:16" x14ac:dyDescent="0.35">
      <c r="A3" s="36">
        <v>2</v>
      </c>
      <c r="B3" s="37">
        <v>1095</v>
      </c>
      <c r="C3" s="37">
        <v>1369</v>
      </c>
      <c r="D3" s="37">
        <v>1643</v>
      </c>
      <c r="E3" s="37">
        <v>1917</v>
      </c>
      <c r="F3" s="37">
        <v>1725</v>
      </c>
      <c r="G3" s="37">
        <v>2957</v>
      </c>
      <c r="H3" s="37">
        <v>2327</v>
      </c>
      <c r="I3" s="37">
        <v>2875</v>
      </c>
      <c r="J3" s="37">
        <v>2190</v>
      </c>
      <c r="K3" s="37">
        <v>1369</v>
      </c>
      <c r="L3" s="37">
        <v>1095</v>
      </c>
      <c r="M3" s="37">
        <v>822</v>
      </c>
      <c r="N3" t="s">
        <v>97</v>
      </c>
      <c r="O3" t="s">
        <v>110</v>
      </c>
      <c r="P3" t="s">
        <v>103</v>
      </c>
    </row>
    <row r="4" spans="1:16" x14ac:dyDescent="0.35">
      <c r="A4" s="36">
        <v>3</v>
      </c>
      <c r="B4" s="37">
        <v>511</v>
      </c>
      <c r="C4" s="37">
        <v>639</v>
      </c>
      <c r="D4" s="37">
        <v>767</v>
      </c>
      <c r="E4" s="37">
        <v>895</v>
      </c>
      <c r="F4" s="37">
        <v>805</v>
      </c>
      <c r="G4" s="37">
        <v>1380</v>
      </c>
      <c r="H4" s="37">
        <v>1086</v>
      </c>
      <c r="I4" s="37">
        <v>1342</v>
      </c>
      <c r="J4" s="37">
        <v>1022</v>
      </c>
      <c r="K4" s="37">
        <v>639</v>
      </c>
      <c r="L4" s="37">
        <v>511</v>
      </c>
      <c r="M4" s="37">
        <v>384</v>
      </c>
      <c r="N4" t="s">
        <v>98</v>
      </c>
      <c r="O4" t="s">
        <v>110</v>
      </c>
      <c r="P4" t="s">
        <v>103</v>
      </c>
    </row>
    <row r="5" spans="1:16" x14ac:dyDescent="0.35">
      <c r="A5" s="36">
        <v>4</v>
      </c>
      <c r="B5" s="37">
        <v>657</v>
      </c>
      <c r="C5" s="37">
        <v>822</v>
      </c>
      <c r="D5" s="37">
        <v>986</v>
      </c>
      <c r="E5" s="37">
        <v>1150</v>
      </c>
      <c r="F5" s="37">
        <v>1036</v>
      </c>
      <c r="G5" s="37">
        <v>1775</v>
      </c>
      <c r="H5" s="37">
        <v>1397</v>
      </c>
      <c r="I5" s="37">
        <v>1725</v>
      </c>
      <c r="J5" s="37">
        <v>1314</v>
      </c>
      <c r="K5" s="37">
        <v>822</v>
      </c>
      <c r="L5" s="37">
        <v>657</v>
      </c>
      <c r="M5" s="37">
        <v>493</v>
      </c>
      <c r="N5" t="s">
        <v>99</v>
      </c>
      <c r="O5" t="s">
        <v>110</v>
      </c>
      <c r="P5" t="s">
        <v>103</v>
      </c>
    </row>
    <row r="6" spans="1:16" x14ac:dyDescent="0.35">
      <c r="A6" s="36">
        <v>5</v>
      </c>
      <c r="B6" s="37">
        <v>365</v>
      </c>
      <c r="C6" s="37">
        <v>457</v>
      </c>
      <c r="D6" s="37">
        <v>548</v>
      </c>
      <c r="E6" s="37">
        <v>639</v>
      </c>
      <c r="F6" s="37">
        <v>576</v>
      </c>
      <c r="G6" s="37">
        <v>986</v>
      </c>
      <c r="H6" s="37">
        <v>776</v>
      </c>
      <c r="I6" s="37">
        <v>959</v>
      </c>
      <c r="J6" s="37">
        <v>730</v>
      </c>
      <c r="K6" s="37">
        <v>457</v>
      </c>
      <c r="L6" s="37">
        <v>365</v>
      </c>
      <c r="M6" s="37">
        <v>274</v>
      </c>
      <c r="N6" t="s">
        <v>100</v>
      </c>
      <c r="O6" t="s">
        <v>110</v>
      </c>
      <c r="P6" t="s">
        <v>103</v>
      </c>
    </row>
    <row r="7" spans="1:16" x14ac:dyDescent="0.35">
      <c r="A7" s="36">
        <v>6</v>
      </c>
      <c r="B7" s="37">
        <v>219</v>
      </c>
      <c r="C7" s="37">
        <v>274</v>
      </c>
      <c r="D7" s="37">
        <v>329</v>
      </c>
      <c r="E7" s="37">
        <v>384</v>
      </c>
      <c r="F7" s="37">
        <v>346</v>
      </c>
      <c r="G7" s="37">
        <v>592</v>
      </c>
      <c r="H7" s="37">
        <v>466</v>
      </c>
      <c r="I7" s="37">
        <v>576</v>
      </c>
      <c r="J7" s="37">
        <v>438</v>
      </c>
      <c r="K7" s="37">
        <v>274</v>
      </c>
      <c r="L7" s="37">
        <v>219</v>
      </c>
      <c r="M7" s="37">
        <v>165</v>
      </c>
      <c r="N7" t="s">
        <v>101</v>
      </c>
      <c r="O7" t="s">
        <v>110</v>
      </c>
      <c r="P7" t="s">
        <v>103</v>
      </c>
    </row>
    <row r="8" spans="1:16" x14ac:dyDescent="0.35">
      <c r="A8" s="36">
        <v>7</v>
      </c>
      <c r="B8" s="37">
        <v>3203</v>
      </c>
      <c r="C8" s="37">
        <v>3660</v>
      </c>
      <c r="D8" s="37">
        <v>915</v>
      </c>
      <c r="E8" s="37">
        <v>229</v>
      </c>
      <c r="F8" s="37">
        <v>321</v>
      </c>
      <c r="G8" s="37">
        <v>138</v>
      </c>
      <c r="H8" s="37">
        <v>458</v>
      </c>
      <c r="I8" s="37">
        <v>687</v>
      </c>
      <c r="J8" s="37">
        <v>1602</v>
      </c>
      <c r="K8" s="37">
        <v>3889</v>
      </c>
      <c r="L8" s="37">
        <v>2516</v>
      </c>
      <c r="M8" s="37">
        <v>4346</v>
      </c>
      <c r="N8" t="s">
        <v>2</v>
      </c>
      <c r="O8" t="s">
        <v>111</v>
      </c>
      <c r="P8" t="s">
        <v>104</v>
      </c>
    </row>
    <row r="9" spans="1:16" x14ac:dyDescent="0.35">
      <c r="A9" s="36">
        <v>8</v>
      </c>
      <c r="B9" s="37">
        <v>3518</v>
      </c>
      <c r="C9" s="37">
        <v>4775</v>
      </c>
      <c r="D9" s="37">
        <v>1006</v>
      </c>
      <c r="E9" s="37">
        <v>754</v>
      </c>
      <c r="F9" s="37">
        <v>353</v>
      </c>
      <c r="G9" s="37">
        <v>604</v>
      </c>
      <c r="H9" s="37">
        <v>377</v>
      </c>
      <c r="I9" s="37">
        <v>378</v>
      </c>
      <c r="J9" s="37">
        <v>2011</v>
      </c>
      <c r="K9" s="37">
        <v>2513</v>
      </c>
      <c r="L9" s="37">
        <v>2765</v>
      </c>
      <c r="M9" s="37">
        <v>5026</v>
      </c>
      <c r="N9" t="s">
        <v>3</v>
      </c>
      <c r="O9" t="s">
        <v>111</v>
      </c>
      <c r="P9" t="s">
        <v>104</v>
      </c>
    </row>
    <row r="10" spans="1:16" x14ac:dyDescent="0.35">
      <c r="A10" s="36">
        <v>9</v>
      </c>
      <c r="B10" s="37">
        <v>953</v>
      </c>
      <c r="C10" s="37">
        <v>1144</v>
      </c>
      <c r="D10" s="37">
        <v>1906</v>
      </c>
      <c r="E10" s="37">
        <v>1525</v>
      </c>
      <c r="F10" s="37">
        <v>2268</v>
      </c>
      <c r="G10" s="37">
        <v>2059</v>
      </c>
      <c r="H10" s="37">
        <v>1620</v>
      </c>
      <c r="I10" s="37">
        <v>1144</v>
      </c>
      <c r="J10" s="37">
        <v>953</v>
      </c>
      <c r="K10" s="37">
        <v>191</v>
      </c>
      <c r="L10" s="37">
        <v>382</v>
      </c>
      <c r="M10" s="37">
        <v>572</v>
      </c>
      <c r="N10" t="s">
        <v>4</v>
      </c>
      <c r="O10" t="s">
        <v>111</v>
      </c>
      <c r="P10" t="s">
        <v>104</v>
      </c>
    </row>
    <row r="11" spans="1:16" x14ac:dyDescent="0.35">
      <c r="A11" s="36">
        <v>10</v>
      </c>
      <c r="B11" s="37">
        <v>924</v>
      </c>
      <c r="C11" s="37">
        <v>660</v>
      </c>
      <c r="D11" s="37">
        <v>792</v>
      </c>
      <c r="E11" s="37">
        <v>792</v>
      </c>
      <c r="F11" s="37">
        <v>647</v>
      </c>
      <c r="G11" s="37">
        <v>634</v>
      </c>
      <c r="H11" s="37">
        <v>1319</v>
      </c>
      <c r="I11" s="37">
        <v>1979</v>
      </c>
      <c r="J11" s="37">
        <v>396</v>
      </c>
      <c r="K11" s="37">
        <v>660</v>
      </c>
      <c r="L11" s="37">
        <v>792</v>
      </c>
      <c r="M11" s="37">
        <v>924</v>
      </c>
      <c r="N11" t="s">
        <v>5</v>
      </c>
      <c r="O11" t="s">
        <v>111</v>
      </c>
      <c r="P11" t="s">
        <v>104</v>
      </c>
    </row>
    <row r="12" spans="1:16" x14ac:dyDescent="0.35">
      <c r="A12" s="36">
        <v>11</v>
      </c>
      <c r="B12" s="37">
        <v>2364</v>
      </c>
      <c r="C12" s="37">
        <v>2364</v>
      </c>
      <c r="D12" s="37">
        <v>2659</v>
      </c>
      <c r="E12" s="37">
        <v>2364</v>
      </c>
      <c r="F12" s="37">
        <v>1862</v>
      </c>
      <c r="G12" s="37">
        <v>1419</v>
      </c>
      <c r="H12" s="37">
        <v>1182</v>
      </c>
      <c r="I12" s="37">
        <v>2217</v>
      </c>
      <c r="J12" s="37">
        <v>2364</v>
      </c>
      <c r="K12" s="37">
        <v>2069</v>
      </c>
      <c r="L12" s="37">
        <v>2659</v>
      </c>
      <c r="M12" s="37">
        <v>2364</v>
      </c>
      <c r="N12" t="s">
        <v>6</v>
      </c>
      <c r="O12" t="s">
        <v>111</v>
      </c>
      <c r="P12" t="s">
        <v>104</v>
      </c>
    </row>
    <row r="13" spans="1:16" x14ac:dyDescent="0.35">
      <c r="A13" s="36">
        <v>12</v>
      </c>
      <c r="B13" s="37">
        <v>2616</v>
      </c>
      <c r="C13" s="37">
        <v>2616</v>
      </c>
      <c r="D13" s="37">
        <v>3269</v>
      </c>
      <c r="E13" s="37">
        <v>2616</v>
      </c>
      <c r="F13" s="37">
        <v>1603</v>
      </c>
      <c r="G13" s="37">
        <v>1570</v>
      </c>
      <c r="H13" s="37">
        <v>1308</v>
      </c>
      <c r="I13" s="37">
        <v>2207</v>
      </c>
      <c r="J13" s="37">
        <v>2616</v>
      </c>
      <c r="K13" s="37">
        <v>3269</v>
      </c>
      <c r="L13" s="37">
        <v>2616</v>
      </c>
      <c r="M13" s="37">
        <v>2616</v>
      </c>
      <c r="N13" t="s">
        <v>7</v>
      </c>
      <c r="O13" t="s">
        <v>111</v>
      </c>
      <c r="P13" t="s">
        <v>104</v>
      </c>
    </row>
    <row r="14" spans="1:16" x14ac:dyDescent="0.35">
      <c r="A14" s="36">
        <v>13</v>
      </c>
      <c r="B14" s="37">
        <v>2773</v>
      </c>
      <c r="C14" s="37">
        <v>2773</v>
      </c>
      <c r="D14" s="37">
        <v>2773</v>
      </c>
      <c r="E14" s="37">
        <v>2773</v>
      </c>
      <c r="F14" s="37">
        <v>1942</v>
      </c>
      <c r="G14" s="37">
        <v>1664</v>
      </c>
      <c r="H14" s="37">
        <v>1387</v>
      </c>
      <c r="I14" s="37">
        <v>2080</v>
      </c>
      <c r="J14" s="37">
        <v>3466</v>
      </c>
      <c r="K14" s="37">
        <v>2773</v>
      </c>
      <c r="L14" s="37">
        <v>3466</v>
      </c>
      <c r="M14" s="37">
        <v>2773</v>
      </c>
      <c r="N14" t="s">
        <v>8</v>
      </c>
      <c r="O14" t="s">
        <v>111</v>
      </c>
      <c r="P14" t="s">
        <v>104</v>
      </c>
    </row>
    <row r="15" spans="1:16" x14ac:dyDescent="0.35">
      <c r="A15" s="36">
        <v>14</v>
      </c>
      <c r="B15" s="37">
        <v>2866</v>
      </c>
      <c r="C15" s="37">
        <v>2866</v>
      </c>
      <c r="D15" s="37">
        <v>2866</v>
      </c>
      <c r="E15" s="37">
        <v>3582</v>
      </c>
      <c r="F15" s="37">
        <v>2007</v>
      </c>
      <c r="G15" s="37">
        <v>1505</v>
      </c>
      <c r="H15" s="37">
        <v>1433</v>
      </c>
      <c r="I15" s="37">
        <v>2418</v>
      </c>
      <c r="J15" s="37">
        <v>2866</v>
      </c>
      <c r="K15" s="37">
        <v>2866</v>
      </c>
      <c r="L15" s="37">
        <v>3582</v>
      </c>
      <c r="M15" s="37">
        <v>2866</v>
      </c>
      <c r="N15" t="s">
        <v>9</v>
      </c>
      <c r="O15" t="s">
        <v>111</v>
      </c>
      <c r="P15" t="s">
        <v>104</v>
      </c>
    </row>
    <row r="16" spans="1:16" x14ac:dyDescent="0.35">
      <c r="A16" s="36">
        <v>15</v>
      </c>
      <c r="B16" s="37">
        <v>829</v>
      </c>
      <c r="C16" s="37">
        <v>622</v>
      </c>
      <c r="D16" s="37">
        <v>1244</v>
      </c>
      <c r="E16" s="37">
        <v>1037</v>
      </c>
      <c r="F16" s="37">
        <v>726</v>
      </c>
      <c r="G16" s="37">
        <v>995</v>
      </c>
      <c r="H16" s="37">
        <v>1037</v>
      </c>
      <c r="I16" s="37">
        <v>1710</v>
      </c>
      <c r="J16" s="37">
        <v>2280</v>
      </c>
      <c r="K16" s="37">
        <v>4145</v>
      </c>
      <c r="L16" s="37">
        <v>1658</v>
      </c>
      <c r="M16" s="37">
        <v>1866</v>
      </c>
      <c r="N16" t="s">
        <v>10</v>
      </c>
      <c r="O16" t="s">
        <v>110</v>
      </c>
      <c r="P16" t="s">
        <v>104</v>
      </c>
    </row>
    <row r="17" spans="1:16" x14ac:dyDescent="0.35">
      <c r="A17" s="36">
        <v>16</v>
      </c>
      <c r="B17" s="37">
        <v>230</v>
      </c>
      <c r="C17" s="37">
        <v>459</v>
      </c>
      <c r="D17" s="37">
        <v>689</v>
      </c>
      <c r="E17" s="37">
        <v>1148</v>
      </c>
      <c r="F17" s="37">
        <v>964</v>
      </c>
      <c r="G17" s="37">
        <v>1377</v>
      </c>
      <c r="H17" s="37">
        <v>918</v>
      </c>
      <c r="I17" s="37">
        <v>2926</v>
      </c>
      <c r="J17" s="37">
        <v>4130</v>
      </c>
      <c r="K17" s="37">
        <v>3901</v>
      </c>
      <c r="L17" s="37">
        <v>1836</v>
      </c>
      <c r="M17" s="37">
        <v>1148</v>
      </c>
      <c r="N17" t="s">
        <v>11</v>
      </c>
      <c r="O17" t="s">
        <v>110</v>
      </c>
      <c r="P17" t="s">
        <v>104</v>
      </c>
    </row>
    <row r="18" spans="1:16" x14ac:dyDescent="0.35">
      <c r="A18" s="36">
        <v>17</v>
      </c>
      <c r="B18" s="37">
        <v>927</v>
      </c>
      <c r="C18" s="37">
        <v>927</v>
      </c>
      <c r="D18" s="37">
        <v>927</v>
      </c>
      <c r="E18" s="37">
        <v>927</v>
      </c>
      <c r="F18" s="37">
        <v>1082</v>
      </c>
      <c r="G18" s="37">
        <v>1484</v>
      </c>
      <c r="H18" s="37">
        <v>1390</v>
      </c>
      <c r="I18" s="37">
        <v>4634</v>
      </c>
      <c r="J18" s="37">
        <v>3707</v>
      </c>
      <c r="K18" s="37">
        <v>4634</v>
      </c>
      <c r="L18" s="37">
        <v>3089</v>
      </c>
      <c r="M18" s="37">
        <v>2780</v>
      </c>
      <c r="N18" t="s">
        <v>12</v>
      </c>
      <c r="O18" t="s">
        <v>110</v>
      </c>
      <c r="P18" t="s">
        <v>104</v>
      </c>
    </row>
    <row r="19" spans="1:16" x14ac:dyDescent="0.35">
      <c r="A19" s="36">
        <v>18</v>
      </c>
      <c r="B19" s="37">
        <v>2370</v>
      </c>
      <c r="C19" s="37">
        <v>2709</v>
      </c>
      <c r="D19" s="37">
        <v>3047</v>
      </c>
      <c r="E19" s="37">
        <v>3047</v>
      </c>
      <c r="F19" s="37">
        <v>2607</v>
      </c>
      <c r="G19" s="37">
        <v>1829</v>
      </c>
      <c r="H19" s="37">
        <v>1693</v>
      </c>
      <c r="I19" s="37">
        <v>1524</v>
      </c>
      <c r="J19" s="37">
        <v>2032</v>
      </c>
      <c r="K19" s="37">
        <v>3047</v>
      </c>
      <c r="L19" s="37">
        <v>3724</v>
      </c>
      <c r="M19" s="37">
        <v>1693</v>
      </c>
      <c r="N19" t="s">
        <v>13</v>
      </c>
      <c r="O19" t="s">
        <v>110</v>
      </c>
      <c r="P19" t="s">
        <v>104</v>
      </c>
    </row>
    <row r="20" spans="1:16" x14ac:dyDescent="0.35">
      <c r="A20" s="36">
        <v>19</v>
      </c>
      <c r="B20" s="37">
        <v>2880</v>
      </c>
      <c r="C20" s="37">
        <v>2560</v>
      </c>
      <c r="D20" s="37">
        <v>2560</v>
      </c>
      <c r="E20" s="37">
        <v>2560</v>
      </c>
      <c r="F20" s="37">
        <v>2016</v>
      </c>
      <c r="G20" s="37">
        <v>1536</v>
      </c>
      <c r="H20" s="37">
        <v>1280</v>
      </c>
      <c r="I20" s="37">
        <v>1920</v>
      </c>
      <c r="J20" s="37">
        <v>2560</v>
      </c>
      <c r="K20" s="37">
        <v>2880</v>
      </c>
      <c r="L20" s="37">
        <v>2880</v>
      </c>
      <c r="M20" s="37">
        <v>2560</v>
      </c>
      <c r="N20" t="s">
        <v>14</v>
      </c>
      <c r="O20" t="s">
        <v>111</v>
      </c>
      <c r="P20" t="s">
        <v>104</v>
      </c>
    </row>
    <row r="21" spans="1:16" x14ac:dyDescent="0.35">
      <c r="A21" s="36">
        <v>20</v>
      </c>
      <c r="B21" s="37">
        <v>1884</v>
      </c>
      <c r="C21" s="37">
        <v>2119</v>
      </c>
      <c r="D21" s="37">
        <v>1884</v>
      </c>
      <c r="E21" s="37">
        <v>2119</v>
      </c>
      <c r="F21" s="37">
        <v>1319</v>
      </c>
      <c r="G21" s="37">
        <v>1272</v>
      </c>
      <c r="H21" s="37">
        <v>942</v>
      </c>
      <c r="I21" s="37">
        <v>1413</v>
      </c>
      <c r="J21" s="37">
        <v>2119</v>
      </c>
      <c r="K21" s="37">
        <v>1884</v>
      </c>
      <c r="L21" s="37">
        <v>1884</v>
      </c>
      <c r="M21" s="37">
        <v>1884</v>
      </c>
      <c r="N21" t="s">
        <v>15</v>
      </c>
      <c r="O21" t="s">
        <v>111</v>
      </c>
      <c r="P21" t="s">
        <v>104</v>
      </c>
    </row>
    <row r="22" spans="1:16" x14ac:dyDescent="0.35">
      <c r="A22" s="36">
        <v>21</v>
      </c>
      <c r="B22" s="37">
        <v>2449</v>
      </c>
      <c r="C22" s="37">
        <v>2449</v>
      </c>
      <c r="D22" s="37">
        <v>2756</v>
      </c>
      <c r="E22" s="37">
        <v>2449</v>
      </c>
      <c r="F22" s="37">
        <v>1501</v>
      </c>
      <c r="G22" s="37">
        <v>1470</v>
      </c>
      <c r="H22" s="37">
        <v>1378</v>
      </c>
      <c r="I22" s="37">
        <v>1837</v>
      </c>
      <c r="J22" s="37">
        <v>2449</v>
      </c>
      <c r="K22" s="37">
        <v>2449</v>
      </c>
      <c r="L22" s="37">
        <v>2756</v>
      </c>
      <c r="M22" s="37">
        <v>3062</v>
      </c>
      <c r="N22" t="s">
        <v>16</v>
      </c>
      <c r="O22" t="s">
        <v>111</v>
      </c>
      <c r="P22" t="s">
        <v>104</v>
      </c>
    </row>
    <row r="23" spans="1:16" x14ac:dyDescent="0.35">
      <c r="A23" s="36">
        <v>22</v>
      </c>
      <c r="B23" s="37">
        <v>2716</v>
      </c>
      <c r="C23" s="37">
        <v>2716</v>
      </c>
      <c r="D23" s="37">
        <v>2716</v>
      </c>
      <c r="E23" s="37">
        <v>2716</v>
      </c>
      <c r="F23" s="37">
        <v>2377</v>
      </c>
      <c r="G23" s="37">
        <v>1630</v>
      </c>
      <c r="H23" s="37">
        <v>1528</v>
      </c>
      <c r="I23" s="37">
        <v>2547</v>
      </c>
      <c r="J23" s="37">
        <v>2716</v>
      </c>
      <c r="K23" s="37">
        <v>2377</v>
      </c>
      <c r="L23" s="37">
        <v>2716</v>
      </c>
      <c r="M23" s="37">
        <v>2716</v>
      </c>
      <c r="N23" t="s">
        <v>17</v>
      </c>
      <c r="O23" t="s">
        <v>111</v>
      </c>
      <c r="P23" t="s">
        <v>104</v>
      </c>
    </row>
    <row r="24" spans="1:16" x14ac:dyDescent="0.35">
      <c r="A24" s="36">
        <v>23</v>
      </c>
      <c r="B24" s="37">
        <v>1546</v>
      </c>
      <c r="C24" s="37">
        <v>1546</v>
      </c>
      <c r="D24" s="37">
        <v>1546</v>
      </c>
      <c r="E24" s="37">
        <v>1546</v>
      </c>
      <c r="F24" s="37">
        <v>1353</v>
      </c>
      <c r="G24" s="37">
        <v>928</v>
      </c>
      <c r="H24" s="37">
        <v>773</v>
      </c>
      <c r="I24" s="37">
        <v>1160</v>
      </c>
      <c r="J24" s="37">
        <v>1546</v>
      </c>
      <c r="K24" s="37">
        <v>1546</v>
      </c>
      <c r="L24" s="37">
        <v>1546</v>
      </c>
      <c r="M24" s="37">
        <v>1932</v>
      </c>
      <c r="N24" t="s">
        <v>18</v>
      </c>
      <c r="O24" t="s">
        <v>111</v>
      </c>
      <c r="P24" t="s">
        <v>104</v>
      </c>
    </row>
    <row r="25" spans="1:16" x14ac:dyDescent="0.35">
      <c r="A25" s="36">
        <v>24</v>
      </c>
      <c r="B25" s="37">
        <v>2342</v>
      </c>
      <c r="C25" s="37">
        <v>1757</v>
      </c>
      <c r="D25" s="37">
        <v>1464</v>
      </c>
      <c r="E25" s="37">
        <v>2635</v>
      </c>
      <c r="F25" s="37">
        <v>1845</v>
      </c>
      <c r="G25" s="37">
        <v>1757</v>
      </c>
      <c r="H25" s="37">
        <v>879</v>
      </c>
      <c r="I25" s="37">
        <v>2196</v>
      </c>
      <c r="J25" s="37">
        <v>3220</v>
      </c>
      <c r="K25" s="37">
        <v>2927</v>
      </c>
      <c r="L25" s="37">
        <v>2342</v>
      </c>
      <c r="M25" s="37">
        <v>2342</v>
      </c>
      <c r="N25" t="s">
        <v>19</v>
      </c>
      <c r="O25" t="s">
        <v>111</v>
      </c>
      <c r="P25" t="s">
        <v>104</v>
      </c>
    </row>
    <row r="26" spans="1:16" x14ac:dyDescent="0.35">
      <c r="A26" s="36">
        <v>25</v>
      </c>
      <c r="B26" s="37">
        <v>1677</v>
      </c>
      <c r="C26" s="37">
        <v>1677</v>
      </c>
      <c r="D26" s="37">
        <v>1677</v>
      </c>
      <c r="E26" s="37">
        <v>1677</v>
      </c>
      <c r="F26" s="37">
        <v>1614</v>
      </c>
      <c r="G26" s="37">
        <v>1007</v>
      </c>
      <c r="H26" s="37">
        <v>839</v>
      </c>
      <c r="I26" s="37">
        <v>1258</v>
      </c>
      <c r="J26" s="37">
        <v>2096</v>
      </c>
      <c r="K26" s="37">
        <v>1677</v>
      </c>
      <c r="L26" s="37">
        <v>1677</v>
      </c>
      <c r="M26" s="37">
        <v>1467</v>
      </c>
      <c r="N26" t="s">
        <v>20</v>
      </c>
      <c r="O26" t="s">
        <v>111</v>
      </c>
      <c r="P26" t="s">
        <v>104</v>
      </c>
    </row>
    <row r="27" spans="1:16" x14ac:dyDescent="0.35">
      <c r="A27" s="36">
        <v>26</v>
      </c>
      <c r="B27" s="37">
        <v>1214</v>
      </c>
      <c r="C27" s="37">
        <v>1214</v>
      </c>
      <c r="D27" s="37">
        <v>1214</v>
      </c>
      <c r="E27" s="37">
        <v>1214</v>
      </c>
      <c r="F27" s="37">
        <v>1381</v>
      </c>
      <c r="G27" s="37">
        <v>820</v>
      </c>
      <c r="H27" s="37">
        <v>607</v>
      </c>
      <c r="I27" s="37">
        <v>911</v>
      </c>
      <c r="J27" s="37">
        <v>1214</v>
      </c>
      <c r="K27" s="37">
        <v>911</v>
      </c>
      <c r="L27" s="37">
        <v>1214</v>
      </c>
      <c r="M27" s="37">
        <v>1214</v>
      </c>
      <c r="N27" t="s">
        <v>21</v>
      </c>
      <c r="O27" t="s">
        <v>111</v>
      </c>
      <c r="P27" t="s">
        <v>104</v>
      </c>
    </row>
    <row r="28" spans="1:16" x14ac:dyDescent="0.35">
      <c r="A28" s="36">
        <v>27</v>
      </c>
      <c r="B28" s="37">
        <v>1733</v>
      </c>
      <c r="C28" s="37">
        <v>1925</v>
      </c>
      <c r="D28" s="37">
        <v>1540</v>
      </c>
      <c r="E28" s="37">
        <v>1540</v>
      </c>
      <c r="F28" s="37">
        <v>809</v>
      </c>
      <c r="G28" s="37">
        <v>924</v>
      </c>
      <c r="H28" s="37">
        <v>867</v>
      </c>
      <c r="I28" s="37">
        <v>1155</v>
      </c>
      <c r="J28" s="37">
        <v>1540</v>
      </c>
      <c r="K28" s="37">
        <v>963</v>
      </c>
      <c r="L28" s="37">
        <v>2118</v>
      </c>
      <c r="M28" s="37">
        <v>1925</v>
      </c>
      <c r="N28" t="s">
        <v>22</v>
      </c>
      <c r="O28" t="s">
        <v>111</v>
      </c>
      <c r="P28" t="s">
        <v>104</v>
      </c>
    </row>
    <row r="29" spans="1:16" x14ac:dyDescent="0.35">
      <c r="A29" s="36">
        <v>28</v>
      </c>
      <c r="B29" s="37">
        <v>2103</v>
      </c>
      <c r="C29" s="37">
        <v>3037</v>
      </c>
      <c r="D29" s="37">
        <v>4205</v>
      </c>
      <c r="E29" s="37">
        <v>1168</v>
      </c>
      <c r="F29" s="37">
        <v>1636</v>
      </c>
      <c r="G29" s="37">
        <v>1402</v>
      </c>
      <c r="H29" s="37">
        <v>234</v>
      </c>
      <c r="I29" s="37">
        <v>702</v>
      </c>
      <c r="J29" s="37">
        <v>935</v>
      </c>
      <c r="K29" s="37">
        <v>1168</v>
      </c>
      <c r="L29" s="37">
        <v>1636</v>
      </c>
      <c r="M29" s="37">
        <v>3037</v>
      </c>
      <c r="N29" t="s">
        <v>23</v>
      </c>
      <c r="O29" t="s">
        <v>111</v>
      </c>
      <c r="P29" t="s">
        <v>103</v>
      </c>
    </row>
    <row r="30" spans="1:16" x14ac:dyDescent="0.35">
      <c r="A30" s="36">
        <v>29</v>
      </c>
      <c r="B30" s="37">
        <v>3775</v>
      </c>
      <c r="C30" s="37">
        <v>2059</v>
      </c>
      <c r="D30" s="37">
        <v>2745</v>
      </c>
      <c r="E30" s="37">
        <v>1030</v>
      </c>
      <c r="F30" s="37">
        <v>2162</v>
      </c>
      <c r="G30" s="37">
        <v>1030</v>
      </c>
      <c r="H30" s="37">
        <v>515</v>
      </c>
      <c r="I30" s="37">
        <v>2316</v>
      </c>
      <c r="J30" s="37">
        <v>2402</v>
      </c>
      <c r="K30" s="37">
        <v>4118</v>
      </c>
      <c r="L30" s="37">
        <v>4118</v>
      </c>
      <c r="M30" s="37">
        <v>5147</v>
      </c>
      <c r="N30" t="s">
        <v>25</v>
      </c>
      <c r="O30" t="s">
        <v>111</v>
      </c>
      <c r="P30" t="s">
        <v>103</v>
      </c>
    </row>
    <row r="31" spans="1:16" x14ac:dyDescent="0.35">
      <c r="A31" s="36">
        <v>30</v>
      </c>
      <c r="B31" s="37">
        <v>2705</v>
      </c>
      <c r="C31" s="37">
        <v>1873</v>
      </c>
      <c r="D31" s="37">
        <v>1041</v>
      </c>
      <c r="E31" s="37">
        <v>1665</v>
      </c>
      <c r="F31" s="37">
        <v>2331</v>
      </c>
      <c r="G31" s="37">
        <v>500</v>
      </c>
      <c r="H31" s="37">
        <v>729</v>
      </c>
      <c r="I31" s="37">
        <v>625</v>
      </c>
      <c r="J31" s="37">
        <v>1665</v>
      </c>
      <c r="K31" s="37">
        <v>1041</v>
      </c>
      <c r="L31" s="37">
        <v>1873</v>
      </c>
      <c r="M31" s="37">
        <v>2497</v>
      </c>
      <c r="N31" t="s">
        <v>24</v>
      </c>
      <c r="O31" t="s">
        <v>111</v>
      </c>
      <c r="P31" t="s">
        <v>103</v>
      </c>
    </row>
    <row r="32" spans="1:16" x14ac:dyDescent="0.35">
      <c r="A32" s="36">
        <v>31</v>
      </c>
      <c r="B32" s="37">
        <v>1052</v>
      </c>
      <c r="C32" s="37">
        <v>329</v>
      </c>
      <c r="D32" s="37">
        <v>526</v>
      </c>
      <c r="E32" s="37">
        <v>460</v>
      </c>
      <c r="F32" s="37">
        <v>553</v>
      </c>
      <c r="G32" s="37">
        <v>276</v>
      </c>
      <c r="H32" s="37">
        <v>198</v>
      </c>
      <c r="I32" s="37">
        <v>297</v>
      </c>
      <c r="J32" s="37">
        <v>263</v>
      </c>
      <c r="K32" s="37">
        <v>395</v>
      </c>
      <c r="L32" s="37">
        <v>657</v>
      </c>
      <c r="M32" s="37">
        <v>855</v>
      </c>
      <c r="N32" t="s">
        <v>26</v>
      </c>
      <c r="O32" t="s">
        <v>111</v>
      </c>
      <c r="P32" t="s">
        <v>103</v>
      </c>
    </row>
    <row r="33" spans="1:16" x14ac:dyDescent="0.35">
      <c r="A33" s="36">
        <v>32</v>
      </c>
      <c r="B33" s="37">
        <v>2044</v>
      </c>
      <c r="C33" s="37">
        <v>639</v>
      </c>
      <c r="D33" s="37">
        <v>1022</v>
      </c>
      <c r="E33" s="37">
        <v>895</v>
      </c>
      <c r="F33" s="37">
        <v>1074</v>
      </c>
      <c r="G33" s="37">
        <v>537</v>
      </c>
      <c r="H33" s="37">
        <v>384</v>
      </c>
      <c r="I33" s="37">
        <v>576</v>
      </c>
      <c r="J33" s="37">
        <v>511</v>
      </c>
      <c r="K33" s="37">
        <v>767</v>
      </c>
      <c r="L33" s="37">
        <v>1278</v>
      </c>
      <c r="M33" s="37">
        <v>1661</v>
      </c>
      <c r="N33" t="s">
        <v>27</v>
      </c>
      <c r="O33" t="s">
        <v>110</v>
      </c>
      <c r="P33" t="s">
        <v>103</v>
      </c>
    </row>
    <row r="34" spans="1:16" x14ac:dyDescent="0.35">
      <c r="A34" s="36">
        <v>33</v>
      </c>
      <c r="B34" s="37">
        <v>876</v>
      </c>
      <c r="C34" s="37">
        <v>274</v>
      </c>
      <c r="D34" s="37">
        <v>438</v>
      </c>
      <c r="E34" s="37">
        <v>384</v>
      </c>
      <c r="F34" s="37">
        <v>460</v>
      </c>
      <c r="G34" s="37">
        <v>231</v>
      </c>
      <c r="H34" s="37">
        <v>165</v>
      </c>
      <c r="I34" s="37">
        <v>247</v>
      </c>
      <c r="J34" s="37">
        <v>219</v>
      </c>
      <c r="K34" s="37">
        <v>329</v>
      </c>
      <c r="L34" s="37">
        <v>548</v>
      </c>
      <c r="M34" s="37">
        <v>712</v>
      </c>
      <c r="N34" t="s">
        <v>28</v>
      </c>
      <c r="O34" t="s">
        <v>110</v>
      </c>
      <c r="P34" t="s">
        <v>103</v>
      </c>
    </row>
    <row r="35" spans="1:16" x14ac:dyDescent="0.35">
      <c r="A35" s="36">
        <v>34</v>
      </c>
      <c r="B35" s="37">
        <v>292</v>
      </c>
      <c r="C35" s="37">
        <v>92</v>
      </c>
      <c r="D35" s="37">
        <v>146</v>
      </c>
      <c r="E35" s="37">
        <v>128</v>
      </c>
      <c r="F35" s="37">
        <v>154</v>
      </c>
      <c r="G35" s="37">
        <v>77</v>
      </c>
      <c r="H35" s="37">
        <v>55</v>
      </c>
      <c r="I35" s="37">
        <v>83</v>
      </c>
      <c r="J35" s="37">
        <v>73</v>
      </c>
      <c r="K35" s="37">
        <v>110</v>
      </c>
      <c r="L35" s="37">
        <v>183</v>
      </c>
      <c r="M35" s="37">
        <v>238</v>
      </c>
      <c r="N35" t="s">
        <v>29</v>
      </c>
      <c r="O35" t="s">
        <v>110</v>
      </c>
      <c r="P35" t="s">
        <v>103</v>
      </c>
    </row>
    <row r="36" spans="1:16" x14ac:dyDescent="0.35">
      <c r="A36" s="36">
        <v>35</v>
      </c>
      <c r="B36" s="37">
        <v>468</v>
      </c>
      <c r="C36" s="37">
        <v>146</v>
      </c>
      <c r="D36" s="37">
        <v>234</v>
      </c>
      <c r="E36" s="37">
        <v>205</v>
      </c>
      <c r="F36" s="37">
        <v>246</v>
      </c>
      <c r="G36" s="37">
        <v>123</v>
      </c>
      <c r="H36" s="37">
        <v>88</v>
      </c>
      <c r="I36" s="37">
        <v>132</v>
      </c>
      <c r="J36" s="37">
        <v>117</v>
      </c>
      <c r="K36" s="37">
        <v>176</v>
      </c>
      <c r="L36" s="37">
        <v>292</v>
      </c>
      <c r="M36" s="37">
        <v>380</v>
      </c>
      <c r="N36" t="s">
        <v>30</v>
      </c>
      <c r="O36" t="s">
        <v>110</v>
      </c>
      <c r="P36" t="s">
        <v>103</v>
      </c>
    </row>
    <row r="37" spans="1:16" x14ac:dyDescent="0.35">
      <c r="A37" s="36">
        <v>36</v>
      </c>
      <c r="B37" s="37">
        <v>117</v>
      </c>
      <c r="C37" s="37">
        <v>37</v>
      </c>
      <c r="D37" s="37">
        <v>59</v>
      </c>
      <c r="E37" s="37">
        <v>52</v>
      </c>
      <c r="F37" s="37">
        <v>62</v>
      </c>
      <c r="G37" s="37">
        <v>32</v>
      </c>
      <c r="H37" s="37">
        <v>22</v>
      </c>
      <c r="I37" s="37">
        <v>33</v>
      </c>
      <c r="J37" s="37">
        <v>30</v>
      </c>
      <c r="K37" s="37">
        <v>44</v>
      </c>
      <c r="L37" s="37">
        <v>73</v>
      </c>
      <c r="M37" s="37">
        <v>95</v>
      </c>
      <c r="N37" t="s">
        <v>31</v>
      </c>
      <c r="O37" t="s">
        <v>110</v>
      </c>
      <c r="P37" t="s">
        <v>103</v>
      </c>
    </row>
    <row r="38" spans="1:16" x14ac:dyDescent="0.35">
      <c r="A38" s="36">
        <v>37</v>
      </c>
      <c r="B38" s="37">
        <v>1029</v>
      </c>
      <c r="C38" s="37">
        <v>1286</v>
      </c>
      <c r="D38" s="37">
        <v>1543</v>
      </c>
      <c r="E38" s="37">
        <v>772</v>
      </c>
      <c r="F38" s="37">
        <v>810</v>
      </c>
      <c r="G38" s="37">
        <v>540</v>
      </c>
      <c r="H38" s="37">
        <v>707</v>
      </c>
      <c r="I38" s="37">
        <v>579</v>
      </c>
      <c r="J38" s="37">
        <v>1414</v>
      </c>
      <c r="K38" s="37">
        <v>772</v>
      </c>
      <c r="L38" s="37">
        <v>1029</v>
      </c>
      <c r="M38" s="37">
        <v>772</v>
      </c>
      <c r="N38" t="s">
        <v>32</v>
      </c>
      <c r="O38" t="s">
        <v>112</v>
      </c>
      <c r="P38" t="s">
        <v>105</v>
      </c>
    </row>
    <row r="39" spans="1:16" x14ac:dyDescent="0.35">
      <c r="A39" s="36">
        <v>38</v>
      </c>
      <c r="B39" s="37">
        <v>184</v>
      </c>
      <c r="C39" s="37">
        <v>230</v>
      </c>
      <c r="D39" s="37">
        <v>276</v>
      </c>
      <c r="E39" s="37">
        <v>321</v>
      </c>
      <c r="F39" s="37">
        <v>145</v>
      </c>
      <c r="G39" s="37">
        <v>97</v>
      </c>
      <c r="H39" s="37">
        <v>35</v>
      </c>
      <c r="I39" s="37">
        <v>104</v>
      </c>
      <c r="J39" s="37">
        <v>253</v>
      </c>
      <c r="K39" s="37">
        <v>138</v>
      </c>
      <c r="L39" s="37">
        <v>184</v>
      </c>
      <c r="M39" s="37">
        <v>138</v>
      </c>
      <c r="N39" t="s">
        <v>33</v>
      </c>
      <c r="O39" t="s">
        <v>112</v>
      </c>
      <c r="P39" t="s">
        <v>105</v>
      </c>
    </row>
    <row r="40" spans="1:16" x14ac:dyDescent="0.35">
      <c r="A40" s="36">
        <v>39</v>
      </c>
      <c r="B40" s="37">
        <v>57</v>
      </c>
      <c r="C40" s="37">
        <v>90</v>
      </c>
      <c r="D40" s="37">
        <v>98</v>
      </c>
      <c r="E40" s="37">
        <v>114</v>
      </c>
      <c r="F40" s="37">
        <v>47</v>
      </c>
      <c r="G40" s="37">
        <v>40</v>
      </c>
      <c r="H40" s="37">
        <v>9</v>
      </c>
      <c r="I40" s="37">
        <v>43</v>
      </c>
      <c r="J40" s="37">
        <v>82</v>
      </c>
      <c r="K40" s="37">
        <v>57</v>
      </c>
      <c r="L40" s="37">
        <v>57</v>
      </c>
      <c r="M40" s="37">
        <v>57</v>
      </c>
      <c r="N40" t="s">
        <v>34</v>
      </c>
      <c r="O40" t="s">
        <v>112</v>
      </c>
      <c r="P40" t="s">
        <v>105</v>
      </c>
    </row>
    <row r="41" spans="1:16" x14ac:dyDescent="0.35">
      <c r="A41" s="36">
        <v>40</v>
      </c>
      <c r="B41" s="37">
        <v>1507</v>
      </c>
      <c r="C41" s="37">
        <v>1005</v>
      </c>
      <c r="D41" s="37">
        <v>1256</v>
      </c>
      <c r="E41" s="37">
        <v>377</v>
      </c>
      <c r="F41" s="37">
        <v>264</v>
      </c>
      <c r="G41" s="37">
        <v>302</v>
      </c>
      <c r="H41" s="37">
        <v>314</v>
      </c>
      <c r="I41" s="37">
        <v>942</v>
      </c>
      <c r="J41" s="37">
        <v>1381</v>
      </c>
      <c r="K41" s="37">
        <v>1256</v>
      </c>
      <c r="L41" s="37">
        <v>1256</v>
      </c>
      <c r="M41" s="37">
        <v>1758</v>
      </c>
      <c r="N41" t="s">
        <v>35</v>
      </c>
      <c r="O41" t="s">
        <v>111</v>
      </c>
      <c r="P41" t="s">
        <v>104</v>
      </c>
    </row>
    <row r="42" spans="1:16" x14ac:dyDescent="0.35">
      <c r="A42" s="36">
        <v>41</v>
      </c>
      <c r="B42" s="37">
        <v>4634</v>
      </c>
      <c r="C42" s="37">
        <v>4634</v>
      </c>
      <c r="D42" s="37">
        <v>2852</v>
      </c>
      <c r="E42" s="37">
        <v>2852</v>
      </c>
      <c r="F42" s="37">
        <v>1747</v>
      </c>
      <c r="G42" s="37">
        <v>1712</v>
      </c>
      <c r="H42" s="37">
        <v>1426</v>
      </c>
      <c r="I42" s="37">
        <v>1337</v>
      </c>
      <c r="J42" s="37">
        <v>2495</v>
      </c>
      <c r="K42" s="37">
        <v>1782</v>
      </c>
      <c r="L42" s="37">
        <v>3564</v>
      </c>
      <c r="M42" s="37">
        <v>2852</v>
      </c>
      <c r="N42" t="s">
        <v>36</v>
      </c>
      <c r="O42" t="s">
        <v>111</v>
      </c>
      <c r="P42" t="s">
        <v>104</v>
      </c>
    </row>
    <row r="43" spans="1:16" x14ac:dyDescent="0.35">
      <c r="A43" s="36">
        <v>42</v>
      </c>
      <c r="B43" s="37">
        <v>2944</v>
      </c>
      <c r="C43" s="37">
        <v>4710</v>
      </c>
      <c r="D43" s="37">
        <v>2944</v>
      </c>
      <c r="E43" s="37">
        <v>2355</v>
      </c>
      <c r="F43" s="37">
        <v>619</v>
      </c>
      <c r="G43" s="37">
        <v>531</v>
      </c>
      <c r="H43" s="37">
        <v>442</v>
      </c>
      <c r="I43" s="37">
        <v>663</v>
      </c>
      <c r="J43" s="37">
        <v>2355</v>
      </c>
      <c r="K43" s="37">
        <v>3533</v>
      </c>
      <c r="L43" s="37">
        <v>3827</v>
      </c>
      <c r="M43" s="37">
        <v>3238</v>
      </c>
      <c r="N43" t="s">
        <v>37</v>
      </c>
      <c r="O43" t="s">
        <v>111</v>
      </c>
      <c r="P43" t="s">
        <v>104</v>
      </c>
    </row>
    <row r="44" spans="1:16" x14ac:dyDescent="0.35">
      <c r="A44" s="36">
        <v>43</v>
      </c>
      <c r="B44" s="37">
        <v>1559</v>
      </c>
      <c r="C44" s="37">
        <v>1559</v>
      </c>
      <c r="D44" s="37">
        <v>1299</v>
      </c>
      <c r="E44" s="37">
        <v>909</v>
      </c>
      <c r="F44" s="37">
        <v>455</v>
      </c>
      <c r="G44" s="37">
        <v>468</v>
      </c>
      <c r="H44" s="37">
        <v>520</v>
      </c>
      <c r="I44" s="37">
        <v>682</v>
      </c>
      <c r="J44" s="37">
        <v>909</v>
      </c>
      <c r="K44" s="37">
        <v>520</v>
      </c>
      <c r="L44" s="37">
        <v>1169</v>
      </c>
      <c r="M44" s="37">
        <v>1688</v>
      </c>
      <c r="N44" t="s">
        <v>38</v>
      </c>
      <c r="O44" t="s">
        <v>111</v>
      </c>
      <c r="P44" t="s">
        <v>104</v>
      </c>
    </row>
    <row r="45" spans="1:16" x14ac:dyDescent="0.35">
      <c r="A45" s="36">
        <v>44</v>
      </c>
      <c r="B45" s="37">
        <v>2106</v>
      </c>
      <c r="C45" s="37">
        <v>2106</v>
      </c>
      <c r="D45" s="37">
        <v>1806</v>
      </c>
      <c r="E45" s="37">
        <v>2407</v>
      </c>
      <c r="F45" s="37">
        <v>1265</v>
      </c>
      <c r="G45" s="37">
        <v>2708</v>
      </c>
      <c r="H45" s="37">
        <v>1956</v>
      </c>
      <c r="I45" s="37">
        <v>2483</v>
      </c>
      <c r="J45" s="37">
        <v>3009</v>
      </c>
      <c r="K45" s="37">
        <v>3009</v>
      </c>
      <c r="L45" s="37">
        <v>903</v>
      </c>
      <c r="M45" s="37">
        <v>1204</v>
      </c>
      <c r="N45" t="s">
        <v>39</v>
      </c>
      <c r="O45" t="s">
        <v>110</v>
      </c>
      <c r="P45" t="s">
        <v>104</v>
      </c>
    </row>
    <row r="46" spans="1:16" x14ac:dyDescent="0.35">
      <c r="A46" s="36">
        <v>45</v>
      </c>
      <c r="B46" s="37">
        <v>264</v>
      </c>
      <c r="C46" s="37">
        <v>1975</v>
      </c>
      <c r="D46" s="37">
        <v>790</v>
      </c>
      <c r="E46" s="37">
        <v>527</v>
      </c>
      <c r="F46" s="37">
        <v>1199</v>
      </c>
      <c r="G46" s="37">
        <v>870</v>
      </c>
      <c r="H46" s="37">
        <v>527</v>
      </c>
      <c r="I46" s="37">
        <v>889</v>
      </c>
      <c r="J46" s="37">
        <v>1449</v>
      </c>
      <c r="K46" s="37">
        <v>1843</v>
      </c>
      <c r="L46" s="37">
        <v>659</v>
      </c>
      <c r="M46" s="37">
        <v>264</v>
      </c>
      <c r="N46" t="s">
        <v>40</v>
      </c>
      <c r="O46" t="s">
        <v>110</v>
      </c>
      <c r="P46" t="s">
        <v>104</v>
      </c>
    </row>
    <row r="47" spans="1:16" x14ac:dyDescent="0.35">
      <c r="A47" s="36">
        <v>46</v>
      </c>
      <c r="B47" s="37">
        <v>329</v>
      </c>
      <c r="C47" s="37">
        <v>1151</v>
      </c>
      <c r="D47" s="37">
        <v>2466</v>
      </c>
      <c r="E47" s="37">
        <v>2795</v>
      </c>
      <c r="F47" s="37">
        <v>116</v>
      </c>
      <c r="G47" s="37">
        <v>1086</v>
      </c>
      <c r="H47" s="37">
        <v>740</v>
      </c>
      <c r="I47" s="37">
        <v>1233</v>
      </c>
      <c r="J47" s="37">
        <v>2138</v>
      </c>
      <c r="K47" s="37">
        <v>1644</v>
      </c>
      <c r="L47" s="37">
        <v>658</v>
      </c>
      <c r="M47" s="37">
        <v>165</v>
      </c>
      <c r="N47" t="s">
        <v>41</v>
      </c>
      <c r="O47" t="s">
        <v>110</v>
      </c>
      <c r="P47" t="s">
        <v>104</v>
      </c>
    </row>
    <row r="48" spans="1:16" x14ac:dyDescent="0.35">
      <c r="A48" s="36">
        <v>47</v>
      </c>
      <c r="B48" s="37">
        <v>1184</v>
      </c>
      <c r="C48" s="37">
        <v>1894</v>
      </c>
      <c r="D48" s="37">
        <v>1657</v>
      </c>
      <c r="E48" s="37">
        <v>1420</v>
      </c>
      <c r="F48" s="37">
        <v>497</v>
      </c>
      <c r="G48" s="37">
        <v>2273</v>
      </c>
      <c r="H48" s="37">
        <v>1539</v>
      </c>
      <c r="I48" s="37">
        <v>2485</v>
      </c>
      <c r="J48" s="37">
        <v>2604</v>
      </c>
      <c r="K48" s="37">
        <v>2367</v>
      </c>
      <c r="L48" s="37">
        <v>1420</v>
      </c>
      <c r="M48" s="37">
        <v>237</v>
      </c>
      <c r="N48" t="s">
        <v>42</v>
      </c>
      <c r="O48" t="s">
        <v>110</v>
      </c>
      <c r="P48" t="s">
        <v>104</v>
      </c>
    </row>
    <row r="49" spans="1:16" x14ac:dyDescent="0.35">
      <c r="A49" s="36">
        <v>48</v>
      </c>
      <c r="B49" s="37">
        <v>2362</v>
      </c>
      <c r="C49" s="37">
        <v>1687</v>
      </c>
      <c r="D49" s="37">
        <v>2362</v>
      </c>
      <c r="E49" s="37">
        <v>1350</v>
      </c>
      <c r="F49" s="37">
        <v>1890</v>
      </c>
      <c r="G49" s="37">
        <v>2227</v>
      </c>
      <c r="H49" s="37">
        <v>1687</v>
      </c>
      <c r="I49" s="37">
        <v>3290</v>
      </c>
      <c r="J49" s="37">
        <v>5060</v>
      </c>
      <c r="K49" s="37">
        <v>5398</v>
      </c>
      <c r="L49" s="37">
        <v>675</v>
      </c>
      <c r="M49" s="37">
        <v>675</v>
      </c>
      <c r="N49" t="s">
        <v>43</v>
      </c>
      <c r="O49" t="s">
        <v>110</v>
      </c>
      <c r="P49" t="s">
        <v>104</v>
      </c>
    </row>
    <row r="50" spans="1:16" x14ac:dyDescent="0.35">
      <c r="A50" s="36">
        <v>49</v>
      </c>
      <c r="B50" s="37">
        <v>170</v>
      </c>
      <c r="C50" s="37">
        <v>339</v>
      </c>
      <c r="D50" s="37">
        <v>2200</v>
      </c>
      <c r="E50" s="37">
        <v>2031</v>
      </c>
      <c r="F50" s="37">
        <v>830</v>
      </c>
      <c r="G50" s="37">
        <v>1422</v>
      </c>
      <c r="H50" s="37">
        <v>846</v>
      </c>
      <c r="I50" s="37">
        <v>1397</v>
      </c>
      <c r="J50" s="37">
        <v>1862</v>
      </c>
      <c r="K50" s="37">
        <v>1523</v>
      </c>
      <c r="L50" s="37">
        <v>1016</v>
      </c>
      <c r="M50" s="37">
        <v>677</v>
      </c>
      <c r="N50" t="s">
        <v>44</v>
      </c>
      <c r="O50" t="s">
        <v>110</v>
      </c>
      <c r="P50" t="s">
        <v>104</v>
      </c>
    </row>
    <row r="51" spans="1:16" x14ac:dyDescent="0.35">
      <c r="A51" s="36">
        <v>50</v>
      </c>
      <c r="B51" s="37">
        <v>1073</v>
      </c>
      <c r="C51" s="37">
        <v>1073</v>
      </c>
      <c r="D51" s="37">
        <v>1073</v>
      </c>
      <c r="E51" s="37">
        <v>1073</v>
      </c>
      <c r="F51" s="37">
        <v>1252</v>
      </c>
      <c r="G51" s="37">
        <v>1716</v>
      </c>
      <c r="H51" s="37">
        <v>1609</v>
      </c>
      <c r="I51" s="37">
        <v>5363</v>
      </c>
      <c r="J51" s="37">
        <v>4290</v>
      </c>
      <c r="K51" s="37">
        <v>5363</v>
      </c>
      <c r="L51" s="37">
        <v>3575</v>
      </c>
      <c r="M51" s="37">
        <v>3218</v>
      </c>
      <c r="N51" t="s">
        <v>45</v>
      </c>
      <c r="O51" t="s">
        <v>110</v>
      </c>
      <c r="P51" t="s">
        <v>104</v>
      </c>
    </row>
    <row r="52" spans="1:16" x14ac:dyDescent="0.35">
      <c r="A52" s="36">
        <v>51</v>
      </c>
      <c r="B52" s="37">
        <v>345</v>
      </c>
      <c r="C52" s="37">
        <v>690</v>
      </c>
      <c r="D52" s="37">
        <v>1035</v>
      </c>
      <c r="E52" s="37">
        <v>1725</v>
      </c>
      <c r="F52" s="37">
        <v>1449</v>
      </c>
      <c r="G52" s="37">
        <v>2070</v>
      </c>
      <c r="H52" s="37">
        <v>1380</v>
      </c>
      <c r="I52" s="37">
        <v>4399</v>
      </c>
      <c r="J52" s="37">
        <v>6210</v>
      </c>
      <c r="K52" s="37">
        <v>5865</v>
      </c>
      <c r="L52" s="37">
        <v>2760</v>
      </c>
      <c r="M52" s="37">
        <v>1725</v>
      </c>
      <c r="N52" t="s">
        <v>46</v>
      </c>
      <c r="O52" t="s">
        <v>110</v>
      </c>
      <c r="P52" t="s">
        <v>104</v>
      </c>
    </row>
    <row r="53" spans="1:16" x14ac:dyDescent="0.35">
      <c r="A53" s="36">
        <v>52</v>
      </c>
      <c r="B53" s="37">
        <v>3256</v>
      </c>
      <c r="C53" s="37">
        <v>5426</v>
      </c>
      <c r="D53" s="37">
        <v>5968</v>
      </c>
      <c r="E53" s="37">
        <v>5426</v>
      </c>
      <c r="F53" s="37">
        <v>3039</v>
      </c>
      <c r="G53" s="37">
        <v>2605</v>
      </c>
      <c r="H53" s="37">
        <v>2171</v>
      </c>
      <c r="I53" s="37">
        <v>2442</v>
      </c>
      <c r="J53" s="37">
        <v>2713</v>
      </c>
      <c r="K53" s="37">
        <v>4883</v>
      </c>
      <c r="L53" s="37">
        <v>4883</v>
      </c>
      <c r="M53" s="37">
        <v>5426</v>
      </c>
      <c r="N53" t="s">
        <v>47</v>
      </c>
      <c r="O53" t="s">
        <v>112</v>
      </c>
      <c r="P53" t="s">
        <v>106</v>
      </c>
    </row>
    <row r="54" spans="1:16" x14ac:dyDescent="0.35">
      <c r="A54" s="36">
        <v>53</v>
      </c>
      <c r="B54" s="37">
        <v>2415</v>
      </c>
      <c r="C54" s="37">
        <v>2415</v>
      </c>
      <c r="D54" s="37">
        <v>3018</v>
      </c>
      <c r="E54" s="37">
        <v>2415</v>
      </c>
      <c r="F54" s="37">
        <v>1691</v>
      </c>
      <c r="G54" s="37">
        <v>1268</v>
      </c>
      <c r="H54" s="37">
        <v>1208</v>
      </c>
      <c r="I54" s="37">
        <v>1812</v>
      </c>
      <c r="J54" s="37">
        <v>2415</v>
      </c>
      <c r="K54" s="37">
        <v>2415</v>
      </c>
      <c r="L54" s="37">
        <v>3320</v>
      </c>
      <c r="M54" s="37">
        <v>2415</v>
      </c>
      <c r="N54" t="s">
        <v>48</v>
      </c>
      <c r="O54" t="s">
        <v>112</v>
      </c>
      <c r="P54" t="s">
        <v>106</v>
      </c>
    </row>
    <row r="55" spans="1:16" x14ac:dyDescent="0.35">
      <c r="A55" s="36">
        <v>54</v>
      </c>
      <c r="B55" s="37">
        <v>161</v>
      </c>
      <c r="C55" s="37">
        <v>161</v>
      </c>
      <c r="D55" s="37">
        <v>161</v>
      </c>
      <c r="E55" s="37">
        <v>121</v>
      </c>
      <c r="F55" s="37">
        <v>113</v>
      </c>
      <c r="G55" s="37">
        <v>97</v>
      </c>
      <c r="H55" s="37">
        <v>81</v>
      </c>
      <c r="I55" s="37">
        <v>121</v>
      </c>
      <c r="J55" s="37">
        <v>161</v>
      </c>
      <c r="K55" s="37">
        <v>161</v>
      </c>
      <c r="L55" s="37">
        <v>262</v>
      </c>
      <c r="M55" s="37">
        <v>182</v>
      </c>
      <c r="N55" t="s">
        <v>49</v>
      </c>
      <c r="O55" t="s">
        <v>112</v>
      </c>
      <c r="P55" t="s">
        <v>106</v>
      </c>
    </row>
    <row r="56" spans="1:16" x14ac:dyDescent="0.35">
      <c r="A56" s="36">
        <v>55</v>
      </c>
      <c r="B56" s="37">
        <v>166</v>
      </c>
      <c r="C56" s="37">
        <v>147</v>
      </c>
      <c r="D56" s="37">
        <v>147</v>
      </c>
      <c r="E56" s="37">
        <v>92</v>
      </c>
      <c r="F56" s="37">
        <v>142</v>
      </c>
      <c r="G56" s="37">
        <v>111</v>
      </c>
      <c r="H56" s="37">
        <v>83</v>
      </c>
      <c r="I56" s="37">
        <v>138</v>
      </c>
      <c r="J56" s="37">
        <v>147</v>
      </c>
      <c r="K56" s="37">
        <v>147</v>
      </c>
      <c r="L56" s="37">
        <v>111</v>
      </c>
      <c r="M56" s="37">
        <v>147</v>
      </c>
      <c r="N56" t="s">
        <v>50</v>
      </c>
      <c r="O56" t="s">
        <v>112</v>
      </c>
      <c r="P56" t="s">
        <v>106</v>
      </c>
    </row>
    <row r="57" spans="1:16" x14ac:dyDescent="0.35">
      <c r="A57" s="36">
        <v>56</v>
      </c>
      <c r="B57" s="37">
        <v>64</v>
      </c>
      <c r="C57" s="37">
        <v>128</v>
      </c>
      <c r="D57" s="37">
        <v>141</v>
      </c>
      <c r="E57" s="37">
        <v>128</v>
      </c>
      <c r="F57" s="37">
        <v>90</v>
      </c>
      <c r="G57" s="37">
        <v>108</v>
      </c>
      <c r="H57" s="37">
        <v>77</v>
      </c>
      <c r="I57" s="37">
        <v>78</v>
      </c>
      <c r="J57" s="37">
        <v>128</v>
      </c>
      <c r="K57" s="37">
        <v>39</v>
      </c>
      <c r="L57" s="37">
        <v>39</v>
      </c>
      <c r="M57" s="37">
        <v>52</v>
      </c>
      <c r="N57" t="s">
        <v>51</v>
      </c>
      <c r="O57" t="s">
        <v>112</v>
      </c>
      <c r="P57" t="s">
        <v>106</v>
      </c>
    </row>
    <row r="58" spans="1:16" x14ac:dyDescent="0.35">
      <c r="A58" s="36">
        <v>57</v>
      </c>
      <c r="B58" s="37">
        <v>838</v>
      </c>
      <c r="C58" s="37">
        <v>1844</v>
      </c>
      <c r="D58" s="37">
        <v>1676</v>
      </c>
      <c r="E58" s="37">
        <v>1341</v>
      </c>
      <c r="F58" s="37">
        <v>1057</v>
      </c>
      <c r="G58" s="37">
        <v>805</v>
      </c>
      <c r="H58" s="37">
        <v>671</v>
      </c>
      <c r="I58" s="37">
        <v>1132</v>
      </c>
      <c r="J58" s="37">
        <v>1676</v>
      </c>
      <c r="K58" s="37">
        <v>1341</v>
      </c>
      <c r="L58" s="37">
        <v>1006</v>
      </c>
      <c r="M58" s="37">
        <v>1341</v>
      </c>
      <c r="N58" t="s">
        <v>52</v>
      </c>
      <c r="O58" t="s">
        <v>112</v>
      </c>
      <c r="P58" t="s">
        <v>107</v>
      </c>
    </row>
    <row r="59" spans="1:16" x14ac:dyDescent="0.35">
      <c r="A59" s="36">
        <v>58</v>
      </c>
      <c r="B59" s="37">
        <v>986</v>
      </c>
      <c r="C59" s="37">
        <v>2169</v>
      </c>
      <c r="D59" s="37">
        <v>1971</v>
      </c>
      <c r="E59" s="37">
        <v>1577</v>
      </c>
      <c r="F59" s="37">
        <v>1242</v>
      </c>
      <c r="G59" s="37">
        <v>947</v>
      </c>
      <c r="H59" s="37">
        <v>789</v>
      </c>
      <c r="I59" s="37">
        <v>1331</v>
      </c>
      <c r="J59" s="37">
        <v>1971</v>
      </c>
      <c r="K59" s="37">
        <v>1577</v>
      </c>
      <c r="L59" s="37">
        <v>1183</v>
      </c>
      <c r="M59" s="37">
        <v>1577</v>
      </c>
      <c r="N59" t="s">
        <v>53</v>
      </c>
      <c r="O59" t="s">
        <v>110</v>
      </c>
      <c r="P59" t="s">
        <v>103</v>
      </c>
    </row>
    <row r="60" spans="1:16" x14ac:dyDescent="0.35">
      <c r="A60" s="36">
        <v>59</v>
      </c>
      <c r="B60" s="37">
        <v>66</v>
      </c>
      <c r="C60" s="37">
        <v>99</v>
      </c>
      <c r="D60" s="37">
        <v>149</v>
      </c>
      <c r="E60" s="37">
        <v>264</v>
      </c>
      <c r="F60" s="37">
        <v>324</v>
      </c>
      <c r="G60" s="37">
        <v>60</v>
      </c>
      <c r="H60" s="37">
        <v>33</v>
      </c>
      <c r="I60" s="37">
        <v>87</v>
      </c>
      <c r="J60" s="37">
        <v>99</v>
      </c>
      <c r="K60" s="37">
        <v>17</v>
      </c>
      <c r="L60" s="37">
        <v>165</v>
      </c>
      <c r="M60" s="37">
        <v>50</v>
      </c>
      <c r="N60" t="s">
        <v>54</v>
      </c>
      <c r="O60" t="s">
        <v>112</v>
      </c>
      <c r="P60" t="s">
        <v>105</v>
      </c>
    </row>
    <row r="61" spans="1:16" x14ac:dyDescent="0.35">
      <c r="A61" s="36">
        <v>60</v>
      </c>
      <c r="B61" s="37">
        <v>54</v>
      </c>
      <c r="C61" s="37">
        <v>54</v>
      </c>
      <c r="D61" s="37">
        <v>47</v>
      </c>
      <c r="E61" s="37">
        <v>54</v>
      </c>
      <c r="F61" s="37">
        <v>38</v>
      </c>
      <c r="G61" s="37">
        <v>33</v>
      </c>
      <c r="H61" s="37">
        <v>34</v>
      </c>
      <c r="I61" s="37">
        <v>41</v>
      </c>
      <c r="J61" s="37">
        <v>54</v>
      </c>
      <c r="K61" s="37">
        <v>54</v>
      </c>
      <c r="L61" s="37">
        <v>74</v>
      </c>
      <c r="M61" s="37">
        <v>54</v>
      </c>
      <c r="N61" t="s">
        <v>55</v>
      </c>
      <c r="O61" t="s">
        <v>112</v>
      </c>
      <c r="P61" t="s">
        <v>108</v>
      </c>
    </row>
    <row r="62" spans="1:16" x14ac:dyDescent="0.35">
      <c r="A62" s="36">
        <v>61</v>
      </c>
      <c r="B62" s="37">
        <v>14</v>
      </c>
      <c r="C62" s="37">
        <v>92</v>
      </c>
      <c r="D62" s="37">
        <v>118</v>
      </c>
      <c r="E62" s="37">
        <v>287</v>
      </c>
      <c r="F62" s="37">
        <v>229</v>
      </c>
      <c r="G62" s="37">
        <v>56</v>
      </c>
      <c r="H62" s="37">
        <v>46</v>
      </c>
      <c r="I62" s="37">
        <v>118</v>
      </c>
      <c r="J62" s="37">
        <v>79</v>
      </c>
      <c r="K62" s="37">
        <v>14</v>
      </c>
      <c r="L62" s="37">
        <v>27</v>
      </c>
      <c r="M62" s="37">
        <v>14</v>
      </c>
      <c r="N62" t="s">
        <v>56</v>
      </c>
      <c r="O62" t="s">
        <v>112</v>
      </c>
      <c r="P62" t="s">
        <v>105</v>
      </c>
    </row>
    <row r="63" spans="1:16" x14ac:dyDescent="0.35">
      <c r="A63" s="36">
        <v>62</v>
      </c>
      <c r="B63" s="37">
        <v>55</v>
      </c>
      <c r="C63" s="37">
        <v>384</v>
      </c>
      <c r="D63" s="37">
        <v>493</v>
      </c>
      <c r="E63" s="37">
        <v>1205</v>
      </c>
      <c r="F63" s="37">
        <v>959</v>
      </c>
      <c r="G63" s="37">
        <v>231</v>
      </c>
      <c r="H63" s="37">
        <v>192</v>
      </c>
      <c r="I63" s="37">
        <v>493</v>
      </c>
      <c r="J63" s="37">
        <v>329</v>
      </c>
      <c r="K63" s="37">
        <v>55</v>
      </c>
      <c r="L63" s="37">
        <v>110</v>
      </c>
      <c r="M63" s="37">
        <v>55</v>
      </c>
      <c r="N63" t="s">
        <v>57</v>
      </c>
      <c r="O63" t="s">
        <v>110</v>
      </c>
      <c r="P63" t="s">
        <v>103</v>
      </c>
    </row>
    <row r="64" spans="1:16" x14ac:dyDescent="0.35">
      <c r="A64" s="36">
        <v>63</v>
      </c>
      <c r="B64" s="37">
        <v>204</v>
      </c>
      <c r="C64" s="37">
        <v>272</v>
      </c>
      <c r="D64" s="37">
        <v>272</v>
      </c>
      <c r="E64" s="37">
        <v>272</v>
      </c>
      <c r="F64" s="37">
        <v>191</v>
      </c>
      <c r="G64" s="37">
        <v>164</v>
      </c>
      <c r="H64" s="37">
        <v>136</v>
      </c>
      <c r="I64" s="37">
        <v>204</v>
      </c>
      <c r="J64" s="37">
        <v>272</v>
      </c>
      <c r="K64" s="37">
        <v>272</v>
      </c>
      <c r="L64" s="37">
        <v>442</v>
      </c>
      <c r="M64" s="37">
        <v>306</v>
      </c>
      <c r="N64" t="s">
        <v>58</v>
      </c>
      <c r="O64" t="s">
        <v>111</v>
      </c>
      <c r="P64" t="s">
        <v>107</v>
      </c>
    </row>
    <row r="65" spans="1:16" x14ac:dyDescent="0.35">
      <c r="A65" s="36">
        <v>64</v>
      </c>
      <c r="B65" s="37">
        <v>263</v>
      </c>
      <c r="C65" s="37">
        <v>351</v>
      </c>
      <c r="D65" s="37">
        <v>351</v>
      </c>
      <c r="E65" s="37">
        <v>351</v>
      </c>
      <c r="F65" s="37">
        <v>246</v>
      </c>
      <c r="G65" s="37">
        <v>211</v>
      </c>
      <c r="H65" s="37">
        <v>176</v>
      </c>
      <c r="I65" s="37">
        <v>264</v>
      </c>
      <c r="J65" s="37">
        <v>351</v>
      </c>
      <c r="K65" s="37">
        <v>351</v>
      </c>
      <c r="L65" s="37">
        <v>570</v>
      </c>
      <c r="M65" s="37">
        <v>395</v>
      </c>
      <c r="N65" t="s">
        <v>59</v>
      </c>
      <c r="O65" t="s">
        <v>110</v>
      </c>
      <c r="P65" t="s">
        <v>103</v>
      </c>
    </row>
    <row r="66" spans="1:16" x14ac:dyDescent="0.35">
      <c r="A66" s="36">
        <v>65</v>
      </c>
      <c r="B66" s="37">
        <v>1095</v>
      </c>
      <c r="C66" s="37">
        <v>1460</v>
      </c>
      <c r="D66" s="37">
        <v>1460</v>
      </c>
      <c r="E66" s="37">
        <v>1460</v>
      </c>
      <c r="F66" s="37">
        <v>1022</v>
      </c>
      <c r="G66" s="37">
        <v>876</v>
      </c>
      <c r="H66" s="37">
        <v>730</v>
      </c>
      <c r="I66" s="37">
        <v>1095</v>
      </c>
      <c r="J66" s="37">
        <v>1460</v>
      </c>
      <c r="K66" s="37">
        <v>1460</v>
      </c>
      <c r="L66" s="37">
        <v>2373</v>
      </c>
      <c r="M66" s="37">
        <v>1643</v>
      </c>
      <c r="N66" t="s">
        <v>60</v>
      </c>
      <c r="O66" t="s">
        <v>110</v>
      </c>
      <c r="P66" t="s">
        <v>103</v>
      </c>
    </row>
    <row r="67" spans="1:16" x14ac:dyDescent="0.35">
      <c r="A67" s="36">
        <v>66</v>
      </c>
      <c r="B67" s="37">
        <v>1276</v>
      </c>
      <c r="C67" s="37">
        <v>1276</v>
      </c>
      <c r="D67" s="37">
        <v>1276</v>
      </c>
      <c r="E67" s="37">
        <v>1276</v>
      </c>
      <c r="F67" s="37">
        <v>1676</v>
      </c>
      <c r="G67" s="37">
        <v>862</v>
      </c>
      <c r="H67" s="37">
        <v>559</v>
      </c>
      <c r="I67" s="37">
        <v>1077</v>
      </c>
      <c r="J67" s="37">
        <v>1595</v>
      </c>
      <c r="K67" s="37">
        <v>1117</v>
      </c>
      <c r="L67" s="37">
        <v>798</v>
      </c>
      <c r="M67" s="37">
        <v>957</v>
      </c>
      <c r="N67" t="s">
        <v>61</v>
      </c>
      <c r="O67" t="s">
        <v>111</v>
      </c>
      <c r="P67" t="s">
        <v>104</v>
      </c>
    </row>
    <row r="68" spans="1:16" x14ac:dyDescent="0.35">
      <c r="A68" s="36">
        <v>67</v>
      </c>
      <c r="B68" s="37">
        <v>1106</v>
      </c>
      <c r="C68" s="37">
        <v>1327</v>
      </c>
      <c r="D68" s="37">
        <v>1549</v>
      </c>
      <c r="E68" s="37">
        <v>1549</v>
      </c>
      <c r="F68" s="37">
        <v>775</v>
      </c>
      <c r="G68" s="37">
        <v>797</v>
      </c>
      <c r="H68" s="37">
        <v>664</v>
      </c>
      <c r="I68" s="37">
        <v>1162</v>
      </c>
      <c r="J68" s="37">
        <v>1770</v>
      </c>
      <c r="K68" s="37">
        <v>4424</v>
      </c>
      <c r="L68" s="37">
        <v>4424</v>
      </c>
      <c r="M68" s="37">
        <v>664</v>
      </c>
      <c r="N68" t="s">
        <v>62</v>
      </c>
      <c r="O68" t="s">
        <v>110</v>
      </c>
      <c r="P68" t="s">
        <v>104</v>
      </c>
    </row>
    <row r="69" spans="1:16" x14ac:dyDescent="0.35">
      <c r="A69" s="36">
        <v>68</v>
      </c>
      <c r="B69" s="37">
        <v>1076</v>
      </c>
      <c r="C69" s="37">
        <v>1210</v>
      </c>
      <c r="D69" s="37">
        <v>807</v>
      </c>
      <c r="E69" s="37">
        <v>1076</v>
      </c>
      <c r="F69" s="37">
        <v>847</v>
      </c>
      <c r="G69" s="37">
        <v>565</v>
      </c>
      <c r="H69" s="37">
        <v>404</v>
      </c>
      <c r="I69" s="37">
        <v>1008</v>
      </c>
      <c r="J69" s="37">
        <v>1479</v>
      </c>
      <c r="K69" s="37">
        <v>1748</v>
      </c>
      <c r="L69" s="37">
        <v>941</v>
      </c>
      <c r="M69" s="37">
        <v>807</v>
      </c>
      <c r="N69" t="s">
        <v>63</v>
      </c>
      <c r="O69" t="s">
        <v>110</v>
      </c>
      <c r="P69" t="s">
        <v>104</v>
      </c>
    </row>
    <row r="70" spans="1:16" x14ac:dyDescent="0.35">
      <c r="A70" s="36">
        <v>69</v>
      </c>
      <c r="B70" s="37">
        <v>2657</v>
      </c>
      <c r="C70" s="37">
        <v>2657</v>
      </c>
      <c r="D70" s="37">
        <v>2126</v>
      </c>
      <c r="E70" s="37">
        <v>2657</v>
      </c>
      <c r="F70" s="37">
        <v>1675</v>
      </c>
      <c r="G70" s="37">
        <v>1914</v>
      </c>
      <c r="H70" s="37">
        <v>598</v>
      </c>
      <c r="I70" s="37">
        <v>2491</v>
      </c>
      <c r="J70" s="37">
        <v>2192</v>
      </c>
      <c r="K70" s="37">
        <v>1595</v>
      </c>
      <c r="L70" s="37">
        <v>1395</v>
      </c>
      <c r="M70" s="37">
        <v>1063</v>
      </c>
      <c r="N70" t="s">
        <v>64</v>
      </c>
      <c r="O70" t="s">
        <v>110</v>
      </c>
      <c r="P70" t="s">
        <v>104</v>
      </c>
    </row>
    <row r="71" spans="1:16" x14ac:dyDescent="0.35">
      <c r="A71" s="36">
        <v>70</v>
      </c>
      <c r="B71" s="37">
        <v>584</v>
      </c>
      <c r="C71" s="37">
        <v>584</v>
      </c>
      <c r="D71" s="37">
        <v>468</v>
      </c>
      <c r="E71" s="37">
        <v>584</v>
      </c>
      <c r="F71" s="37">
        <v>369</v>
      </c>
      <c r="G71" s="37">
        <v>421</v>
      </c>
      <c r="H71" s="37">
        <v>132</v>
      </c>
      <c r="I71" s="37">
        <v>548</v>
      </c>
      <c r="J71" s="37">
        <v>482</v>
      </c>
      <c r="K71" s="37">
        <v>351</v>
      </c>
      <c r="L71" s="37">
        <v>307</v>
      </c>
      <c r="M71" s="37">
        <v>234</v>
      </c>
      <c r="N71" t="s">
        <v>65</v>
      </c>
      <c r="O71" t="s">
        <v>110</v>
      </c>
      <c r="P71" t="s">
        <v>103</v>
      </c>
    </row>
    <row r="72" spans="1:16" x14ac:dyDescent="0.35">
      <c r="A72" s="36">
        <v>71</v>
      </c>
      <c r="B72" s="37">
        <v>475</v>
      </c>
      <c r="C72" s="37">
        <v>475</v>
      </c>
      <c r="D72" s="37">
        <v>380</v>
      </c>
      <c r="E72" s="37">
        <v>475</v>
      </c>
      <c r="F72" s="37">
        <v>300</v>
      </c>
      <c r="G72" s="37">
        <v>342</v>
      </c>
      <c r="H72" s="37">
        <v>107</v>
      </c>
      <c r="I72" s="37">
        <v>446</v>
      </c>
      <c r="J72" s="37">
        <v>392</v>
      </c>
      <c r="K72" s="37">
        <v>285</v>
      </c>
      <c r="L72" s="37">
        <v>250</v>
      </c>
      <c r="M72" s="37">
        <v>190</v>
      </c>
      <c r="N72" t="s">
        <v>66</v>
      </c>
      <c r="O72" t="s">
        <v>110</v>
      </c>
      <c r="P72" t="s">
        <v>103</v>
      </c>
    </row>
    <row r="73" spans="1:16" x14ac:dyDescent="0.35">
      <c r="A73" s="36">
        <v>72</v>
      </c>
      <c r="B73" s="37">
        <v>511</v>
      </c>
      <c r="C73" s="37">
        <v>511</v>
      </c>
      <c r="D73" s="37">
        <v>409</v>
      </c>
      <c r="E73" s="37">
        <v>511</v>
      </c>
      <c r="F73" s="37">
        <v>322</v>
      </c>
      <c r="G73" s="37">
        <v>369</v>
      </c>
      <c r="H73" s="37">
        <v>115</v>
      </c>
      <c r="I73" s="37">
        <v>480</v>
      </c>
      <c r="J73" s="37">
        <v>422</v>
      </c>
      <c r="K73" s="37">
        <v>307</v>
      </c>
      <c r="L73" s="37">
        <v>269</v>
      </c>
      <c r="M73" s="37">
        <v>205</v>
      </c>
      <c r="N73" t="s">
        <v>67</v>
      </c>
      <c r="O73" t="s">
        <v>110</v>
      </c>
      <c r="P73" t="s">
        <v>103</v>
      </c>
    </row>
    <row r="74" spans="1:16" x14ac:dyDescent="0.35">
      <c r="A74" s="36">
        <v>73</v>
      </c>
      <c r="B74" s="37">
        <v>438</v>
      </c>
      <c r="C74" s="37">
        <v>438</v>
      </c>
      <c r="D74" s="37">
        <v>351</v>
      </c>
      <c r="E74" s="37">
        <v>438</v>
      </c>
      <c r="F74" s="37">
        <v>277</v>
      </c>
      <c r="G74" s="37">
        <v>316</v>
      </c>
      <c r="H74" s="37">
        <v>99</v>
      </c>
      <c r="I74" s="37">
        <v>411</v>
      </c>
      <c r="J74" s="37">
        <v>362</v>
      </c>
      <c r="K74" s="37">
        <v>263</v>
      </c>
      <c r="L74" s="37">
        <v>230</v>
      </c>
      <c r="M74" s="37">
        <v>176</v>
      </c>
      <c r="N74" t="s">
        <v>68</v>
      </c>
      <c r="O74" t="s">
        <v>110</v>
      </c>
      <c r="P74" t="s">
        <v>103</v>
      </c>
    </row>
    <row r="75" spans="1:16" x14ac:dyDescent="0.35">
      <c r="A75" s="36">
        <v>74</v>
      </c>
      <c r="B75" s="37">
        <v>438</v>
      </c>
      <c r="C75" s="37">
        <v>438</v>
      </c>
      <c r="D75" s="37">
        <v>351</v>
      </c>
      <c r="E75" s="37">
        <v>438</v>
      </c>
      <c r="F75" s="37">
        <v>277</v>
      </c>
      <c r="G75" s="37">
        <v>316</v>
      </c>
      <c r="H75" s="37">
        <v>99</v>
      </c>
      <c r="I75" s="37">
        <v>411</v>
      </c>
      <c r="J75" s="37">
        <v>362</v>
      </c>
      <c r="K75" s="37">
        <v>263</v>
      </c>
      <c r="L75" s="37">
        <v>230</v>
      </c>
      <c r="M75" s="37">
        <v>176</v>
      </c>
      <c r="N75" t="s">
        <v>69</v>
      </c>
      <c r="O75" t="s">
        <v>110</v>
      </c>
      <c r="P75" t="s">
        <v>103</v>
      </c>
    </row>
    <row r="76" spans="1:16" x14ac:dyDescent="0.35">
      <c r="A76" s="36">
        <v>75</v>
      </c>
      <c r="B76" s="37">
        <v>584</v>
      </c>
      <c r="C76" s="37">
        <v>584</v>
      </c>
      <c r="D76" s="37">
        <v>468</v>
      </c>
      <c r="E76" s="37">
        <v>584</v>
      </c>
      <c r="F76" s="37">
        <v>369</v>
      </c>
      <c r="G76" s="37">
        <v>421</v>
      </c>
      <c r="H76" s="37">
        <v>132</v>
      </c>
      <c r="I76" s="37">
        <v>548</v>
      </c>
      <c r="J76" s="37">
        <v>482</v>
      </c>
      <c r="K76" s="37">
        <v>351</v>
      </c>
      <c r="L76" s="37">
        <v>307</v>
      </c>
      <c r="M76" s="37">
        <v>234</v>
      </c>
      <c r="N76" t="s">
        <v>70</v>
      </c>
      <c r="O76" t="s">
        <v>110</v>
      </c>
      <c r="P76" t="s">
        <v>103</v>
      </c>
    </row>
    <row r="77" spans="1:16" x14ac:dyDescent="0.35">
      <c r="A77" s="36">
        <v>76</v>
      </c>
      <c r="B77" s="37">
        <v>621</v>
      </c>
      <c r="C77" s="37">
        <v>621</v>
      </c>
      <c r="D77" s="37">
        <v>497</v>
      </c>
      <c r="E77" s="37">
        <v>621</v>
      </c>
      <c r="F77" s="37">
        <v>392</v>
      </c>
      <c r="G77" s="37">
        <v>447</v>
      </c>
      <c r="H77" s="37">
        <v>140</v>
      </c>
      <c r="I77" s="37">
        <v>582</v>
      </c>
      <c r="J77" s="37">
        <v>512</v>
      </c>
      <c r="K77" s="37">
        <v>373</v>
      </c>
      <c r="L77" s="37">
        <v>326</v>
      </c>
      <c r="M77" s="37">
        <v>249</v>
      </c>
      <c r="N77" t="s">
        <v>71</v>
      </c>
      <c r="O77" t="s">
        <v>110</v>
      </c>
      <c r="P77" t="s">
        <v>103</v>
      </c>
    </row>
    <row r="78" spans="1:16" x14ac:dyDescent="0.35">
      <c r="A78" s="36">
        <v>77</v>
      </c>
      <c r="B78" s="37">
        <v>511</v>
      </c>
      <c r="C78" s="37">
        <v>511</v>
      </c>
      <c r="D78" s="37">
        <v>409</v>
      </c>
      <c r="E78" s="37">
        <v>511</v>
      </c>
      <c r="F78" s="37">
        <v>322</v>
      </c>
      <c r="G78" s="37">
        <v>369</v>
      </c>
      <c r="H78" s="37">
        <v>115</v>
      </c>
      <c r="I78" s="37">
        <v>480</v>
      </c>
      <c r="J78" s="37">
        <v>422</v>
      </c>
      <c r="K78" s="37">
        <v>307</v>
      </c>
      <c r="L78" s="37">
        <v>269</v>
      </c>
      <c r="M78" s="37">
        <v>205</v>
      </c>
      <c r="N78" t="s">
        <v>72</v>
      </c>
      <c r="O78" t="s">
        <v>110</v>
      </c>
      <c r="P78" t="s">
        <v>103</v>
      </c>
    </row>
    <row r="79" spans="1:16" x14ac:dyDescent="0.35">
      <c r="A79" s="36">
        <v>78</v>
      </c>
      <c r="B79" s="37">
        <v>694</v>
      </c>
      <c r="C79" s="37">
        <v>694</v>
      </c>
      <c r="D79" s="37">
        <v>555</v>
      </c>
      <c r="E79" s="37">
        <v>694</v>
      </c>
      <c r="F79" s="37">
        <v>438</v>
      </c>
      <c r="G79" s="37">
        <v>500</v>
      </c>
      <c r="H79" s="37">
        <v>157</v>
      </c>
      <c r="I79" s="37">
        <v>651</v>
      </c>
      <c r="J79" s="37">
        <v>573</v>
      </c>
      <c r="K79" s="37">
        <v>417</v>
      </c>
      <c r="L79" s="37">
        <v>365</v>
      </c>
      <c r="M79" s="37">
        <v>278</v>
      </c>
      <c r="N79" t="s">
        <v>73</v>
      </c>
      <c r="O79" t="s">
        <v>110</v>
      </c>
      <c r="P79" t="s">
        <v>103</v>
      </c>
    </row>
    <row r="80" spans="1:16" x14ac:dyDescent="0.35">
      <c r="A80" s="36">
        <v>79</v>
      </c>
      <c r="B80" s="37">
        <v>475</v>
      </c>
      <c r="C80" s="37">
        <v>475</v>
      </c>
      <c r="D80" s="37">
        <v>380</v>
      </c>
      <c r="E80" s="37">
        <v>475</v>
      </c>
      <c r="F80" s="37">
        <v>300</v>
      </c>
      <c r="G80" s="37">
        <v>342</v>
      </c>
      <c r="H80" s="37">
        <v>107</v>
      </c>
      <c r="I80" s="37">
        <v>446</v>
      </c>
      <c r="J80" s="37">
        <v>392</v>
      </c>
      <c r="K80" s="37">
        <v>285</v>
      </c>
      <c r="L80" s="37">
        <v>250</v>
      </c>
      <c r="M80" s="37">
        <v>190</v>
      </c>
      <c r="N80" t="s">
        <v>74</v>
      </c>
      <c r="O80" t="s">
        <v>110</v>
      </c>
      <c r="P80" t="s">
        <v>103</v>
      </c>
    </row>
    <row r="81" spans="1:16" x14ac:dyDescent="0.35">
      <c r="A81" s="36">
        <v>80</v>
      </c>
      <c r="B81" s="37">
        <v>365</v>
      </c>
      <c r="C81" s="37">
        <v>365</v>
      </c>
      <c r="D81" s="37">
        <v>292</v>
      </c>
      <c r="E81" s="37">
        <v>365</v>
      </c>
      <c r="F81" s="37">
        <v>231</v>
      </c>
      <c r="G81" s="37">
        <v>263</v>
      </c>
      <c r="H81" s="37">
        <v>83</v>
      </c>
      <c r="I81" s="37">
        <v>343</v>
      </c>
      <c r="J81" s="37">
        <v>302</v>
      </c>
      <c r="K81" s="37">
        <v>219</v>
      </c>
      <c r="L81" s="37">
        <v>192</v>
      </c>
      <c r="M81" s="37">
        <v>146</v>
      </c>
      <c r="N81" t="s">
        <v>75</v>
      </c>
      <c r="O81" t="s">
        <v>110</v>
      </c>
      <c r="P81" t="s">
        <v>103</v>
      </c>
    </row>
    <row r="82" spans="1:16" x14ac:dyDescent="0.35">
      <c r="A82" s="36">
        <v>81</v>
      </c>
      <c r="B82" s="37">
        <v>548</v>
      </c>
      <c r="C82" s="37">
        <v>548</v>
      </c>
      <c r="D82" s="37">
        <v>438</v>
      </c>
      <c r="E82" s="37">
        <v>548</v>
      </c>
      <c r="F82" s="37">
        <v>346</v>
      </c>
      <c r="G82" s="37">
        <v>395</v>
      </c>
      <c r="H82" s="37">
        <v>124</v>
      </c>
      <c r="I82" s="37">
        <v>514</v>
      </c>
      <c r="J82" s="37">
        <v>452</v>
      </c>
      <c r="K82" s="37">
        <v>329</v>
      </c>
      <c r="L82" s="37">
        <v>288</v>
      </c>
      <c r="M82" s="37">
        <v>219</v>
      </c>
      <c r="N82" t="s">
        <v>76</v>
      </c>
      <c r="O82" t="s">
        <v>110</v>
      </c>
      <c r="P82" t="s">
        <v>103</v>
      </c>
    </row>
    <row r="83" spans="1:16" x14ac:dyDescent="0.35">
      <c r="A83" s="36">
        <v>82</v>
      </c>
      <c r="B83" s="37">
        <v>621</v>
      </c>
      <c r="C83" s="37">
        <v>621</v>
      </c>
      <c r="D83" s="37">
        <v>497</v>
      </c>
      <c r="E83" s="37">
        <v>621</v>
      </c>
      <c r="F83" s="37">
        <v>392</v>
      </c>
      <c r="G83" s="37">
        <v>447</v>
      </c>
      <c r="H83" s="37">
        <v>140</v>
      </c>
      <c r="I83" s="37">
        <v>582</v>
      </c>
      <c r="J83" s="37">
        <v>512</v>
      </c>
      <c r="K83" s="37">
        <v>373</v>
      </c>
      <c r="L83" s="37">
        <v>326</v>
      </c>
      <c r="M83" s="37">
        <v>249</v>
      </c>
      <c r="N83" t="s">
        <v>77</v>
      </c>
      <c r="O83" t="s">
        <v>110</v>
      </c>
      <c r="P83" t="s">
        <v>103</v>
      </c>
    </row>
    <row r="84" spans="1:16" x14ac:dyDescent="0.35">
      <c r="A84" s="36">
        <v>83</v>
      </c>
      <c r="B84" s="37">
        <v>475</v>
      </c>
      <c r="C84" s="37">
        <v>475</v>
      </c>
      <c r="D84" s="37">
        <v>380</v>
      </c>
      <c r="E84" s="37">
        <v>475</v>
      </c>
      <c r="F84" s="37">
        <v>300</v>
      </c>
      <c r="G84" s="37">
        <v>342</v>
      </c>
      <c r="H84" s="37">
        <v>107</v>
      </c>
      <c r="I84" s="37">
        <v>446</v>
      </c>
      <c r="J84" s="37">
        <v>392</v>
      </c>
      <c r="K84" s="37">
        <v>285</v>
      </c>
      <c r="L84" s="37">
        <v>250</v>
      </c>
      <c r="M84" s="37">
        <v>190</v>
      </c>
      <c r="N84" t="s">
        <v>78</v>
      </c>
      <c r="O84" t="s">
        <v>110</v>
      </c>
      <c r="P84" t="s">
        <v>103</v>
      </c>
    </row>
    <row r="85" spans="1:16" x14ac:dyDescent="0.35">
      <c r="A85" s="36">
        <v>84</v>
      </c>
      <c r="B85" s="37">
        <v>655</v>
      </c>
      <c r="C85" s="37">
        <v>983</v>
      </c>
      <c r="D85" s="37">
        <v>2292</v>
      </c>
      <c r="E85" s="37">
        <v>2619</v>
      </c>
      <c r="F85" s="37">
        <v>2521</v>
      </c>
      <c r="G85" s="37">
        <v>3929</v>
      </c>
      <c r="H85" s="37">
        <v>2292</v>
      </c>
      <c r="I85" s="37">
        <v>4665</v>
      </c>
      <c r="J85" s="37">
        <v>1965</v>
      </c>
      <c r="K85" s="37">
        <v>1474</v>
      </c>
      <c r="L85" s="37">
        <v>1392</v>
      </c>
      <c r="M85" s="37">
        <v>328</v>
      </c>
      <c r="N85" t="s">
        <v>79</v>
      </c>
      <c r="O85" t="s">
        <v>110</v>
      </c>
      <c r="P85" t="s">
        <v>104</v>
      </c>
    </row>
    <row r="86" spans="1:16" x14ac:dyDescent="0.35">
      <c r="A86" s="36">
        <v>85</v>
      </c>
      <c r="B86" s="37">
        <v>184</v>
      </c>
      <c r="C86" s="37">
        <v>276</v>
      </c>
      <c r="D86" s="37">
        <v>734</v>
      </c>
      <c r="E86" s="37">
        <v>2936</v>
      </c>
      <c r="F86" s="37">
        <v>2955</v>
      </c>
      <c r="G86" s="37">
        <v>1762</v>
      </c>
      <c r="H86" s="37">
        <v>1101</v>
      </c>
      <c r="I86" s="37">
        <v>2202</v>
      </c>
      <c r="J86" s="37">
        <v>1101</v>
      </c>
      <c r="K86" s="37">
        <v>413</v>
      </c>
      <c r="L86" s="37">
        <v>390</v>
      </c>
      <c r="M86" s="37">
        <v>92</v>
      </c>
      <c r="N86" t="s">
        <v>80</v>
      </c>
      <c r="O86" t="s">
        <v>110</v>
      </c>
      <c r="P86" t="s">
        <v>104</v>
      </c>
    </row>
    <row r="87" spans="1:16" x14ac:dyDescent="0.35">
      <c r="A87" s="36">
        <v>86</v>
      </c>
      <c r="B87" s="37">
        <v>66</v>
      </c>
      <c r="C87" s="37">
        <v>99</v>
      </c>
      <c r="D87" s="37">
        <v>791</v>
      </c>
      <c r="E87" s="37">
        <v>2240</v>
      </c>
      <c r="F87" s="37">
        <v>1200</v>
      </c>
      <c r="G87" s="37">
        <v>1266</v>
      </c>
      <c r="H87" s="37">
        <v>1318</v>
      </c>
      <c r="I87" s="37">
        <v>1680</v>
      </c>
      <c r="J87" s="37">
        <v>659</v>
      </c>
      <c r="K87" s="37">
        <v>149</v>
      </c>
      <c r="L87" s="37">
        <v>396</v>
      </c>
      <c r="M87" s="37">
        <v>132</v>
      </c>
      <c r="N87" t="s">
        <v>81</v>
      </c>
      <c r="O87" t="s">
        <v>110</v>
      </c>
      <c r="P87" t="s">
        <v>104</v>
      </c>
    </row>
    <row r="88" spans="1:16" x14ac:dyDescent="0.35">
      <c r="A88" s="36">
        <v>87</v>
      </c>
      <c r="B88" s="37">
        <v>938</v>
      </c>
      <c r="C88" s="37">
        <v>938</v>
      </c>
      <c r="D88" s="37">
        <v>1641</v>
      </c>
      <c r="E88" s="37">
        <v>3985</v>
      </c>
      <c r="F88" s="37">
        <v>1805</v>
      </c>
      <c r="G88" s="37">
        <v>2672</v>
      </c>
      <c r="H88" s="37">
        <v>1641</v>
      </c>
      <c r="I88" s="37">
        <v>2813</v>
      </c>
      <c r="J88" s="37">
        <v>938</v>
      </c>
      <c r="K88" s="37">
        <v>235</v>
      </c>
      <c r="L88" s="37">
        <v>469</v>
      </c>
      <c r="M88" s="37">
        <v>235</v>
      </c>
      <c r="N88" t="s">
        <v>82</v>
      </c>
      <c r="O88" t="s">
        <v>110</v>
      </c>
      <c r="P88" t="s">
        <v>104</v>
      </c>
    </row>
    <row r="89" spans="1:16" x14ac:dyDescent="0.35">
      <c r="A89" s="36">
        <v>88</v>
      </c>
      <c r="B89" s="37">
        <v>513</v>
      </c>
      <c r="C89" s="37">
        <v>342</v>
      </c>
      <c r="D89" s="37">
        <v>1368</v>
      </c>
      <c r="E89" s="37">
        <v>1710</v>
      </c>
      <c r="F89" s="37">
        <v>1317</v>
      </c>
      <c r="G89" s="37">
        <v>2052</v>
      </c>
      <c r="H89" s="37">
        <v>1197</v>
      </c>
      <c r="I89" s="37">
        <v>2437</v>
      </c>
      <c r="J89" s="37">
        <v>684</v>
      </c>
      <c r="K89" s="37">
        <v>513</v>
      </c>
      <c r="L89" s="37">
        <v>342</v>
      </c>
      <c r="M89" s="37">
        <v>684</v>
      </c>
      <c r="N89" t="s">
        <v>83</v>
      </c>
      <c r="O89" t="s">
        <v>110</v>
      </c>
      <c r="P89" t="s">
        <v>104</v>
      </c>
    </row>
    <row r="90" spans="1:16" x14ac:dyDescent="0.35">
      <c r="A90" s="36">
        <v>89</v>
      </c>
      <c r="B90" s="37">
        <v>1629</v>
      </c>
      <c r="C90" s="37">
        <v>3460</v>
      </c>
      <c r="D90" s="37">
        <v>3664</v>
      </c>
      <c r="E90" s="37">
        <v>3460</v>
      </c>
      <c r="F90" s="37">
        <v>1141</v>
      </c>
      <c r="G90" s="37">
        <v>611</v>
      </c>
      <c r="H90" s="37">
        <v>102</v>
      </c>
      <c r="I90" s="37">
        <v>306</v>
      </c>
      <c r="J90" s="37">
        <v>611</v>
      </c>
      <c r="K90" s="37">
        <v>1018</v>
      </c>
      <c r="L90" s="37">
        <v>1222</v>
      </c>
      <c r="M90" s="37">
        <v>2036</v>
      </c>
      <c r="N90" t="s">
        <v>84</v>
      </c>
      <c r="O90" t="s">
        <v>110</v>
      </c>
      <c r="P90" t="s">
        <v>104</v>
      </c>
    </row>
    <row r="91" spans="1:16" x14ac:dyDescent="0.35">
      <c r="A91" s="36">
        <v>90</v>
      </c>
      <c r="B91" s="37">
        <v>1358</v>
      </c>
      <c r="C91" s="37">
        <v>1584</v>
      </c>
      <c r="D91" s="37">
        <v>1810</v>
      </c>
      <c r="E91" s="37">
        <v>4524</v>
      </c>
      <c r="F91" s="37">
        <v>3167</v>
      </c>
      <c r="G91" s="37">
        <v>408</v>
      </c>
      <c r="H91" s="37">
        <v>566</v>
      </c>
      <c r="I91" s="37">
        <v>1019</v>
      </c>
      <c r="J91" s="37">
        <v>1584</v>
      </c>
      <c r="K91" s="37">
        <v>1584</v>
      </c>
      <c r="L91" s="37">
        <v>1131</v>
      </c>
      <c r="M91" s="37">
        <v>1358</v>
      </c>
      <c r="N91" t="s">
        <v>85</v>
      </c>
      <c r="O91" t="s">
        <v>110</v>
      </c>
      <c r="P91" t="s">
        <v>104</v>
      </c>
    </row>
    <row r="92" spans="1:16" x14ac:dyDescent="0.35">
      <c r="A92" s="36">
        <v>91</v>
      </c>
      <c r="B92" s="37">
        <v>1147</v>
      </c>
      <c r="C92" s="37">
        <v>1911</v>
      </c>
      <c r="D92" s="37">
        <v>2102</v>
      </c>
      <c r="E92" s="37">
        <v>2484</v>
      </c>
      <c r="F92" s="37">
        <v>937</v>
      </c>
      <c r="G92" s="37">
        <v>689</v>
      </c>
      <c r="H92" s="37">
        <v>765</v>
      </c>
      <c r="I92" s="37">
        <v>1290</v>
      </c>
      <c r="J92" s="37">
        <v>1147</v>
      </c>
      <c r="K92" s="37">
        <v>1529</v>
      </c>
      <c r="L92" s="37">
        <v>1720</v>
      </c>
      <c r="M92" s="37">
        <v>1338</v>
      </c>
      <c r="N92" t="s">
        <v>88</v>
      </c>
      <c r="O92" t="s">
        <v>110</v>
      </c>
      <c r="P92" t="s">
        <v>104</v>
      </c>
    </row>
    <row r="93" spans="1:16" x14ac:dyDescent="0.35">
      <c r="A93" s="36">
        <v>92</v>
      </c>
      <c r="B93" s="37">
        <v>1359</v>
      </c>
      <c r="C93" s="37">
        <v>3774</v>
      </c>
      <c r="D93" s="37">
        <v>2491</v>
      </c>
      <c r="E93" s="37">
        <v>1812</v>
      </c>
      <c r="F93" s="37">
        <v>1111</v>
      </c>
      <c r="G93" s="37">
        <v>725</v>
      </c>
      <c r="H93" s="37">
        <v>1510</v>
      </c>
      <c r="I93" s="37">
        <v>2265</v>
      </c>
      <c r="J93" s="37">
        <v>2416</v>
      </c>
      <c r="K93" s="37">
        <v>3020</v>
      </c>
      <c r="L93" s="37">
        <v>2718</v>
      </c>
      <c r="M93" s="37">
        <v>3624</v>
      </c>
      <c r="N93" t="s">
        <v>87</v>
      </c>
      <c r="O93" t="s">
        <v>110</v>
      </c>
      <c r="P93" t="s">
        <v>104</v>
      </c>
    </row>
    <row r="94" spans="1:16" x14ac:dyDescent="0.35">
      <c r="A94" s="36">
        <v>93</v>
      </c>
      <c r="B94" s="37">
        <v>3401</v>
      </c>
      <c r="C94" s="37">
        <v>4615</v>
      </c>
      <c r="D94" s="37">
        <v>1458</v>
      </c>
      <c r="E94" s="37">
        <v>1093</v>
      </c>
      <c r="F94" s="37">
        <v>724</v>
      </c>
      <c r="G94" s="37">
        <v>146</v>
      </c>
      <c r="H94" s="37">
        <v>243</v>
      </c>
      <c r="I94" s="37">
        <v>547</v>
      </c>
      <c r="J94" s="37">
        <v>1701</v>
      </c>
      <c r="K94" s="37">
        <v>1944</v>
      </c>
      <c r="L94" s="37">
        <v>2672</v>
      </c>
      <c r="M94" s="37">
        <v>4858</v>
      </c>
      <c r="N94" t="s">
        <v>86</v>
      </c>
      <c r="O94" t="s">
        <v>110</v>
      </c>
      <c r="P94" t="s">
        <v>104</v>
      </c>
    </row>
    <row r="95" spans="1:16" x14ac:dyDescent="0.35">
      <c r="A95" s="36">
        <v>94</v>
      </c>
      <c r="B95" s="37">
        <v>2510</v>
      </c>
      <c r="C95" s="37">
        <v>3347</v>
      </c>
      <c r="D95" s="37">
        <v>1255</v>
      </c>
      <c r="E95" s="37">
        <v>471</v>
      </c>
      <c r="F95" s="37">
        <v>312</v>
      </c>
      <c r="G95" s="37">
        <v>63</v>
      </c>
      <c r="H95" s="37">
        <v>105</v>
      </c>
      <c r="I95" s="37">
        <v>236</v>
      </c>
      <c r="J95" s="37">
        <v>837</v>
      </c>
      <c r="K95" s="37">
        <v>3347</v>
      </c>
      <c r="L95" s="37">
        <v>4811</v>
      </c>
      <c r="M95" s="37">
        <v>3347</v>
      </c>
      <c r="N95" t="s">
        <v>89</v>
      </c>
      <c r="O95" t="s">
        <v>110</v>
      </c>
      <c r="P95" t="s">
        <v>104</v>
      </c>
    </row>
    <row r="96" spans="1:16" x14ac:dyDescent="0.35">
      <c r="A96" s="36">
        <v>95</v>
      </c>
      <c r="B96" s="37">
        <v>2388</v>
      </c>
      <c r="C96" s="37">
        <v>1911</v>
      </c>
      <c r="D96" s="37">
        <v>1911</v>
      </c>
      <c r="E96" s="37">
        <v>1911</v>
      </c>
      <c r="F96" s="37">
        <v>1004</v>
      </c>
      <c r="G96" s="37">
        <v>717</v>
      </c>
      <c r="H96" s="37">
        <v>1075</v>
      </c>
      <c r="I96" s="37">
        <v>1075</v>
      </c>
      <c r="J96" s="37">
        <v>2388</v>
      </c>
      <c r="K96" s="37">
        <v>2627</v>
      </c>
      <c r="L96" s="37">
        <v>2150</v>
      </c>
      <c r="M96" s="37">
        <v>2388</v>
      </c>
      <c r="N96" t="s">
        <v>90</v>
      </c>
      <c r="O96" t="s">
        <v>112</v>
      </c>
      <c r="P96" t="s">
        <v>104</v>
      </c>
    </row>
    <row r="97" spans="1:16" x14ac:dyDescent="0.35">
      <c r="A97" s="36">
        <v>96</v>
      </c>
      <c r="B97" s="37">
        <v>2663</v>
      </c>
      <c r="C97" s="37">
        <v>2663</v>
      </c>
      <c r="D97" s="37">
        <v>2330</v>
      </c>
      <c r="E97" s="37">
        <v>2663</v>
      </c>
      <c r="F97" s="37">
        <v>1865</v>
      </c>
      <c r="G97" s="37">
        <v>1598</v>
      </c>
      <c r="H97" s="37">
        <v>1332</v>
      </c>
      <c r="I97" s="37">
        <v>1998</v>
      </c>
      <c r="J97" s="37">
        <v>2663</v>
      </c>
      <c r="K97" s="37">
        <v>3328</v>
      </c>
      <c r="L97" s="37">
        <v>3661</v>
      </c>
      <c r="M97" s="37">
        <v>2663</v>
      </c>
      <c r="N97" t="s">
        <v>91</v>
      </c>
      <c r="O97" t="s">
        <v>112</v>
      </c>
      <c r="P97" t="s">
        <v>104</v>
      </c>
    </row>
    <row r="98" spans="1:16" x14ac:dyDescent="0.35">
      <c r="A98" s="36">
        <v>97</v>
      </c>
      <c r="B98" s="37">
        <v>2109</v>
      </c>
      <c r="C98" s="37">
        <v>2811</v>
      </c>
      <c r="D98" s="37">
        <v>2811</v>
      </c>
      <c r="E98" s="37">
        <v>2811</v>
      </c>
      <c r="F98" s="37">
        <v>1968</v>
      </c>
      <c r="G98" s="37">
        <v>1687</v>
      </c>
      <c r="H98" s="37">
        <v>1406</v>
      </c>
      <c r="I98" s="37">
        <v>2109</v>
      </c>
      <c r="J98" s="37">
        <v>2811</v>
      </c>
      <c r="K98" s="37">
        <v>2811</v>
      </c>
      <c r="L98" s="37">
        <v>4568</v>
      </c>
      <c r="M98" s="37">
        <v>3163</v>
      </c>
      <c r="N98" t="s">
        <v>92</v>
      </c>
      <c r="O98" t="s">
        <v>112</v>
      </c>
      <c r="P98" t="s">
        <v>104</v>
      </c>
    </row>
    <row r="99" spans="1:16" x14ac:dyDescent="0.35">
      <c r="A99" s="36">
        <v>98</v>
      </c>
      <c r="B99" s="37">
        <v>1271</v>
      </c>
      <c r="C99" s="37">
        <v>2795</v>
      </c>
      <c r="D99" s="37">
        <v>2541</v>
      </c>
      <c r="E99" s="37">
        <v>2287</v>
      </c>
      <c r="F99" s="37">
        <v>1779</v>
      </c>
      <c r="G99" s="37">
        <v>1220</v>
      </c>
      <c r="H99" s="37">
        <v>1017</v>
      </c>
      <c r="I99" s="37">
        <v>1716</v>
      </c>
      <c r="J99" s="37">
        <v>2033</v>
      </c>
      <c r="K99" s="37">
        <v>2033</v>
      </c>
      <c r="L99" s="37">
        <v>1525</v>
      </c>
      <c r="M99" s="37">
        <v>2033</v>
      </c>
      <c r="N99" t="s">
        <v>93</v>
      </c>
      <c r="O99" t="s">
        <v>112</v>
      </c>
      <c r="P99" t="s">
        <v>104</v>
      </c>
    </row>
    <row r="100" spans="1:16" x14ac:dyDescent="0.35">
      <c r="A100" s="36">
        <v>99</v>
      </c>
      <c r="B100" s="37">
        <v>3380</v>
      </c>
      <c r="C100" s="37">
        <v>2873</v>
      </c>
      <c r="D100" s="37">
        <v>845</v>
      </c>
      <c r="E100" s="37">
        <v>191</v>
      </c>
      <c r="F100" s="37">
        <v>355</v>
      </c>
      <c r="G100" s="37">
        <v>102</v>
      </c>
      <c r="H100" s="37">
        <v>43</v>
      </c>
      <c r="I100" s="37">
        <v>96</v>
      </c>
      <c r="J100" s="37">
        <v>1014</v>
      </c>
      <c r="K100" s="37">
        <v>2873</v>
      </c>
      <c r="L100" s="37">
        <v>2197</v>
      </c>
      <c r="M100" s="37">
        <v>2704</v>
      </c>
      <c r="N100" t="s">
        <v>94</v>
      </c>
      <c r="O100" t="s">
        <v>110</v>
      </c>
      <c r="P100" t="s">
        <v>104</v>
      </c>
    </row>
    <row r="101" spans="1:16" x14ac:dyDescent="0.35">
      <c r="A101" s="36">
        <v>100</v>
      </c>
      <c r="B101" s="37">
        <v>2567</v>
      </c>
      <c r="C101" s="37">
        <v>2567</v>
      </c>
      <c r="D101" s="37">
        <v>3594</v>
      </c>
      <c r="E101" s="37">
        <v>3081</v>
      </c>
      <c r="F101" s="37">
        <v>1438</v>
      </c>
      <c r="G101" s="37">
        <v>1541</v>
      </c>
      <c r="H101" s="37">
        <v>386</v>
      </c>
      <c r="I101" s="37">
        <v>963</v>
      </c>
      <c r="J101" s="37">
        <v>2567</v>
      </c>
      <c r="K101" s="37">
        <v>2824</v>
      </c>
      <c r="L101" s="37">
        <v>771</v>
      </c>
      <c r="M101" s="37">
        <v>1027</v>
      </c>
      <c r="N101" t="s">
        <v>95</v>
      </c>
      <c r="O101" t="s">
        <v>112</v>
      </c>
      <c r="P101" t="s">
        <v>104</v>
      </c>
    </row>
    <row r="102" spans="1:16" x14ac:dyDescent="0.35">
      <c r="B102" s="1"/>
      <c r="C102" s="1"/>
      <c r="D102" s="1"/>
      <c r="E102" s="1"/>
      <c r="F102" s="1"/>
      <c r="G102" s="1"/>
      <c r="H102" s="1"/>
      <c r="I102" s="1"/>
      <c r="J102" s="1"/>
      <c r="K102" s="1"/>
      <c r="L102" s="1"/>
      <c r="M102"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8"/>
  <sheetViews>
    <sheetView workbookViewId="0">
      <pane xSplit="4" ySplit="1" topLeftCell="E84" activePane="bottomRight" state="frozen"/>
      <selection pane="topRight" activeCell="E1" sqref="E1"/>
      <selection pane="bottomLeft" activeCell="A2" sqref="A2"/>
      <selection pane="bottomRight" activeCell="A101" sqref="A101"/>
    </sheetView>
  </sheetViews>
  <sheetFormatPr defaultRowHeight="14.5" x14ac:dyDescent="0.35"/>
  <cols>
    <col min="1" max="1" width="6.7265625" bestFit="1" customWidth="1"/>
    <col min="2" max="2" width="31.453125" bestFit="1" customWidth="1"/>
    <col min="3" max="3" width="14.81640625" bestFit="1" customWidth="1"/>
    <col min="4" max="4" width="18.54296875" bestFit="1" customWidth="1"/>
    <col min="5" max="5" width="12.54296875" bestFit="1" customWidth="1"/>
    <col min="6" max="6" width="26.90625" bestFit="1" customWidth="1"/>
    <col min="7" max="7" width="22.90625" bestFit="1" customWidth="1"/>
    <col min="8" max="8" width="23.90625" bestFit="1" customWidth="1"/>
    <col min="9" max="9" width="21.81640625" bestFit="1" customWidth="1"/>
    <col min="10" max="10" width="20.26953125" bestFit="1" customWidth="1"/>
    <col min="11" max="11" width="20" bestFit="1" customWidth="1"/>
    <col min="12" max="12" width="20.1796875" bestFit="1" customWidth="1"/>
  </cols>
  <sheetData>
    <row r="1" spans="1:12" s="2" customFormat="1" x14ac:dyDescent="0.35">
      <c r="A1" s="2" t="s">
        <v>0</v>
      </c>
      <c r="B1" s="2" t="s">
        <v>1</v>
      </c>
      <c r="C1" s="2" t="s">
        <v>109</v>
      </c>
      <c r="D1" s="2" t="s">
        <v>102</v>
      </c>
      <c r="E1" s="2" t="s">
        <v>150</v>
      </c>
      <c r="F1" s="2" t="s">
        <v>146</v>
      </c>
      <c r="G1" s="2" t="s">
        <v>147</v>
      </c>
      <c r="H1" s="2" t="s">
        <v>148</v>
      </c>
      <c r="I1" s="2" t="s">
        <v>149</v>
      </c>
      <c r="J1" s="6"/>
      <c r="K1" s="7"/>
      <c r="L1" s="8"/>
    </row>
    <row r="2" spans="1:12" x14ac:dyDescent="0.35">
      <c r="A2">
        <v>1</v>
      </c>
      <c r="B2" t="s">
        <v>96</v>
      </c>
      <c r="C2" t="s">
        <v>110</v>
      </c>
      <c r="D2" t="s">
        <v>103</v>
      </c>
      <c r="J2" s="9"/>
      <c r="K2" s="10"/>
      <c r="L2" s="11"/>
    </row>
    <row r="3" spans="1:12" x14ac:dyDescent="0.35">
      <c r="A3">
        <v>2</v>
      </c>
      <c r="B3" t="s">
        <v>97</v>
      </c>
      <c r="C3" t="s">
        <v>110</v>
      </c>
      <c r="D3" t="s">
        <v>103</v>
      </c>
      <c r="J3" s="9"/>
      <c r="K3" s="10"/>
      <c r="L3" s="11"/>
    </row>
    <row r="4" spans="1:12" x14ac:dyDescent="0.35">
      <c r="A4">
        <v>3</v>
      </c>
      <c r="B4" t="s">
        <v>98</v>
      </c>
      <c r="C4" t="s">
        <v>110</v>
      </c>
      <c r="D4" t="s">
        <v>103</v>
      </c>
      <c r="J4" s="9"/>
      <c r="K4" s="10"/>
      <c r="L4" s="11"/>
    </row>
    <row r="5" spans="1:12" x14ac:dyDescent="0.35">
      <c r="A5">
        <v>4</v>
      </c>
      <c r="B5" t="s">
        <v>99</v>
      </c>
      <c r="C5" t="s">
        <v>110</v>
      </c>
      <c r="D5" t="s">
        <v>103</v>
      </c>
      <c r="J5" s="9"/>
      <c r="K5" s="10"/>
      <c r="L5" s="11"/>
    </row>
    <row r="6" spans="1:12" x14ac:dyDescent="0.35">
      <c r="A6">
        <v>5</v>
      </c>
      <c r="B6" t="s">
        <v>100</v>
      </c>
      <c r="C6" t="s">
        <v>110</v>
      </c>
      <c r="D6" t="s">
        <v>103</v>
      </c>
      <c r="J6" s="9"/>
      <c r="K6" s="10"/>
      <c r="L6" s="11"/>
    </row>
    <row r="7" spans="1:12" x14ac:dyDescent="0.35">
      <c r="A7">
        <v>6</v>
      </c>
      <c r="B7" t="s">
        <v>101</v>
      </c>
      <c r="C7" t="s">
        <v>110</v>
      </c>
      <c r="D7" t="s">
        <v>103</v>
      </c>
      <c r="J7" s="9"/>
      <c r="K7" s="10"/>
      <c r="L7" s="11"/>
    </row>
    <row r="8" spans="1:12" x14ac:dyDescent="0.35">
      <c r="A8">
        <v>7</v>
      </c>
      <c r="B8" t="s">
        <v>2</v>
      </c>
      <c r="C8" t="s">
        <v>111</v>
      </c>
      <c r="D8" t="s">
        <v>104</v>
      </c>
      <c r="J8" s="9"/>
      <c r="K8" s="10"/>
      <c r="L8" s="11"/>
    </row>
    <row r="9" spans="1:12" x14ac:dyDescent="0.35">
      <c r="A9">
        <v>8</v>
      </c>
      <c r="B9" t="s">
        <v>3</v>
      </c>
      <c r="C9" t="s">
        <v>111</v>
      </c>
      <c r="D9" t="s">
        <v>104</v>
      </c>
      <c r="J9" s="9"/>
      <c r="K9" s="10"/>
      <c r="L9" s="11"/>
    </row>
    <row r="10" spans="1:12" x14ac:dyDescent="0.35">
      <c r="A10">
        <v>9</v>
      </c>
      <c r="B10" t="s">
        <v>4</v>
      </c>
      <c r="C10" t="s">
        <v>111</v>
      </c>
      <c r="D10" t="s">
        <v>104</v>
      </c>
      <c r="J10" s="9"/>
      <c r="K10" s="10"/>
      <c r="L10" s="11"/>
    </row>
    <row r="11" spans="1:12" x14ac:dyDescent="0.35">
      <c r="A11">
        <v>10</v>
      </c>
      <c r="B11" t="s">
        <v>5</v>
      </c>
      <c r="C11" t="s">
        <v>111</v>
      </c>
      <c r="D11" t="s">
        <v>104</v>
      </c>
      <c r="J11" s="9"/>
      <c r="K11" s="10"/>
      <c r="L11" s="11"/>
    </row>
    <row r="12" spans="1:12" x14ac:dyDescent="0.35">
      <c r="A12">
        <v>11</v>
      </c>
      <c r="B12" t="s">
        <v>6</v>
      </c>
      <c r="C12" t="s">
        <v>111</v>
      </c>
      <c r="D12" t="s">
        <v>104</v>
      </c>
      <c r="J12" s="9"/>
      <c r="K12" s="10"/>
      <c r="L12" s="11"/>
    </row>
    <row r="13" spans="1:12" x14ac:dyDescent="0.35">
      <c r="A13">
        <v>12</v>
      </c>
      <c r="B13" t="s">
        <v>7</v>
      </c>
      <c r="C13" t="s">
        <v>111</v>
      </c>
      <c r="D13" t="s">
        <v>104</v>
      </c>
      <c r="J13" s="9"/>
      <c r="K13" s="10"/>
      <c r="L13" s="11"/>
    </row>
    <row r="14" spans="1:12" x14ac:dyDescent="0.35">
      <c r="A14">
        <v>13</v>
      </c>
      <c r="B14" t="s">
        <v>8</v>
      </c>
      <c r="C14" t="s">
        <v>111</v>
      </c>
      <c r="D14" t="s">
        <v>104</v>
      </c>
      <c r="J14" s="9"/>
      <c r="K14" s="10"/>
      <c r="L14" s="11"/>
    </row>
    <row r="15" spans="1:12" x14ac:dyDescent="0.35">
      <c r="A15">
        <v>14</v>
      </c>
      <c r="B15" t="s">
        <v>9</v>
      </c>
      <c r="C15" t="s">
        <v>111</v>
      </c>
      <c r="D15" t="s">
        <v>104</v>
      </c>
      <c r="J15" s="9"/>
      <c r="K15" s="10"/>
      <c r="L15" s="11"/>
    </row>
    <row r="16" spans="1:12" x14ac:dyDescent="0.35">
      <c r="A16">
        <v>15</v>
      </c>
      <c r="B16" t="s">
        <v>10</v>
      </c>
      <c r="C16" t="s">
        <v>110</v>
      </c>
      <c r="D16" t="s">
        <v>104</v>
      </c>
      <c r="J16" s="9"/>
      <c r="K16" s="10"/>
      <c r="L16" s="11"/>
    </row>
    <row r="17" spans="1:12" x14ac:dyDescent="0.35">
      <c r="A17">
        <v>16</v>
      </c>
      <c r="B17" t="s">
        <v>11</v>
      </c>
      <c r="C17" t="s">
        <v>110</v>
      </c>
      <c r="D17" t="s">
        <v>104</v>
      </c>
      <c r="J17" s="9"/>
      <c r="K17" s="10"/>
      <c r="L17" s="11"/>
    </row>
    <row r="18" spans="1:12" x14ac:dyDescent="0.35">
      <c r="A18">
        <v>17</v>
      </c>
      <c r="B18" t="s">
        <v>12</v>
      </c>
      <c r="C18" t="s">
        <v>110</v>
      </c>
      <c r="D18" t="s">
        <v>104</v>
      </c>
      <c r="J18" s="12"/>
      <c r="K18" s="13"/>
      <c r="L18" s="14"/>
    </row>
    <row r="19" spans="1:12" x14ac:dyDescent="0.35">
      <c r="A19">
        <v>18</v>
      </c>
      <c r="B19" t="s">
        <v>13</v>
      </c>
      <c r="C19" t="s">
        <v>110</v>
      </c>
      <c r="D19" t="s">
        <v>104</v>
      </c>
    </row>
    <row r="20" spans="1:12" x14ac:dyDescent="0.35">
      <c r="A20">
        <v>19</v>
      </c>
      <c r="B20" t="s">
        <v>14</v>
      </c>
      <c r="C20" t="s">
        <v>111</v>
      </c>
      <c r="D20" t="s">
        <v>104</v>
      </c>
    </row>
    <row r="21" spans="1:12" x14ac:dyDescent="0.35">
      <c r="A21">
        <v>20</v>
      </c>
      <c r="B21" t="s">
        <v>15</v>
      </c>
      <c r="C21" t="s">
        <v>111</v>
      </c>
      <c r="D21" t="s">
        <v>104</v>
      </c>
    </row>
    <row r="22" spans="1:12" x14ac:dyDescent="0.35">
      <c r="A22">
        <v>21</v>
      </c>
      <c r="B22" t="s">
        <v>16</v>
      </c>
      <c r="C22" t="s">
        <v>111</v>
      </c>
      <c r="D22" t="s">
        <v>104</v>
      </c>
    </row>
    <row r="23" spans="1:12" x14ac:dyDescent="0.35">
      <c r="A23">
        <v>22</v>
      </c>
      <c r="B23" t="s">
        <v>17</v>
      </c>
      <c r="C23" t="s">
        <v>111</v>
      </c>
      <c r="D23" t="s">
        <v>104</v>
      </c>
    </row>
    <row r="24" spans="1:12" x14ac:dyDescent="0.35">
      <c r="A24">
        <v>23</v>
      </c>
      <c r="B24" t="s">
        <v>18</v>
      </c>
      <c r="C24" t="s">
        <v>111</v>
      </c>
      <c r="D24" t="s">
        <v>104</v>
      </c>
    </row>
    <row r="25" spans="1:12" x14ac:dyDescent="0.35">
      <c r="A25">
        <v>24</v>
      </c>
      <c r="B25" t="s">
        <v>19</v>
      </c>
      <c r="C25" t="s">
        <v>111</v>
      </c>
      <c r="D25" t="s">
        <v>104</v>
      </c>
    </row>
    <row r="26" spans="1:12" x14ac:dyDescent="0.35">
      <c r="A26">
        <v>25</v>
      </c>
      <c r="B26" t="s">
        <v>20</v>
      </c>
      <c r="C26" t="s">
        <v>111</v>
      </c>
      <c r="D26" t="s">
        <v>104</v>
      </c>
    </row>
    <row r="27" spans="1:12" x14ac:dyDescent="0.35">
      <c r="A27">
        <v>26</v>
      </c>
      <c r="B27" t="s">
        <v>21</v>
      </c>
      <c r="C27" t="s">
        <v>111</v>
      </c>
      <c r="D27" t="s">
        <v>104</v>
      </c>
    </row>
    <row r="28" spans="1:12" x14ac:dyDescent="0.35">
      <c r="A28">
        <v>27</v>
      </c>
      <c r="B28" t="s">
        <v>22</v>
      </c>
      <c r="C28" t="s">
        <v>111</v>
      </c>
      <c r="D28" t="s">
        <v>104</v>
      </c>
    </row>
    <row r="29" spans="1:12" x14ac:dyDescent="0.35">
      <c r="A29">
        <v>28</v>
      </c>
      <c r="B29" t="s">
        <v>23</v>
      </c>
      <c r="C29" t="s">
        <v>111</v>
      </c>
      <c r="D29" t="s">
        <v>103</v>
      </c>
    </row>
    <row r="30" spans="1:12" x14ac:dyDescent="0.35">
      <c r="A30">
        <v>29</v>
      </c>
      <c r="B30" t="s">
        <v>25</v>
      </c>
      <c r="C30" t="s">
        <v>111</v>
      </c>
      <c r="D30" t="s">
        <v>103</v>
      </c>
    </row>
    <row r="31" spans="1:12" x14ac:dyDescent="0.35">
      <c r="A31">
        <v>30</v>
      </c>
      <c r="B31" t="s">
        <v>24</v>
      </c>
      <c r="C31" t="s">
        <v>111</v>
      </c>
      <c r="D31" t="s">
        <v>103</v>
      </c>
    </row>
    <row r="32" spans="1:12" x14ac:dyDescent="0.35">
      <c r="A32">
        <v>31</v>
      </c>
      <c r="B32" t="s">
        <v>26</v>
      </c>
      <c r="C32" t="s">
        <v>111</v>
      </c>
      <c r="D32" t="s">
        <v>103</v>
      </c>
    </row>
    <row r="33" spans="1:4" x14ac:dyDescent="0.35">
      <c r="A33">
        <v>32</v>
      </c>
      <c r="B33" t="s">
        <v>27</v>
      </c>
      <c r="C33" t="s">
        <v>110</v>
      </c>
      <c r="D33" t="s">
        <v>103</v>
      </c>
    </row>
    <row r="34" spans="1:4" x14ac:dyDescent="0.35">
      <c r="A34">
        <v>33</v>
      </c>
      <c r="B34" t="s">
        <v>28</v>
      </c>
      <c r="C34" t="s">
        <v>110</v>
      </c>
      <c r="D34" t="s">
        <v>103</v>
      </c>
    </row>
    <row r="35" spans="1:4" x14ac:dyDescent="0.35">
      <c r="A35">
        <v>34</v>
      </c>
      <c r="B35" t="s">
        <v>29</v>
      </c>
      <c r="C35" t="s">
        <v>110</v>
      </c>
      <c r="D35" t="s">
        <v>103</v>
      </c>
    </row>
    <row r="36" spans="1:4" x14ac:dyDescent="0.35">
      <c r="A36">
        <v>35</v>
      </c>
      <c r="B36" t="s">
        <v>30</v>
      </c>
      <c r="C36" t="s">
        <v>110</v>
      </c>
      <c r="D36" t="s">
        <v>103</v>
      </c>
    </row>
    <row r="37" spans="1:4" x14ac:dyDescent="0.35">
      <c r="A37">
        <v>36</v>
      </c>
      <c r="B37" t="s">
        <v>31</v>
      </c>
      <c r="C37" t="s">
        <v>110</v>
      </c>
      <c r="D37" t="s">
        <v>103</v>
      </c>
    </row>
    <row r="38" spans="1:4" x14ac:dyDescent="0.35">
      <c r="A38">
        <v>37</v>
      </c>
      <c r="B38" t="s">
        <v>32</v>
      </c>
      <c r="C38" t="s">
        <v>112</v>
      </c>
      <c r="D38" t="s">
        <v>105</v>
      </c>
    </row>
    <row r="39" spans="1:4" x14ac:dyDescent="0.35">
      <c r="A39">
        <v>38</v>
      </c>
      <c r="B39" t="s">
        <v>33</v>
      </c>
      <c r="C39" t="s">
        <v>112</v>
      </c>
      <c r="D39" t="s">
        <v>105</v>
      </c>
    </row>
    <row r="40" spans="1:4" x14ac:dyDescent="0.35">
      <c r="A40">
        <v>39</v>
      </c>
      <c r="B40" t="s">
        <v>34</v>
      </c>
      <c r="C40" t="s">
        <v>112</v>
      </c>
      <c r="D40" t="s">
        <v>105</v>
      </c>
    </row>
    <row r="41" spans="1:4" x14ac:dyDescent="0.35">
      <c r="A41">
        <v>40</v>
      </c>
      <c r="B41" t="s">
        <v>35</v>
      </c>
      <c r="C41" t="s">
        <v>111</v>
      </c>
      <c r="D41" t="s">
        <v>104</v>
      </c>
    </row>
    <row r="42" spans="1:4" x14ac:dyDescent="0.35">
      <c r="A42">
        <v>41</v>
      </c>
      <c r="B42" t="s">
        <v>36</v>
      </c>
      <c r="C42" t="s">
        <v>111</v>
      </c>
      <c r="D42" t="s">
        <v>104</v>
      </c>
    </row>
    <row r="43" spans="1:4" x14ac:dyDescent="0.35">
      <c r="A43">
        <v>42</v>
      </c>
      <c r="B43" t="s">
        <v>37</v>
      </c>
      <c r="C43" t="s">
        <v>111</v>
      </c>
      <c r="D43" t="s">
        <v>104</v>
      </c>
    </row>
    <row r="44" spans="1:4" x14ac:dyDescent="0.35">
      <c r="A44">
        <v>43</v>
      </c>
      <c r="B44" t="s">
        <v>38</v>
      </c>
      <c r="C44" t="s">
        <v>111</v>
      </c>
      <c r="D44" t="s">
        <v>104</v>
      </c>
    </row>
    <row r="45" spans="1:4" x14ac:dyDescent="0.35">
      <c r="A45">
        <v>44</v>
      </c>
      <c r="B45" t="s">
        <v>39</v>
      </c>
      <c r="C45" t="s">
        <v>110</v>
      </c>
      <c r="D45" t="s">
        <v>104</v>
      </c>
    </row>
    <row r="46" spans="1:4" x14ac:dyDescent="0.35">
      <c r="A46">
        <v>45</v>
      </c>
      <c r="B46" t="s">
        <v>40</v>
      </c>
      <c r="C46" t="s">
        <v>110</v>
      </c>
      <c r="D46" t="s">
        <v>104</v>
      </c>
    </row>
    <row r="47" spans="1:4" x14ac:dyDescent="0.35">
      <c r="A47">
        <v>46</v>
      </c>
      <c r="B47" t="s">
        <v>41</v>
      </c>
      <c r="C47" t="s">
        <v>110</v>
      </c>
      <c r="D47" t="s">
        <v>104</v>
      </c>
    </row>
    <row r="48" spans="1:4" x14ac:dyDescent="0.35">
      <c r="A48">
        <v>47</v>
      </c>
      <c r="B48" t="s">
        <v>42</v>
      </c>
      <c r="C48" t="s">
        <v>110</v>
      </c>
      <c r="D48" t="s">
        <v>104</v>
      </c>
    </row>
    <row r="49" spans="1:4" x14ac:dyDescent="0.35">
      <c r="A49">
        <v>48</v>
      </c>
      <c r="B49" t="s">
        <v>43</v>
      </c>
      <c r="C49" t="s">
        <v>110</v>
      </c>
      <c r="D49" t="s">
        <v>104</v>
      </c>
    </row>
    <row r="50" spans="1:4" x14ac:dyDescent="0.35">
      <c r="A50">
        <v>49</v>
      </c>
      <c r="B50" t="s">
        <v>44</v>
      </c>
      <c r="C50" t="s">
        <v>110</v>
      </c>
      <c r="D50" t="s">
        <v>104</v>
      </c>
    </row>
    <row r="51" spans="1:4" x14ac:dyDescent="0.35">
      <c r="A51">
        <v>50</v>
      </c>
      <c r="B51" t="s">
        <v>45</v>
      </c>
      <c r="C51" t="s">
        <v>110</v>
      </c>
      <c r="D51" t="s">
        <v>104</v>
      </c>
    </row>
    <row r="52" spans="1:4" x14ac:dyDescent="0.35">
      <c r="A52">
        <v>51</v>
      </c>
      <c r="B52" t="s">
        <v>46</v>
      </c>
      <c r="C52" t="s">
        <v>110</v>
      </c>
      <c r="D52" t="s">
        <v>104</v>
      </c>
    </row>
    <row r="53" spans="1:4" x14ac:dyDescent="0.35">
      <c r="A53">
        <v>52</v>
      </c>
      <c r="B53" t="s">
        <v>47</v>
      </c>
      <c r="C53" t="s">
        <v>112</v>
      </c>
      <c r="D53" t="s">
        <v>106</v>
      </c>
    </row>
    <row r="54" spans="1:4" x14ac:dyDescent="0.35">
      <c r="A54">
        <v>53</v>
      </c>
      <c r="B54" t="s">
        <v>48</v>
      </c>
      <c r="C54" t="s">
        <v>112</v>
      </c>
      <c r="D54" t="s">
        <v>106</v>
      </c>
    </row>
    <row r="55" spans="1:4" x14ac:dyDescent="0.35">
      <c r="A55">
        <v>54</v>
      </c>
      <c r="B55" t="s">
        <v>49</v>
      </c>
      <c r="C55" t="s">
        <v>112</v>
      </c>
      <c r="D55" t="s">
        <v>106</v>
      </c>
    </row>
    <row r="56" spans="1:4" x14ac:dyDescent="0.35">
      <c r="A56">
        <v>55</v>
      </c>
      <c r="B56" t="s">
        <v>50</v>
      </c>
      <c r="C56" t="s">
        <v>112</v>
      </c>
      <c r="D56" t="s">
        <v>106</v>
      </c>
    </row>
    <row r="57" spans="1:4" x14ac:dyDescent="0.35">
      <c r="A57">
        <v>56</v>
      </c>
      <c r="B57" t="s">
        <v>51</v>
      </c>
      <c r="C57" t="s">
        <v>112</v>
      </c>
      <c r="D57" t="s">
        <v>106</v>
      </c>
    </row>
    <row r="58" spans="1:4" x14ac:dyDescent="0.35">
      <c r="A58">
        <v>57</v>
      </c>
      <c r="B58" t="s">
        <v>52</v>
      </c>
      <c r="C58" t="s">
        <v>112</v>
      </c>
      <c r="D58" t="s">
        <v>107</v>
      </c>
    </row>
    <row r="59" spans="1:4" x14ac:dyDescent="0.35">
      <c r="A59">
        <v>58</v>
      </c>
      <c r="B59" t="s">
        <v>53</v>
      </c>
      <c r="C59" t="s">
        <v>110</v>
      </c>
      <c r="D59" t="s">
        <v>103</v>
      </c>
    </row>
    <row r="60" spans="1:4" x14ac:dyDescent="0.35">
      <c r="A60">
        <v>59</v>
      </c>
      <c r="B60" t="s">
        <v>54</v>
      </c>
      <c r="C60" t="s">
        <v>112</v>
      </c>
      <c r="D60" t="s">
        <v>105</v>
      </c>
    </row>
    <row r="61" spans="1:4" x14ac:dyDescent="0.35">
      <c r="A61">
        <v>60</v>
      </c>
      <c r="B61" t="s">
        <v>55</v>
      </c>
      <c r="C61" t="s">
        <v>112</v>
      </c>
      <c r="D61" t="s">
        <v>108</v>
      </c>
    </row>
    <row r="62" spans="1:4" x14ac:dyDescent="0.35">
      <c r="A62">
        <v>61</v>
      </c>
      <c r="B62" t="s">
        <v>56</v>
      </c>
      <c r="C62" t="s">
        <v>112</v>
      </c>
      <c r="D62" t="s">
        <v>105</v>
      </c>
    </row>
    <row r="63" spans="1:4" x14ac:dyDescent="0.35">
      <c r="A63">
        <v>62</v>
      </c>
      <c r="B63" t="s">
        <v>57</v>
      </c>
      <c r="C63" t="s">
        <v>110</v>
      </c>
      <c r="D63" t="s">
        <v>103</v>
      </c>
    </row>
    <row r="64" spans="1:4" x14ac:dyDescent="0.35">
      <c r="A64">
        <v>63</v>
      </c>
      <c r="B64" t="s">
        <v>58</v>
      </c>
      <c r="C64" t="s">
        <v>111</v>
      </c>
      <c r="D64" t="s">
        <v>107</v>
      </c>
    </row>
    <row r="65" spans="1:4" x14ac:dyDescent="0.35">
      <c r="A65">
        <v>64</v>
      </c>
      <c r="B65" t="s">
        <v>59</v>
      </c>
      <c r="C65" t="s">
        <v>110</v>
      </c>
      <c r="D65" t="s">
        <v>103</v>
      </c>
    </row>
    <row r="66" spans="1:4" x14ac:dyDescent="0.35">
      <c r="A66">
        <v>65</v>
      </c>
      <c r="B66" t="s">
        <v>60</v>
      </c>
      <c r="C66" t="s">
        <v>110</v>
      </c>
      <c r="D66" t="s">
        <v>103</v>
      </c>
    </row>
    <row r="67" spans="1:4" x14ac:dyDescent="0.35">
      <c r="A67">
        <v>66</v>
      </c>
      <c r="B67" t="s">
        <v>61</v>
      </c>
      <c r="C67" t="s">
        <v>111</v>
      </c>
      <c r="D67" t="s">
        <v>104</v>
      </c>
    </row>
    <row r="68" spans="1:4" x14ac:dyDescent="0.35">
      <c r="A68">
        <v>67</v>
      </c>
      <c r="B68" t="s">
        <v>62</v>
      </c>
      <c r="C68" t="s">
        <v>110</v>
      </c>
      <c r="D68" t="s">
        <v>104</v>
      </c>
    </row>
    <row r="69" spans="1:4" x14ac:dyDescent="0.35">
      <c r="A69">
        <v>68</v>
      </c>
      <c r="B69" t="s">
        <v>63</v>
      </c>
      <c r="C69" t="s">
        <v>110</v>
      </c>
      <c r="D69" t="s">
        <v>104</v>
      </c>
    </row>
    <row r="70" spans="1:4" x14ac:dyDescent="0.35">
      <c r="A70">
        <v>69</v>
      </c>
      <c r="B70" t="s">
        <v>64</v>
      </c>
      <c r="C70" t="s">
        <v>110</v>
      </c>
      <c r="D70" t="s">
        <v>104</v>
      </c>
    </row>
    <row r="71" spans="1:4" x14ac:dyDescent="0.35">
      <c r="A71">
        <v>70</v>
      </c>
      <c r="B71" t="s">
        <v>65</v>
      </c>
      <c r="C71" t="s">
        <v>110</v>
      </c>
      <c r="D71" t="s">
        <v>103</v>
      </c>
    </row>
    <row r="72" spans="1:4" x14ac:dyDescent="0.35">
      <c r="A72">
        <v>71</v>
      </c>
      <c r="B72" t="s">
        <v>66</v>
      </c>
      <c r="C72" t="s">
        <v>110</v>
      </c>
      <c r="D72" t="s">
        <v>103</v>
      </c>
    </row>
    <row r="73" spans="1:4" x14ac:dyDescent="0.35">
      <c r="A73">
        <v>72</v>
      </c>
      <c r="B73" t="s">
        <v>67</v>
      </c>
      <c r="C73" t="s">
        <v>110</v>
      </c>
      <c r="D73" t="s">
        <v>103</v>
      </c>
    </row>
    <row r="74" spans="1:4" x14ac:dyDescent="0.35">
      <c r="A74">
        <v>73</v>
      </c>
      <c r="B74" t="s">
        <v>68</v>
      </c>
      <c r="C74" t="s">
        <v>110</v>
      </c>
      <c r="D74" t="s">
        <v>103</v>
      </c>
    </row>
    <row r="75" spans="1:4" x14ac:dyDescent="0.35">
      <c r="A75">
        <v>74</v>
      </c>
      <c r="B75" t="s">
        <v>69</v>
      </c>
      <c r="C75" t="s">
        <v>110</v>
      </c>
      <c r="D75" t="s">
        <v>103</v>
      </c>
    </row>
    <row r="76" spans="1:4" x14ac:dyDescent="0.35">
      <c r="A76">
        <v>75</v>
      </c>
      <c r="B76" t="s">
        <v>70</v>
      </c>
      <c r="C76" t="s">
        <v>110</v>
      </c>
      <c r="D76" t="s">
        <v>103</v>
      </c>
    </row>
    <row r="77" spans="1:4" x14ac:dyDescent="0.35">
      <c r="A77">
        <v>76</v>
      </c>
      <c r="B77" t="s">
        <v>71</v>
      </c>
      <c r="C77" t="s">
        <v>110</v>
      </c>
      <c r="D77" t="s">
        <v>103</v>
      </c>
    </row>
    <row r="78" spans="1:4" x14ac:dyDescent="0.35">
      <c r="A78">
        <v>77</v>
      </c>
      <c r="B78" t="s">
        <v>72</v>
      </c>
      <c r="C78" t="s">
        <v>110</v>
      </c>
      <c r="D78" t="s">
        <v>103</v>
      </c>
    </row>
    <row r="79" spans="1:4" x14ac:dyDescent="0.35">
      <c r="A79">
        <v>78</v>
      </c>
      <c r="B79" t="s">
        <v>73</v>
      </c>
      <c r="C79" t="s">
        <v>110</v>
      </c>
      <c r="D79" t="s">
        <v>103</v>
      </c>
    </row>
    <row r="80" spans="1:4" x14ac:dyDescent="0.35">
      <c r="A80">
        <v>79</v>
      </c>
      <c r="B80" t="s">
        <v>74</v>
      </c>
      <c r="C80" t="s">
        <v>110</v>
      </c>
      <c r="D80" t="s">
        <v>103</v>
      </c>
    </row>
    <row r="81" spans="1:13" x14ac:dyDescent="0.35">
      <c r="A81">
        <v>80</v>
      </c>
      <c r="B81" t="s">
        <v>75</v>
      </c>
      <c r="C81" t="s">
        <v>110</v>
      </c>
      <c r="D81" t="s">
        <v>103</v>
      </c>
    </row>
    <row r="82" spans="1:13" x14ac:dyDescent="0.35">
      <c r="A82">
        <v>81</v>
      </c>
      <c r="B82" t="s">
        <v>76</v>
      </c>
      <c r="C82" t="s">
        <v>110</v>
      </c>
      <c r="D82" t="s">
        <v>103</v>
      </c>
    </row>
    <row r="83" spans="1:13" x14ac:dyDescent="0.35">
      <c r="A83">
        <v>82</v>
      </c>
      <c r="B83" t="s">
        <v>77</v>
      </c>
      <c r="C83" t="s">
        <v>110</v>
      </c>
      <c r="D83" t="s">
        <v>103</v>
      </c>
    </row>
    <row r="84" spans="1:13" x14ac:dyDescent="0.35">
      <c r="A84">
        <v>83</v>
      </c>
      <c r="B84" t="s">
        <v>78</v>
      </c>
      <c r="C84" t="s">
        <v>110</v>
      </c>
      <c r="D84" t="s">
        <v>103</v>
      </c>
    </row>
    <row r="85" spans="1:13" x14ac:dyDescent="0.35">
      <c r="A85">
        <v>84</v>
      </c>
      <c r="B85" t="s">
        <v>79</v>
      </c>
      <c r="C85" t="s">
        <v>110</v>
      </c>
      <c r="D85" t="s">
        <v>104</v>
      </c>
    </row>
    <row r="86" spans="1:13" x14ac:dyDescent="0.35">
      <c r="A86">
        <v>85</v>
      </c>
      <c r="B86" t="s">
        <v>80</v>
      </c>
      <c r="C86" t="s">
        <v>110</v>
      </c>
      <c r="D86" t="s">
        <v>104</v>
      </c>
      <c r="K86" s="6"/>
      <c r="L86" s="7"/>
      <c r="M86" s="8"/>
    </row>
    <row r="87" spans="1:13" x14ac:dyDescent="0.35">
      <c r="A87">
        <v>86</v>
      </c>
      <c r="B87" t="s">
        <v>81</v>
      </c>
      <c r="C87" t="s">
        <v>110</v>
      </c>
      <c r="D87" t="s">
        <v>104</v>
      </c>
      <c r="K87" s="9"/>
      <c r="L87" s="10"/>
      <c r="M87" s="11"/>
    </row>
    <row r="88" spans="1:13" x14ac:dyDescent="0.35">
      <c r="A88">
        <v>87</v>
      </c>
      <c r="B88" t="s">
        <v>82</v>
      </c>
      <c r="C88" t="s">
        <v>110</v>
      </c>
      <c r="D88" t="s">
        <v>104</v>
      </c>
      <c r="K88" s="9"/>
      <c r="L88" s="10"/>
      <c r="M88" s="11"/>
    </row>
    <row r="89" spans="1:13" x14ac:dyDescent="0.35">
      <c r="A89">
        <v>88</v>
      </c>
      <c r="B89" t="s">
        <v>83</v>
      </c>
      <c r="C89" t="s">
        <v>110</v>
      </c>
      <c r="D89" t="s">
        <v>104</v>
      </c>
      <c r="K89" s="9"/>
      <c r="L89" s="10"/>
      <c r="M89" s="11"/>
    </row>
    <row r="90" spans="1:13" x14ac:dyDescent="0.35">
      <c r="A90">
        <v>89</v>
      </c>
      <c r="B90" t="s">
        <v>84</v>
      </c>
      <c r="C90" t="s">
        <v>110</v>
      </c>
      <c r="D90" t="s">
        <v>104</v>
      </c>
      <c r="K90" s="9"/>
      <c r="L90" s="10"/>
      <c r="M90" s="11"/>
    </row>
    <row r="91" spans="1:13" x14ac:dyDescent="0.35">
      <c r="A91">
        <v>90</v>
      </c>
      <c r="B91" t="s">
        <v>85</v>
      </c>
      <c r="C91" t="s">
        <v>110</v>
      </c>
      <c r="D91" t="s">
        <v>104</v>
      </c>
      <c r="K91" s="9"/>
      <c r="L91" s="10"/>
      <c r="M91" s="11"/>
    </row>
    <row r="92" spans="1:13" x14ac:dyDescent="0.35">
      <c r="A92">
        <v>91</v>
      </c>
      <c r="B92" t="s">
        <v>88</v>
      </c>
      <c r="C92" t="s">
        <v>110</v>
      </c>
      <c r="D92" t="s">
        <v>104</v>
      </c>
      <c r="K92" s="9"/>
      <c r="L92" s="10"/>
      <c r="M92" s="11"/>
    </row>
    <row r="93" spans="1:13" x14ac:dyDescent="0.35">
      <c r="A93">
        <v>92</v>
      </c>
      <c r="B93" t="s">
        <v>87</v>
      </c>
      <c r="C93" t="s">
        <v>110</v>
      </c>
      <c r="D93" t="s">
        <v>104</v>
      </c>
      <c r="K93" s="9"/>
      <c r="L93" s="10"/>
      <c r="M93" s="11"/>
    </row>
    <row r="94" spans="1:13" x14ac:dyDescent="0.35">
      <c r="A94">
        <v>93</v>
      </c>
      <c r="B94" t="s">
        <v>86</v>
      </c>
      <c r="C94" t="s">
        <v>110</v>
      </c>
      <c r="D94" t="s">
        <v>104</v>
      </c>
      <c r="K94" s="9"/>
      <c r="L94" s="10"/>
      <c r="M94" s="11"/>
    </row>
    <row r="95" spans="1:13" x14ac:dyDescent="0.35">
      <c r="A95">
        <v>94</v>
      </c>
      <c r="B95" t="s">
        <v>89</v>
      </c>
      <c r="C95" t="s">
        <v>110</v>
      </c>
      <c r="D95" t="s">
        <v>104</v>
      </c>
      <c r="K95" s="9"/>
      <c r="L95" s="10"/>
      <c r="M95" s="11"/>
    </row>
    <row r="96" spans="1:13" x14ac:dyDescent="0.35">
      <c r="A96">
        <v>95</v>
      </c>
      <c r="B96" t="s">
        <v>90</v>
      </c>
      <c r="C96" t="s">
        <v>112</v>
      </c>
      <c r="D96" t="s">
        <v>104</v>
      </c>
      <c r="K96" s="9"/>
      <c r="L96" s="10"/>
      <c r="M96" s="11"/>
    </row>
    <row r="97" spans="1:13" x14ac:dyDescent="0.35">
      <c r="A97">
        <v>96</v>
      </c>
      <c r="B97" t="s">
        <v>91</v>
      </c>
      <c r="C97" t="s">
        <v>112</v>
      </c>
      <c r="D97" t="s">
        <v>104</v>
      </c>
      <c r="K97" s="9"/>
      <c r="L97" s="10"/>
      <c r="M97" s="11"/>
    </row>
    <row r="98" spans="1:13" x14ac:dyDescent="0.35">
      <c r="A98">
        <v>97</v>
      </c>
      <c r="B98" t="s">
        <v>92</v>
      </c>
      <c r="C98" t="s">
        <v>112</v>
      </c>
      <c r="D98" t="s">
        <v>104</v>
      </c>
      <c r="K98" s="9"/>
      <c r="L98" s="10"/>
      <c r="M98" s="11"/>
    </row>
    <row r="99" spans="1:13" x14ac:dyDescent="0.35">
      <c r="A99">
        <v>98</v>
      </c>
      <c r="B99" t="s">
        <v>93</v>
      </c>
      <c r="C99" t="s">
        <v>112</v>
      </c>
      <c r="D99" t="s">
        <v>104</v>
      </c>
      <c r="K99" s="9"/>
      <c r="L99" s="10"/>
      <c r="M99" s="11"/>
    </row>
    <row r="100" spans="1:13" x14ac:dyDescent="0.35">
      <c r="A100">
        <v>99</v>
      </c>
      <c r="B100" t="s">
        <v>94</v>
      </c>
      <c r="C100" t="s">
        <v>110</v>
      </c>
      <c r="D100" t="s">
        <v>104</v>
      </c>
      <c r="K100" s="9"/>
      <c r="L100" s="10"/>
      <c r="M100" s="11"/>
    </row>
    <row r="101" spans="1:13" x14ac:dyDescent="0.35">
      <c r="A101">
        <v>100</v>
      </c>
      <c r="B101" t="s">
        <v>95</v>
      </c>
      <c r="C101" t="s">
        <v>112</v>
      </c>
      <c r="D101" t="s">
        <v>104</v>
      </c>
      <c r="K101" s="9"/>
      <c r="L101" s="10"/>
      <c r="M101" s="11"/>
    </row>
    <row r="102" spans="1:13" x14ac:dyDescent="0.35">
      <c r="K102" s="9"/>
      <c r="L102" s="10"/>
      <c r="M102" s="11"/>
    </row>
    <row r="103" spans="1:13" x14ac:dyDescent="0.35">
      <c r="K103" s="12"/>
      <c r="L103" s="13"/>
      <c r="M103" s="14"/>
    </row>
    <row r="104" spans="1:13" x14ac:dyDescent="0.35">
      <c r="B104" s="6"/>
      <c r="C104" s="7"/>
      <c r="D104" s="8"/>
    </row>
    <row r="105" spans="1:13" x14ac:dyDescent="0.35">
      <c r="B105" s="9"/>
      <c r="C105" s="10"/>
      <c r="D105" s="11"/>
    </row>
    <row r="106" spans="1:13" x14ac:dyDescent="0.35">
      <c r="B106" s="9"/>
      <c r="C106" s="10"/>
      <c r="D106" s="11"/>
    </row>
    <row r="107" spans="1:13" x14ac:dyDescent="0.35">
      <c r="B107" s="9"/>
      <c r="C107" s="10"/>
      <c r="D107" s="11"/>
      <c r="F107" s="15" t="s">
        <v>151</v>
      </c>
      <c r="G107" t="s">
        <v>153</v>
      </c>
      <c r="H107" t="s">
        <v>154</v>
      </c>
      <c r="I107" t="s">
        <v>155</v>
      </c>
      <c r="J107" t="s">
        <v>156</v>
      </c>
      <c r="K107" t="s">
        <v>157</v>
      </c>
      <c r="L107" t="s">
        <v>158</v>
      </c>
    </row>
    <row r="108" spans="1:13" x14ac:dyDescent="0.35">
      <c r="B108" s="9"/>
      <c r="C108" s="10"/>
      <c r="D108" s="11"/>
      <c r="F108" s="16" t="s">
        <v>103</v>
      </c>
      <c r="G108" s="17"/>
      <c r="H108" s="17"/>
      <c r="I108" s="17"/>
      <c r="J108" s="17"/>
      <c r="K108" s="17"/>
      <c r="L108" s="17"/>
    </row>
    <row r="109" spans="1:13" x14ac:dyDescent="0.35">
      <c r="B109" s="9"/>
      <c r="C109" s="10"/>
      <c r="D109" s="11"/>
      <c r="F109" s="18" t="s">
        <v>25</v>
      </c>
      <c r="G109" s="19">
        <v>130073</v>
      </c>
      <c r="H109" s="19">
        <v>146779</v>
      </c>
      <c r="I109" s="19">
        <v>140244</v>
      </c>
      <c r="J109" s="19">
        <v>141825</v>
      </c>
      <c r="K109" s="19">
        <v>103203</v>
      </c>
      <c r="L109" s="19">
        <v>96939</v>
      </c>
    </row>
    <row r="110" spans="1:13" x14ac:dyDescent="0.35">
      <c r="B110" s="9"/>
      <c r="C110" s="10"/>
      <c r="D110" s="11"/>
      <c r="F110" s="18" t="s">
        <v>23</v>
      </c>
      <c r="G110" s="19">
        <v>130073</v>
      </c>
      <c r="H110" s="19">
        <v>146779</v>
      </c>
      <c r="I110" s="19">
        <v>140244</v>
      </c>
      <c r="J110" s="19">
        <v>141825</v>
      </c>
      <c r="K110" s="19">
        <v>103203</v>
      </c>
      <c r="L110" s="19">
        <v>96939</v>
      </c>
    </row>
    <row r="111" spans="1:13" x14ac:dyDescent="0.35">
      <c r="B111" s="9"/>
      <c r="C111" s="10"/>
      <c r="D111" s="11"/>
      <c r="F111" s="18" t="s">
        <v>26</v>
      </c>
      <c r="G111" s="19">
        <v>130073</v>
      </c>
      <c r="H111" s="19">
        <v>146779</v>
      </c>
      <c r="I111" s="19">
        <v>140244</v>
      </c>
      <c r="J111" s="19">
        <v>141825</v>
      </c>
      <c r="K111" s="19">
        <v>103203</v>
      </c>
      <c r="L111" s="19">
        <v>96939</v>
      </c>
    </row>
    <row r="112" spans="1:13" x14ac:dyDescent="0.35">
      <c r="B112" s="9"/>
      <c r="C112" s="10"/>
      <c r="D112" s="11"/>
      <c r="F112" s="18" t="s">
        <v>24</v>
      </c>
      <c r="G112" s="19">
        <v>130073</v>
      </c>
      <c r="H112" s="19">
        <v>146779</v>
      </c>
      <c r="I112" s="19">
        <v>140244</v>
      </c>
      <c r="J112" s="19">
        <v>141825</v>
      </c>
      <c r="K112" s="19">
        <v>103203</v>
      </c>
      <c r="L112" s="19">
        <v>96939</v>
      </c>
    </row>
    <row r="113" spans="2:12" x14ac:dyDescent="0.35">
      <c r="B113" s="9"/>
      <c r="C113" s="10"/>
      <c r="D113" s="11"/>
      <c r="F113" s="16" t="s">
        <v>104</v>
      </c>
      <c r="G113" s="17"/>
      <c r="H113" s="17"/>
      <c r="I113" s="17"/>
      <c r="J113" s="17"/>
      <c r="K113" s="17"/>
      <c r="L113" s="17"/>
    </row>
    <row r="114" spans="2:12" x14ac:dyDescent="0.35">
      <c r="B114" s="9"/>
      <c r="C114" s="10"/>
      <c r="D114" s="11"/>
      <c r="F114" s="18" t="s">
        <v>18</v>
      </c>
      <c r="G114" s="19">
        <v>130073</v>
      </c>
      <c r="H114" s="19">
        <v>146779</v>
      </c>
      <c r="I114" s="19">
        <v>140244</v>
      </c>
      <c r="J114" s="19">
        <v>141825</v>
      </c>
      <c r="K114" s="19">
        <v>103203</v>
      </c>
      <c r="L114" s="19">
        <v>96939</v>
      </c>
    </row>
    <row r="115" spans="2:12" x14ac:dyDescent="0.35">
      <c r="B115" s="9"/>
      <c r="C115" s="10"/>
      <c r="D115" s="11"/>
      <c r="F115" s="18" t="s">
        <v>4</v>
      </c>
      <c r="G115" s="19">
        <v>130073</v>
      </c>
      <c r="H115" s="19">
        <v>146779</v>
      </c>
      <c r="I115" s="19">
        <v>140244</v>
      </c>
      <c r="J115" s="19">
        <v>141825</v>
      </c>
      <c r="K115" s="19">
        <v>103203</v>
      </c>
      <c r="L115" s="19">
        <v>96939</v>
      </c>
    </row>
    <row r="116" spans="2:12" x14ac:dyDescent="0.35">
      <c r="B116" s="9"/>
      <c r="C116" s="10"/>
      <c r="D116" s="11"/>
      <c r="F116" s="18" t="s">
        <v>22</v>
      </c>
      <c r="G116" s="19">
        <v>130073</v>
      </c>
      <c r="H116" s="19">
        <v>146779</v>
      </c>
      <c r="I116" s="19">
        <v>140244</v>
      </c>
      <c r="J116" s="19">
        <v>141825</v>
      </c>
      <c r="K116" s="19">
        <v>103203</v>
      </c>
      <c r="L116" s="19">
        <v>96939</v>
      </c>
    </row>
    <row r="117" spans="2:12" x14ac:dyDescent="0.35">
      <c r="B117" s="9"/>
      <c r="C117" s="10"/>
      <c r="D117" s="11"/>
      <c r="F117" s="18" t="s">
        <v>16</v>
      </c>
      <c r="G117" s="19">
        <v>130073</v>
      </c>
      <c r="H117" s="19">
        <v>146779</v>
      </c>
      <c r="I117" s="19">
        <v>140244</v>
      </c>
      <c r="J117" s="19">
        <v>141825</v>
      </c>
      <c r="K117" s="19">
        <v>103203</v>
      </c>
      <c r="L117" s="19">
        <v>96939</v>
      </c>
    </row>
    <row r="118" spans="2:12" x14ac:dyDescent="0.35">
      <c r="B118" s="9"/>
      <c r="C118" s="10"/>
      <c r="D118" s="11"/>
      <c r="F118" s="18" t="s">
        <v>36</v>
      </c>
      <c r="G118" s="19">
        <v>130073</v>
      </c>
      <c r="H118" s="19">
        <v>146779</v>
      </c>
      <c r="I118" s="19">
        <v>140244</v>
      </c>
      <c r="J118" s="19">
        <v>141825</v>
      </c>
      <c r="K118" s="19">
        <v>103203</v>
      </c>
      <c r="L118" s="19">
        <v>96939</v>
      </c>
    </row>
    <row r="119" spans="2:12" x14ac:dyDescent="0.35">
      <c r="B119" s="9"/>
      <c r="C119" s="10"/>
      <c r="D119" s="11"/>
      <c r="F119" s="18" t="s">
        <v>35</v>
      </c>
      <c r="G119" s="19">
        <v>130073</v>
      </c>
      <c r="H119" s="19">
        <v>146779</v>
      </c>
      <c r="I119" s="19">
        <v>140244</v>
      </c>
      <c r="J119" s="19">
        <v>141825</v>
      </c>
      <c r="K119" s="19">
        <v>103203</v>
      </c>
      <c r="L119" s="19">
        <v>96939</v>
      </c>
    </row>
    <row r="120" spans="2:12" x14ac:dyDescent="0.35">
      <c r="B120" s="9"/>
      <c r="C120" s="10"/>
      <c r="D120" s="11"/>
      <c r="F120" s="18" t="s">
        <v>5</v>
      </c>
      <c r="G120" s="19">
        <v>130073</v>
      </c>
      <c r="H120" s="19">
        <v>146779</v>
      </c>
      <c r="I120" s="19">
        <v>140244</v>
      </c>
      <c r="J120" s="19">
        <v>141825</v>
      </c>
      <c r="K120" s="19">
        <v>103203</v>
      </c>
      <c r="L120" s="19">
        <v>96939</v>
      </c>
    </row>
    <row r="121" spans="2:12" x14ac:dyDescent="0.35">
      <c r="B121" s="12"/>
      <c r="C121" s="13"/>
      <c r="D121" s="14"/>
      <c r="F121" s="18" t="s">
        <v>9</v>
      </c>
      <c r="G121" s="19">
        <v>130073</v>
      </c>
      <c r="H121" s="19">
        <v>146779</v>
      </c>
      <c r="I121" s="19">
        <v>140244</v>
      </c>
      <c r="J121" s="19">
        <v>141825</v>
      </c>
      <c r="K121" s="19">
        <v>103203</v>
      </c>
      <c r="L121" s="19">
        <v>96939</v>
      </c>
    </row>
    <row r="122" spans="2:12" x14ac:dyDescent="0.35">
      <c r="F122" s="18" t="s">
        <v>8</v>
      </c>
      <c r="G122" s="19">
        <v>130073</v>
      </c>
      <c r="H122" s="19">
        <v>146779</v>
      </c>
      <c r="I122" s="19">
        <v>140244</v>
      </c>
      <c r="J122" s="19">
        <v>141825</v>
      </c>
      <c r="K122" s="19">
        <v>103203</v>
      </c>
      <c r="L122" s="19">
        <v>96939</v>
      </c>
    </row>
    <row r="123" spans="2:12" x14ac:dyDescent="0.35">
      <c r="F123" s="18" t="s">
        <v>6</v>
      </c>
      <c r="G123" s="19">
        <v>130073</v>
      </c>
      <c r="H123" s="19">
        <v>146779</v>
      </c>
      <c r="I123" s="19">
        <v>140244</v>
      </c>
      <c r="J123" s="19">
        <v>141825</v>
      </c>
      <c r="K123" s="19">
        <v>103203</v>
      </c>
      <c r="L123" s="19">
        <v>96939</v>
      </c>
    </row>
    <row r="124" spans="2:12" x14ac:dyDescent="0.35">
      <c r="F124" s="18" t="s">
        <v>7</v>
      </c>
      <c r="G124" s="19">
        <v>130073</v>
      </c>
      <c r="H124" s="19">
        <v>146779</v>
      </c>
      <c r="I124" s="19">
        <v>140244</v>
      </c>
      <c r="J124" s="19">
        <v>141825</v>
      </c>
      <c r="K124" s="19">
        <v>103203</v>
      </c>
      <c r="L124" s="19">
        <v>96939</v>
      </c>
    </row>
    <row r="125" spans="2:12" x14ac:dyDescent="0.35">
      <c r="F125" s="18" t="s">
        <v>3</v>
      </c>
      <c r="G125" s="19">
        <v>130073</v>
      </c>
      <c r="H125" s="19">
        <v>146779</v>
      </c>
      <c r="I125" s="19">
        <v>140244</v>
      </c>
      <c r="J125" s="19">
        <v>141825</v>
      </c>
      <c r="K125" s="19">
        <v>103203</v>
      </c>
      <c r="L125" s="19">
        <v>96939</v>
      </c>
    </row>
    <row r="126" spans="2:12" x14ac:dyDescent="0.35">
      <c r="F126" s="18" t="s">
        <v>17</v>
      </c>
      <c r="G126" s="19">
        <v>130073</v>
      </c>
      <c r="H126" s="19">
        <v>146779</v>
      </c>
      <c r="I126" s="19">
        <v>140244</v>
      </c>
      <c r="J126" s="19">
        <v>141825</v>
      </c>
      <c r="K126" s="19">
        <v>103203</v>
      </c>
      <c r="L126" s="19">
        <v>96939</v>
      </c>
    </row>
    <row r="127" spans="2:12" x14ac:dyDescent="0.35">
      <c r="F127" s="18" t="s">
        <v>61</v>
      </c>
      <c r="G127" s="19">
        <v>130073</v>
      </c>
      <c r="H127" s="19">
        <v>146779</v>
      </c>
      <c r="I127" s="19">
        <v>140244</v>
      </c>
      <c r="J127" s="19">
        <v>141825</v>
      </c>
      <c r="K127" s="19">
        <v>103203</v>
      </c>
      <c r="L127" s="19">
        <v>96939</v>
      </c>
    </row>
    <row r="128" spans="2:12" x14ac:dyDescent="0.35">
      <c r="F128" s="18" t="s">
        <v>2</v>
      </c>
      <c r="G128" s="19">
        <v>130073</v>
      </c>
      <c r="H128" s="19">
        <v>146779</v>
      </c>
      <c r="I128" s="19">
        <v>140244</v>
      </c>
      <c r="J128" s="19">
        <v>141825</v>
      </c>
      <c r="K128" s="19">
        <v>103203</v>
      </c>
      <c r="L128" s="19">
        <v>96939</v>
      </c>
    </row>
    <row r="129" spans="6:12" x14ac:dyDescent="0.35">
      <c r="F129" s="18" t="s">
        <v>15</v>
      </c>
      <c r="G129" s="19">
        <v>130073</v>
      </c>
      <c r="H129" s="19">
        <v>146779</v>
      </c>
      <c r="I129" s="19">
        <v>140244</v>
      </c>
      <c r="J129" s="19">
        <v>141825</v>
      </c>
      <c r="K129" s="19">
        <v>103203</v>
      </c>
      <c r="L129" s="19">
        <v>96939</v>
      </c>
    </row>
    <row r="130" spans="6:12" x14ac:dyDescent="0.35">
      <c r="F130" s="18" t="s">
        <v>19</v>
      </c>
      <c r="G130" s="19">
        <v>130073</v>
      </c>
      <c r="H130" s="19">
        <v>146779</v>
      </c>
      <c r="I130" s="19">
        <v>140244</v>
      </c>
      <c r="J130" s="19">
        <v>141825</v>
      </c>
      <c r="K130" s="19">
        <v>103203</v>
      </c>
      <c r="L130" s="19">
        <v>96939</v>
      </c>
    </row>
    <row r="131" spans="6:12" x14ac:dyDescent="0.35">
      <c r="F131" s="18" t="s">
        <v>20</v>
      </c>
      <c r="G131" s="19">
        <v>130073</v>
      </c>
      <c r="H131" s="19">
        <v>146779</v>
      </c>
      <c r="I131" s="19">
        <v>140244</v>
      </c>
      <c r="J131" s="19">
        <v>141825</v>
      </c>
      <c r="K131" s="19">
        <v>103203</v>
      </c>
      <c r="L131" s="19">
        <v>96939</v>
      </c>
    </row>
    <row r="132" spans="6:12" x14ac:dyDescent="0.35">
      <c r="F132" s="18" t="s">
        <v>14</v>
      </c>
      <c r="G132" s="19">
        <v>130073</v>
      </c>
      <c r="H132" s="19">
        <v>146779</v>
      </c>
      <c r="I132" s="19">
        <v>140244</v>
      </c>
      <c r="J132" s="19">
        <v>141825</v>
      </c>
      <c r="K132" s="19">
        <v>103203</v>
      </c>
      <c r="L132" s="19">
        <v>96939</v>
      </c>
    </row>
    <row r="133" spans="6:12" x14ac:dyDescent="0.35">
      <c r="F133" s="18" t="s">
        <v>21</v>
      </c>
      <c r="G133" s="19">
        <v>130073</v>
      </c>
      <c r="H133" s="19">
        <v>146779</v>
      </c>
      <c r="I133" s="19">
        <v>140244</v>
      </c>
      <c r="J133" s="19">
        <v>141825</v>
      </c>
      <c r="K133" s="19">
        <v>103203</v>
      </c>
      <c r="L133" s="19">
        <v>96939</v>
      </c>
    </row>
    <row r="134" spans="6:12" x14ac:dyDescent="0.35">
      <c r="F134" s="18" t="s">
        <v>37</v>
      </c>
      <c r="G134" s="19">
        <v>130073</v>
      </c>
      <c r="H134" s="19">
        <v>146779</v>
      </c>
      <c r="I134" s="19">
        <v>140244</v>
      </c>
      <c r="J134" s="19">
        <v>141825</v>
      </c>
      <c r="K134" s="19">
        <v>103203</v>
      </c>
      <c r="L134" s="19">
        <v>96939</v>
      </c>
    </row>
    <row r="135" spans="6:12" x14ac:dyDescent="0.35">
      <c r="F135" s="18" t="s">
        <v>38</v>
      </c>
      <c r="G135" s="19">
        <v>130073</v>
      </c>
      <c r="H135" s="19">
        <v>146779</v>
      </c>
      <c r="I135" s="19">
        <v>140244</v>
      </c>
      <c r="J135" s="19">
        <v>141825</v>
      </c>
      <c r="K135" s="19">
        <v>103203</v>
      </c>
      <c r="L135" s="19">
        <v>96939</v>
      </c>
    </row>
    <row r="136" spans="6:12" x14ac:dyDescent="0.35">
      <c r="F136" s="16" t="s">
        <v>107</v>
      </c>
      <c r="G136" s="17"/>
      <c r="H136" s="17"/>
      <c r="I136" s="17"/>
      <c r="J136" s="17"/>
      <c r="K136" s="17"/>
      <c r="L136" s="17"/>
    </row>
    <row r="137" spans="6:12" x14ac:dyDescent="0.35">
      <c r="F137" s="18" t="s">
        <v>58</v>
      </c>
      <c r="G137" s="19">
        <v>130073</v>
      </c>
      <c r="H137" s="19">
        <v>146779</v>
      </c>
      <c r="I137" s="19">
        <v>140244</v>
      </c>
      <c r="J137" s="19">
        <v>141825</v>
      </c>
      <c r="K137" s="19">
        <v>103203</v>
      </c>
      <c r="L137" s="19">
        <v>96939</v>
      </c>
    </row>
    <row r="138" spans="6:12" x14ac:dyDescent="0.35">
      <c r="F138" s="16" t="s">
        <v>152</v>
      </c>
      <c r="G138" s="19">
        <v>130073</v>
      </c>
      <c r="H138" s="19">
        <v>146779</v>
      </c>
      <c r="I138" s="19">
        <v>140244</v>
      </c>
      <c r="J138" s="19">
        <v>141825</v>
      </c>
      <c r="K138" s="19">
        <v>103203</v>
      </c>
      <c r="L138" s="19">
        <v>96939</v>
      </c>
    </row>
  </sheetData>
  <autoFilter ref="A1:D101" xr:uid="{00000000-0009-0000-0000-000001000000}">
    <sortState xmlns:xlrd2="http://schemas.microsoft.com/office/spreadsheetml/2017/richdata2" ref="A2:AU101">
      <sortCondition ref="A1:A101"/>
    </sortState>
  </autoFilter>
  <sortState xmlns:xlrd2="http://schemas.microsoft.com/office/spreadsheetml/2017/richdata2" ref="A2:AF101">
    <sortCondition ref="D2:D101"/>
    <sortCondition ref="C2:C101"/>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217"/>
  <sheetViews>
    <sheetView topLeftCell="A9" zoomScale="29" zoomScaleNormal="66" workbookViewId="0">
      <selection activeCell="D58" sqref="D58"/>
    </sheetView>
  </sheetViews>
  <sheetFormatPr defaultColWidth="10.54296875" defaultRowHeight="14.5" x14ac:dyDescent="0.35"/>
  <cols>
    <col min="1" max="1" width="10.54296875" style="28"/>
    <col min="2" max="2" width="29.26953125" style="29" bestFit="1" customWidth="1"/>
    <col min="3" max="3" width="32.36328125" style="29" bestFit="1" customWidth="1"/>
    <col min="4" max="4" width="33.90625" style="29" bestFit="1" customWidth="1"/>
    <col min="5" max="5" width="30.453125" style="29" bestFit="1" customWidth="1"/>
    <col min="6" max="6" width="29.54296875" style="29" bestFit="1" customWidth="1"/>
    <col min="7" max="7" width="27.6328125" style="29" bestFit="1" customWidth="1"/>
    <col min="8" max="8" width="28.26953125" style="29" bestFit="1" customWidth="1"/>
    <col min="9" max="9" width="28" style="29" bestFit="1" customWidth="1"/>
    <col min="10" max="10" width="31.08984375" style="29" bestFit="1" customWidth="1"/>
    <col min="11" max="11" width="35.1796875" style="29" bestFit="1" customWidth="1"/>
    <col min="12" max="12" width="32.36328125" style="29" bestFit="1" customWidth="1"/>
    <col min="13" max="13" width="34.54296875" style="29" bestFit="1" customWidth="1"/>
    <col min="14" max="14" width="34.54296875" style="28" bestFit="1" customWidth="1"/>
    <col min="15" max="15" width="12.90625" style="28" bestFit="1" customWidth="1"/>
    <col min="16" max="16" width="14.6328125" style="28" bestFit="1" customWidth="1"/>
    <col min="17" max="17" width="12.7265625" style="28" bestFit="1" customWidth="1"/>
    <col min="18" max="18" width="9.7265625" style="28" bestFit="1" customWidth="1"/>
    <col min="19" max="19" width="20.08984375" style="28" bestFit="1" customWidth="1"/>
    <col min="20" max="20" width="9.54296875" style="28" bestFit="1" customWidth="1"/>
    <col min="21" max="21" width="12.1796875" style="28" bestFit="1" customWidth="1"/>
    <col min="22" max="22" width="15.6328125" style="28" bestFit="1" customWidth="1"/>
    <col min="23" max="23" width="17.90625" style="28" bestFit="1" customWidth="1"/>
    <col min="24" max="24" width="12.36328125" style="28" bestFit="1" customWidth="1"/>
    <col min="25" max="25" width="14.81640625" style="28" bestFit="1" customWidth="1"/>
    <col min="26" max="26" width="10.90625" style="28" bestFit="1" customWidth="1"/>
    <col min="27" max="27" width="5.453125" style="28" bestFit="1" customWidth="1"/>
    <col min="28" max="28" width="12" style="28" bestFit="1" customWidth="1"/>
    <col min="29" max="29" width="4.36328125" style="28" bestFit="1" customWidth="1"/>
    <col min="30" max="30" width="19.7265625" style="28" bestFit="1" customWidth="1"/>
    <col min="31" max="31" width="19.6328125" style="28" bestFit="1" customWidth="1"/>
    <col min="32" max="32" width="15.453125" style="28" bestFit="1" customWidth="1"/>
    <col min="33" max="33" width="21.6328125" style="28" bestFit="1" customWidth="1"/>
    <col min="34" max="34" width="13.36328125" style="28" bestFit="1" customWidth="1"/>
    <col min="35" max="35" width="15.36328125" style="28" bestFit="1" customWidth="1"/>
    <col min="36" max="36" width="5" style="28" bestFit="1" customWidth="1"/>
    <col min="37" max="37" width="9.26953125" style="28" bestFit="1" customWidth="1"/>
    <col min="38" max="38" width="6.26953125" style="28" bestFit="1" customWidth="1"/>
    <col min="39" max="39" width="15" style="28" bestFit="1" customWidth="1"/>
    <col min="40" max="40" width="8" style="28" bestFit="1" customWidth="1"/>
    <col min="41" max="41" width="29.54296875" style="28" bestFit="1" customWidth="1"/>
    <col min="42" max="42" width="8.6328125" style="28" bestFit="1" customWidth="1"/>
    <col min="43" max="43" width="19" style="28" bestFit="1" customWidth="1"/>
    <col min="44" max="44" width="15.453125" style="28" bestFit="1" customWidth="1"/>
    <col min="45" max="45" width="19.26953125" style="28" bestFit="1" customWidth="1"/>
    <col min="46" max="46" width="19.7265625" style="28" bestFit="1" customWidth="1"/>
    <col min="47" max="47" width="21.453125" style="28" bestFit="1" customWidth="1"/>
    <col min="48" max="48" width="22.36328125" style="28" bestFit="1" customWidth="1"/>
    <col min="49" max="49" width="20.1796875" style="28" bestFit="1" customWidth="1"/>
    <col min="50" max="50" width="23.08984375" style="28" bestFit="1" customWidth="1"/>
    <col min="51" max="51" width="7.1796875" style="28" bestFit="1" customWidth="1"/>
    <col min="52" max="52" width="14.36328125" style="28" bestFit="1" customWidth="1"/>
    <col min="53" max="53" width="10.453125" style="28" bestFit="1" customWidth="1"/>
    <col min="54" max="54" width="10.26953125" style="28" bestFit="1" customWidth="1"/>
    <col min="55" max="55" width="14.90625" style="28" bestFit="1" customWidth="1"/>
    <col min="56" max="56" width="11.26953125" style="28" bestFit="1" customWidth="1"/>
    <col min="57" max="57" width="12.90625" style="28" bestFit="1" customWidth="1"/>
    <col min="58" max="58" width="7.6328125" style="28" bestFit="1" customWidth="1"/>
    <col min="59" max="59" width="12.1796875" style="28" bestFit="1" customWidth="1"/>
    <col min="60" max="60" width="7.36328125" style="28" bestFit="1" customWidth="1"/>
    <col min="61" max="61" width="15.36328125" style="28" bestFit="1" customWidth="1"/>
    <col min="62" max="62" width="12.6328125" style="28" bestFit="1" customWidth="1"/>
    <col min="63" max="63" width="8.81640625" style="28" bestFit="1" customWidth="1"/>
    <col min="64" max="64" width="6.453125" style="28" bestFit="1" customWidth="1"/>
    <col min="65" max="65" width="12.6328125" style="28" bestFit="1" customWidth="1"/>
    <col min="66" max="66" width="14.90625" style="28" bestFit="1" customWidth="1"/>
    <col min="67" max="67" width="12.54296875" style="28" bestFit="1" customWidth="1"/>
    <col min="68" max="68" width="11" style="28" bestFit="1" customWidth="1"/>
    <col min="69" max="69" width="13.1796875" style="28" bestFit="1" customWidth="1"/>
    <col min="70" max="70" width="9.26953125" style="28" bestFit="1" customWidth="1"/>
    <col min="71" max="71" width="10.453125" style="28" bestFit="1" customWidth="1"/>
    <col min="72" max="72" width="18.6328125" style="28" bestFit="1" customWidth="1"/>
    <col min="73" max="73" width="17.1796875" style="28" bestFit="1" customWidth="1"/>
    <col min="74" max="74" width="6.54296875" style="28" bestFit="1" customWidth="1"/>
    <col min="75" max="75" width="10.36328125" style="28" bestFit="1" customWidth="1"/>
    <col min="76" max="76" width="10.26953125" style="28" bestFit="1" customWidth="1"/>
    <col min="77" max="77" width="5.90625" style="28" bestFit="1" customWidth="1"/>
    <col min="78" max="78" width="11.453125" style="28" bestFit="1" customWidth="1"/>
    <col min="79" max="79" width="6.90625" style="28" bestFit="1" customWidth="1"/>
    <col min="80" max="80" width="15.36328125" style="28" bestFit="1" customWidth="1"/>
    <col min="81" max="81" width="11.36328125" style="28" bestFit="1" customWidth="1"/>
    <col min="82" max="82" width="11.453125" style="28" bestFit="1" customWidth="1"/>
    <col min="83" max="83" width="18.36328125" style="28" bestFit="1" customWidth="1"/>
    <col min="84" max="84" width="15.26953125" style="28" bestFit="1" customWidth="1"/>
    <col min="85" max="85" width="15.90625" style="28" bestFit="1" customWidth="1"/>
    <col min="86" max="86" width="6.54296875" style="28" bestFit="1" customWidth="1"/>
    <col min="87" max="87" width="15.6328125" style="28" bestFit="1" customWidth="1"/>
    <col min="88" max="88" width="18.36328125" style="28" bestFit="1" customWidth="1"/>
    <col min="89" max="89" width="16.36328125" style="28" bestFit="1" customWidth="1"/>
    <col min="90" max="90" width="19.7265625" style="28" bestFit="1" customWidth="1"/>
    <col min="91" max="91" width="16.6328125" style="28" bestFit="1" customWidth="1"/>
    <col min="92" max="92" width="15.7265625" style="28" bestFit="1" customWidth="1"/>
    <col min="93" max="93" width="18.6328125" style="28" bestFit="1" customWidth="1"/>
    <col min="94" max="94" width="14.26953125" style="28" bestFit="1" customWidth="1"/>
    <col min="95" max="95" width="14.7265625" style="28" bestFit="1" customWidth="1"/>
    <col min="96" max="96" width="12.08984375" style="28" bestFit="1" customWidth="1"/>
    <col min="97" max="97" width="15.08984375" style="28" bestFit="1" customWidth="1"/>
    <col min="98" max="98" width="12" style="28" bestFit="1" customWidth="1"/>
    <col min="99" max="99" width="18.81640625" style="28" bestFit="1" customWidth="1"/>
    <col min="100" max="100" width="13.90625" style="28" bestFit="1" customWidth="1"/>
    <col min="101" max="101" width="24.08984375" style="28" bestFit="1" customWidth="1"/>
    <col min="102" max="102" width="10" style="28" bestFit="1" customWidth="1"/>
    <col min="103" max="103" width="10.7265625" style="28" bestFit="1" customWidth="1"/>
    <col min="104" max="16384" width="10.54296875" style="28"/>
  </cols>
  <sheetData>
    <row r="1" spans="2:13" s="26" customFormat="1" x14ac:dyDescent="0.35">
      <c r="B1" s="27"/>
      <c r="C1" s="27"/>
      <c r="D1" s="27"/>
      <c r="E1" s="27"/>
      <c r="F1" s="27"/>
      <c r="G1" s="27"/>
      <c r="H1" s="27"/>
      <c r="I1" s="27"/>
      <c r="J1" s="27"/>
      <c r="K1" s="27"/>
      <c r="L1" s="27"/>
      <c r="M1" s="27"/>
    </row>
    <row r="51" spans="2:14" x14ac:dyDescent="0.35">
      <c r="B51" s="28" t="s">
        <v>151</v>
      </c>
      <c r="C51" s="28" t="s">
        <v>153</v>
      </c>
      <c r="D51" s="28" t="s">
        <v>154</v>
      </c>
      <c r="E51" s="28" t="s">
        <v>155</v>
      </c>
      <c r="F51" s="28" t="s">
        <v>156</v>
      </c>
      <c r="G51" s="28" t="s">
        <v>157</v>
      </c>
      <c r="H51" s="28" t="s">
        <v>158</v>
      </c>
      <c r="I51" s="28" t="s">
        <v>159</v>
      </c>
      <c r="J51" s="28" t="s">
        <v>160</v>
      </c>
      <c r="K51" s="28" t="s">
        <v>161</v>
      </c>
      <c r="L51" s="28" t="s">
        <v>162</v>
      </c>
      <c r="M51" s="28" t="s">
        <v>163</v>
      </c>
      <c r="N51" s="28" t="s">
        <v>164</v>
      </c>
    </row>
    <row r="52" spans="2:14" x14ac:dyDescent="0.35">
      <c r="B52" s="30" t="s">
        <v>57</v>
      </c>
      <c r="C52" s="31"/>
      <c r="D52" s="31"/>
      <c r="E52" s="31"/>
      <c r="F52" s="31"/>
      <c r="G52" s="31"/>
      <c r="H52" s="31"/>
      <c r="I52" s="31"/>
      <c r="J52" s="31"/>
      <c r="K52" s="31"/>
      <c r="L52" s="31"/>
      <c r="M52" s="31"/>
      <c r="N52" s="31"/>
    </row>
    <row r="53" spans="2:14" x14ac:dyDescent="0.35">
      <c r="B53" s="32" t="s">
        <v>103</v>
      </c>
      <c r="C53" s="31">
        <v>55</v>
      </c>
      <c r="D53" s="31">
        <v>384</v>
      </c>
      <c r="E53" s="31">
        <v>493</v>
      </c>
      <c r="F53" s="31">
        <v>1205</v>
      </c>
      <c r="G53" s="31">
        <v>959</v>
      </c>
      <c r="H53" s="31">
        <v>231</v>
      </c>
      <c r="I53" s="31">
        <v>192</v>
      </c>
      <c r="J53" s="31">
        <v>493</v>
      </c>
      <c r="K53" s="31">
        <v>329</v>
      </c>
      <c r="L53" s="31">
        <v>55</v>
      </c>
      <c r="M53" s="31">
        <v>110</v>
      </c>
      <c r="N53" s="31">
        <v>55</v>
      </c>
    </row>
    <row r="54" spans="2:14" x14ac:dyDescent="0.35">
      <c r="B54" s="30" t="s">
        <v>53</v>
      </c>
      <c r="C54" s="31"/>
      <c r="D54" s="31"/>
      <c r="E54" s="31"/>
      <c r="F54" s="31"/>
      <c r="G54" s="31"/>
      <c r="H54" s="31"/>
      <c r="I54" s="31"/>
      <c r="J54" s="31"/>
      <c r="K54" s="31"/>
      <c r="L54" s="31"/>
      <c r="M54" s="31"/>
      <c r="N54" s="31"/>
    </row>
    <row r="55" spans="2:14" x14ac:dyDescent="0.35">
      <c r="B55" s="32" t="s">
        <v>103</v>
      </c>
      <c r="C55" s="31">
        <v>986</v>
      </c>
      <c r="D55" s="31">
        <v>2169</v>
      </c>
      <c r="E55" s="31">
        <v>1971</v>
      </c>
      <c r="F55" s="31">
        <v>1577</v>
      </c>
      <c r="G55" s="31">
        <v>1242</v>
      </c>
      <c r="H55" s="31">
        <v>947</v>
      </c>
      <c r="I55" s="31">
        <v>789</v>
      </c>
      <c r="J55" s="31">
        <v>1331</v>
      </c>
      <c r="K55" s="31">
        <v>1971</v>
      </c>
      <c r="L55" s="31">
        <v>1577</v>
      </c>
      <c r="M55" s="31">
        <v>1183</v>
      </c>
      <c r="N55" s="31">
        <v>1577</v>
      </c>
    </row>
    <row r="56" spans="2:14" x14ac:dyDescent="0.35">
      <c r="B56" s="30" t="s">
        <v>70</v>
      </c>
      <c r="C56" s="31"/>
      <c r="D56" s="31"/>
      <c r="E56" s="31"/>
      <c r="F56" s="31"/>
      <c r="G56" s="31"/>
      <c r="H56" s="31"/>
      <c r="I56" s="31"/>
      <c r="J56" s="31"/>
      <c r="K56" s="31"/>
      <c r="L56" s="31"/>
      <c r="M56" s="31"/>
      <c r="N56" s="31"/>
    </row>
    <row r="57" spans="2:14" x14ac:dyDescent="0.35">
      <c r="B57" s="32" t="s">
        <v>103</v>
      </c>
      <c r="C57" s="31">
        <v>584</v>
      </c>
      <c r="D57" s="31">
        <v>584</v>
      </c>
      <c r="E57" s="31">
        <v>468</v>
      </c>
      <c r="F57" s="31">
        <v>584</v>
      </c>
      <c r="G57" s="31">
        <v>369</v>
      </c>
      <c r="H57" s="31">
        <v>421</v>
      </c>
      <c r="I57" s="31">
        <v>132</v>
      </c>
      <c r="J57" s="31">
        <v>548</v>
      </c>
      <c r="K57" s="31">
        <v>482</v>
      </c>
      <c r="L57" s="31">
        <v>351</v>
      </c>
      <c r="M57" s="31">
        <v>307</v>
      </c>
      <c r="N57" s="31">
        <v>234</v>
      </c>
    </row>
    <row r="58" spans="2:14" x14ac:dyDescent="0.35">
      <c r="B58" s="30" t="s">
        <v>77</v>
      </c>
      <c r="C58" s="31"/>
      <c r="D58" s="31"/>
      <c r="E58" s="31"/>
      <c r="F58" s="31"/>
      <c r="G58" s="31"/>
      <c r="H58" s="31"/>
      <c r="I58" s="31"/>
      <c r="J58" s="31"/>
      <c r="K58" s="31"/>
      <c r="L58" s="31"/>
      <c r="M58" s="31"/>
      <c r="N58" s="31"/>
    </row>
    <row r="59" spans="2:14" x14ac:dyDescent="0.35">
      <c r="B59" s="32" t="s">
        <v>103</v>
      </c>
      <c r="C59" s="31">
        <v>621</v>
      </c>
      <c r="D59" s="31">
        <v>621</v>
      </c>
      <c r="E59" s="31">
        <v>497</v>
      </c>
      <c r="F59" s="31">
        <v>621</v>
      </c>
      <c r="G59" s="31">
        <v>392</v>
      </c>
      <c r="H59" s="31">
        <v>447</v>
      </c>
      <c r="I59" s="31">
        <v>140</v>
      </c>
      <c r="J59" s="31">
        <v>582</v>
      </c>
      <c r="K59" s="31">
        <v>512</v>
      </c>
      <c r="L59" s="31">
        <v>373</v>
      </c>
      <c r="M59" s="31">
        <v>326</v>
      </c>
      <c r="N59" s="31">
        <v>249</v>
      </c>
    </row>
    <row r="60" spans="2:14" x14ac:dyDescent="0.35">
      <c r="B60" s="30" t="s">
        <v>29</v>
      </c>
      <c r="C60" s="31"/>
      <c r="D60" s="31"/>
      <c r="E60" s="31"/>
      <c r="F60" s="31"/>
      <c r="G60" s="31"/>
      <c r="H60" s="31"/>
      <c r="I60" s="31"/>
      <c r="J60" s="31"/>
      <c r="K60" s="31"/>
      <c r="L60" s="31"/>
      <c r="M60" s="31"/>
      <c r="N60" s="31"/>
    </row>
    <row r="61" spans="2:14" x14ac:dyDescent="0.35">
      <c r="B61" s="32" t="s">
        <v>103</v>
      </c>
      <c r="C61" s="31">
        <v>292</v>
      </c>
      <c r="D61" s="31">
        <v>92</v>
      </c>
      <c r="E61" s="31">
        <v>146</v>
      </c>
      <c r="F61" s="31">
        <v>128</v>
      </c>
      <c r="G61" s="31">
        <v>154</v>
      </c>
      <c r="H61" s="31">
        <v>77</v>
      </c>
      <c r="I61" s="31">
        <v>55</v>
      </c>
      <c r="J61" s="31">
        <v>83</v>
      </c>
      <c r="K61" s="31">
        <v>73</v>
      </c>
      <c r="L61" s="31">
        <v>110</v>
      </c>
      <c r="M61" s="31">
        <v>183</v>
      </c>
      <c r="N61" s="31">
        <v>238</v>
      </c>
    </row>
    <row r="62" spans="2:14" x14ac:dyDescent="0.35">
      <c r="B62" s="30" t="s">
        <v>96</v>
      </c>
      <c r="C62" s="31"/>
      <c r="D62" s="31"/>
      <c r="E62" s="31"/>
      <c r="F62" s="31"/>
      <c r="G62" s="31"/>
      <c r="H62" s="31"/>
      <c r="I62" s="31"/>
      <c r="J62" s="31"/>
      <c r="K62" s="31"/>
      <c r="L62" s="31"/>
      <c r="M62" s="31"/>
      <c r="N62" s="31"/>
    </row>
    <row r="63" spans="2:14" x14ac:dyDescent="0.35">
      <c r="B63" s="32" t="s">
        <v>103</v>
      </c>
      <c r="C63" s="31">
        <v>803</v>
      </c>
      <c r="D63" s="31">
        <v>1004</v>
      </c>
      <c r="E63" s="31">
        <v>1205</v>
      </c>
      <c r="F63" s="31">
        <v>1406</v>
      </c>
      <c r="G63" s="31">
        <v>1265</v>
      </c>
      <c r="H63" s="31">
        <v>2169</v>
      </c>
      <c r="I63" s="31">
        <v>1707</v>
      </c>
      <c r="J63" s="31">
        <v>2109</v>
      </c>
      <c r="K63" s="31">
        <v>1606</v>
      </c>
      <c r="L63" s="31">
        <v>1004</v>
      </c>
      <c r="M63" s="31">
        <v>803</v>
      </c>
      <c r="N63" s="31">
        <v>603</v>
      </c>
    </row>
    <row r="64" spans="2:14" x14ac:dyDescent="0.35">
      <c r="B64" s="30" t="s">
        <v>27</v>
      </c>
      <c r="C64" s="31"/>
      <c r="D64" s="31"/>
      <c r="E64" s="31"/>
      <c r="F64" s="31"/>
      <c r="G64" s="31"/>
      <c r="H64" s="31"/>
      <c r="I64" s="31"/>
      <c r="J64" s="31"/>
      <c r="K64" s="31"/>
      <c r="L64" s="31"/>
      <c r="M64" s="31"/>
      <c r="N64" s="31"/>
    </row>
    <row r="65" spans="2:14" x14ac:dyDescent="0.35">
      <c r="B65" s="32" t="s">
        <v>103</v>
      </c>
      <c r="C65" s="31">
        <v>2044</v>
      </c>
      <c r="D65" s="31">
        <v>639</v>
      </c>
      <c r="E65" s="31">
        <v>1022</v>
      </c>
      <c r="F65" s="31">
        <v>895</v>
      </c>
      <c r="G65" s="31">
        <v>1074</v>
      </c>
      <c r="H65" s="31">
        <v>537</v>
      </c>
      <c r="I65" s="31">
        <v>384</v>
      </c>
      <c r="J65" s="31">
        <v>576</v>
      </c>
      <c r="K65" s="31">
        <v>511</v>
      </c>
      <c r="L65" s="31">
        <v>767</v>
      </c>
      <c r="M65" s="31">
        <v>1278</v>
      </c>
      <c r="N65" s="31">
        <v>1661</v>
      </c>
    </row>
    <row r="66" spans="2:14" x14ac:dyDescent="0.35">
      <c r="B66" s="30" t="s">
        <v>97</v>
      </c>
      <c r="C66" s="31"/>
      <c r="D66" s="31"/>
      <c r="E66" s="31"/>
      <c r="F66" s="31"/>
      <c r="G66" s="31"/>
      <c r="H66" s="31"/>
      <c r="I66" s="31"/>
      <c r="J66" s="31"/>
      <c r="K66" s="31"/>
      <c r="L66" s="31"/>
      <c r="M66" s="31"/>
      <c r="N66" s="31"/>
    </row>
    <row r="67" spans="2:14" x14ac:dyDescent="0.35">
      <c r="B67" s="32" t="s">
        <v>103</v>
      </c>
      <c r="C67" s="31">
        <v>1095</v>
      </c>
      <c r="D67" s="31">
        <v>1369</v>
      </c>
      <c r="E67" s="31">
        <v>1643</v>
      </c>
      <c r="F67" s="31">
        <v>1917</v>
      </c>
      <c r="G67" s="31">
        <v>1725</v>
      </c>
      <c r="H67" s="31">
        <v>2957</v>
      </c>
      <c r="I67" s="31">
        <v>2327</v>
      </c>
      <c r="J67" s="31">
        <v>2875</v>
      </c>
      <c r="K67" s="31">
        <v>2190</v>
      </c>
      <c r="L67" s="31">
        <v>1369</v>
      </c>
      <c r="M67" s="31">
        <v>1095</v>
      </c>
      <c r="N67" s="31">
        <v>822</v>
      </c>
    </row>
    <row r="68" spans="2:14" x14ac:dyDescent="0.35">
      <c r="B68" s="30" t="s">
        <v>59</v>
      </c>
      <c r="C68" s="31"/>
      <c r="D68" s="31"/>
      <c r="E68" s="31"/>
      <c r="F68" s="31"/>
      <c r="G68" s="31"/>
      <c r="H68" s="31"/>
      <c r="I68" s="31"/>
      <c r="J68" s="31"/>
      <c r="K68" s="31"/>
      <c r="L68" s="31"/>
      <c r="M68" s="31"/>
      <c r="N68" s="31"/>
    </row>
    <row r="69" spans="2:14" x14ac:dyDescent="0.35">
      <c r="B69" s="32" t="s">
        <v>103</v>
      </c>
      <c r="C69" s="31">
        <v>263</v>
      </c>
      <c r="D69" s="31">
        <v>351</v>
      </c>
      <c r="E69" s="31">
        <v>351</v>
      </c>
      <c r="F69" s="31">
        <v>351</v>
      </c>
      <c r="G69" s="31">
        <v>246</v>
      </c>
      <c r="H69" s="31">
        <v>211</v>
      </c>
      <c r="I69" s="31">
        <v>176</v>
      </c>
      <c r="J69" s="31">
        <v>264</v>
      </c>
      <c r="K69" s="31">
        <v>351</v>
      </c>
      <c r="L69" s="31">
        <v>351</v>
      </c>
      <c r="M69" s="31">
        <v>570</v>
      </c>
      <c r="N69" s="31">
        <v>395</v>
      </c>
    </row>
    <row r="70" spans="2:14" x14ac:dyDescent="0.35">
      <c r="B70" s="30" t="s">
        <v>99</v>
      </c>
      <c r="C70" s="31"/>
      <c r="D70" s="31"/>
      <c r="E70" s="31"/>
      <c r="F70" s="31"/>
      <c r="G70" s="31"/>
      <c r="H70" s="31"/>
      <c r="I70" s="31"/>
      <c r="J70" s="31"/>
      <c r="K70" s="31"/>
      <c r="L70" s="31"/>
      <c r="M70" s="31"/>
      <c r="N70" s="31"/>
    </row>
    <row r="71" spans="2:14" x14ac:dyDescent="0.35">
      <c r="B71" s="32" t="s">
        <v>103</v>
      </c>
      <c r="C71" s="31">
        <v>657</v>
      </c>
      <c r="D71" s="31">
        <v>822</v>
      </c>
      <c r="E71" s="31">
        <v>986</v>
      </c>
      <c r="F71" s="31">
        <v>1150</v>
      </c>
      <c r="G71" s="31">
        <v>1036</v>
      </c>
      <c r="H71" s="31">
        <v>1775</v>
      </c>
      <c r="I71" s="31">
        <v>1397</v>
      </c>
      <c r="J71" s="31">
        <v>1725</v>
      </c>
      <c r="K71" s="31">
        <v>1314</v>
      </c>
      <c r="L71" s="31">
        <v>822</v>
      </c>
      <c r="M71" s="31">
        <v>657</v>
      </c>
      <c r="N71" s="31">
        <v>493</v>
      </c>
    </row>
    <row r="72" spans="2:14" x14ac:dyDescent="0.35">
      <c r="B72" s="30" t="s">
        <v>101</v>
      </c>
      <c r="C72" s="31"/>
      <c r="D72" s="31"/>
      <c r="E72" s="31"/>
      <c r="F72" s="31"/>
      <c r="G72" s="31"/>
      <c r="H72" s="31"/>
      <c r="I72" s="31"/>
      <c r="J72" s="31"/>
      <c r="K72" s="31"/>
      <c r="L72" s="31"/>
      <c r="M72" s="31"/>
      <c r="N72" s="31"/>
    </row>
    <row r="73" spans="2:14" x14ac:dyDescent="0.35">
      <c r="B73" s="32" t="s">
        <v>103</v>
      </c>
      <c r="C73" s="31">
        <v>219</v>
      </c>
      <c r="D73" s="31">
        <v>274</v>
      </c>
      <c r="E73" s="31">
        <v>329</v>
      </c>
      <c r="F73" s="31">
        <v>384</v>
      </c>
      <c r="G73" s="31">
        <v>346</v>
      </c>
      <c r="H73" s="31">
        <v>592</v>
      </c>
      <c r="I73" s="31">
        <v>466</v>
      </c>
      <c r="J73" s="31">
        <v>576</v>
      </c>
      <c r="K73" s="31">
        <v>438</v>
      </c>
      <c r="L73" s="31">
        <v>274</v>
      </c>
      <c r="M73" s="31">
        <v>219</v>
      </c>
      <c r="N73" s="31">
        <v>165</v>
      </c>
    </row>
    <row r="74" spans="2:14" x14ac:dyDescent="0.35">
      <c r="B74" s="30" t="s">
        <v>71</v>
      </c>
      <c r="C74" s="31"/>
      <c r="D74" s="31"/>
      <c r="E74" s="31"/>
      <c r="F74" s="31"/>
      <c r="G74" s="31"/>
      <c r="H74" s="31"/>
      <c r="I74" s="31"/>
      <c r="J74" s="31"/>
      <c r="K74" s="31"/>
      <c r="L74" s="31"/>
      <c r="M74" s="31"/>
      <c r="N74" s="31"/>
    </row>
    <row r="75" spans="2:14" x14ac:dyDescent="0.35">
      <c r="B75" s="32" t="s">
        <v>103</v>
      </c>
      <c r="C75" s="31">
        <v>621</v>
      </c>
      <c r="D75" s="31">
        <v>621</v>
      </c>
      <c r="E75" s="31">
        <v>497</v>
      </c>
      <c r="F75" s="31">
        <v>621</v>
      </c>
      <c r="G75" s="31">
        <v>392</v>
      </c>
      <c r="H75" s="31">
        <v>447</v>
      </c>
      <c r="I75" s="31">
        <v>140</v>
      </c>
      <c r="J75" s="31">
        <v>582</v>
      </c>
      <c r="K75" s="31">
        <v>512</v>
      </c>
      <c r="L75" s="31">
        <v>373</v>
      </c>
      <c r="M75" s="31">
        <v>326</v>
      </c>
      <c r="N75" s="31">
        <v>249</v>
      </c>
    </row>
    <row r="76" spans="2:14" x14ac:dyDescent="0.35">
      <c r="B76" s="30" t="s">
        <v>78</v>
      </c>
      <c r="C76" s="31"/>
      <c r="D76" s="31"/>
      <c r="E76" s="31"/>
      <c r="F76" s="31"/>
      <c r="G76" s="31"/>
      <c r="H76" s="31"/>
      <c r="I76" s="31"/>
      <c r="J76" s="31"/>
      <c r="K76" s="31"/>
      <c r="L76" s="31"/>
      <c r="M76" s="31"/>
      <c r="N76" s="31"/>
    </row>
    <row r="77" spans="2:14" x14ac:dyDescent="0.35">
      <c r="B77" s="32" t="s">
        <v>103</v>
      </c>
      <c r="C77" s="31">
        <v>475</v>
      </c>
      <c r="D77" s="31">
        <v>475</v>
      </c>
      <c r="E77" s="31">
        <v>380</v>
      </c>
      <c r="F77" s="31">
        <v>475</v>
      </c>
      <c r="G77" s="31">
        <v>300</v>
      </c>
      <c r="H77" s="31">
        <v>342</v>
      </c>
      <c r="I77" s="31">
        <v>107</v>
      </c>
      <c r="J77" s="31">
        <v>446</v>
      </c>
      <c r="K77" s="31">
        <v>392</v>
      </c>
      <c r="L77" s="31">
        <v>285</v>
      </c>
      <c r="M77" s="31">
        <v>250</v>
      </c>
      <c r="N77" s="31">
        <v>190</v>
      </c>
    </row>
    <row r="78" spans="2:14" x14ac:dyDescent="0.35">
      <c r="B78" s="30" t="s">
        <v>69</v>
      </c>
      <c r="C78" s="31"/>
      <c r="D78" s="31"/>
      <c r="E78" s="31"/>
      <c r="F78" s="31"/>
      <c r="G78" s="31"/>
      <c r="H78" s="31"/>
      <c r="I78" s="31"/>
      <c r="J78" s="31"/>
      <c r="K78" s="31"/>
      <c r="L78" s="31"/>
      <c r="M78" s="31"/>
      <c r="N78" s="31"/>
    </row>
    <row r="79" spans="2:14" x14ac:dyDescent="0.35">
      <c r="B79" s="32" t="s">
        <v>103</v>
      </c>
      <c r="C79" s="31">
        <v>438</v>
      </c>
      <c r="D79" s="31">
        <v>438</v>
      </c>
      <c r="E79" s="31">
        <v>351</v>
      </c>
      <c r="F79" s="31">
        <v>438</v>
      </c>
      <c r="G79" s="31">
        <v>277</v>
      </c>
      <c r="H79" s="31">
        <v>316</v>
      </c>
      <c r="I79" s="31">
        <v>99</v>
      </c>
      <c r="J79" s="31">
        <v>411</v>
      </c>
      <c r="K79" s="31">
        <v>362</v>
      </c>
      <c r="L79" s="31">
        <v>263</v>
      </c>
      <c r="M79" s="31">
        <v>230</v>
      </c>
      <c r="N79" s="31">
        <v>176</v>
      </c>
    </row>
    <row r="80" spans="2:14" x14ac:dyDescent="0.35">
      <c r="B80" s="30" t="s">
        <v>76</v>
      </c>
      <c r="C80" s="31"/>
      <c r="D80" s="31"/>
      <c r="E80" s="31"/>
      <c r="F80" s="31"/>
      <c r="G80" s="31"/>
      <c r="H80" s="31"/>
      <c r="I80" s="31"/>
      <c r="J80" s="31"/>
      <c r="K80" s="31"/>
      <c r="L80" s="31"/>
      <c r="M80" s="31"/>
      <c r="N80" s="31"/>
    </row>
    <row r="81" spans="2:14" x14ac:dyDescent="0.35">
      <c r="B81" s="32" t="s">
        <v>103</v>
      </c>
      <c r="C81" s="31">
        <v>548</v>
      </c>
      <c r="D81" s="31">
        <v>548</v>
      </c>
      <c r="E81" s="31">
        <v>438</v>
      </c>
      <c r="F81" s="31">
        <v>548</v>
      </c>
      <c r="G81" s="31">
        <v>346</v>
      </c>
      <c r="H81" s="31">
        <v>395</v>
      </c>
      <c r="I81" s="31">
        <v>124</v>
      </c>
      <c r="J81" s="31">
        <v>514</v>
      </c>
      <c r="K81" s="31">
        <v>452</v>
      </c>
      <c r="L81" s="31">
        <v>329</v>
      </c>
      <c r="M81" s="31">
        <v>288</v>
      </c>
      <c r="N81" s="31">
        <v>219</v>
      </c>
    </row>
    <row r="82" spans="2:14" x14ac:dyDescent="0.35">
      <c r="B82" s="30" t="s">
        <v>66</v>
      </c>
      <c r="C82" s="31"/>
      <c r="D82" s="31"/>
      <c r="E82" s="31"/>
      <c r="F82" s="31"/>
      <c r="G82" s="31"/>
      <c r="H82" s="31"/>
      <c r="I82" s="31"/>
      <c r="J82" s="31"/>
      <c r="K82" s="31"/>
      <c r="L82" s="31"/>
      <c r="M82" s="31"/>
      <c r="N82" s="31"/>
    </row>
    <row r="83" spans="2:14" x14ac:dyDescent="0.35">
      <c r="B83" s="32" t="s">
        <v>103</v>
      </c>
      <c r="C83" s="31">
        <v>475</v>
      </c>
      <c r="D83" s="31">
        <v>475</v>
      </c>
      <c r="E83" s="31">
        <v>380</v>
      </c>
      <c r="F83" s="31">
        <v>475</v>
      </c>
      <c r="G83" s="31">
        <v>300</v>
      </c>
      <c r="H83" s="31">
        <v>342</v>
      </c>
      <c r="I83" s="31">
        <v>107</v>
      </c>
      <c r="J83" s="31">
        <v>446</v>
      </c>
      <c r="K83" s="31">
        <v>392</v>
      </c>
      <c r="L83" s="31">
        <v>285</v>
      </c>
      <c r="M83" s="31">
        <v>250</v>
      </c>
      <c r="N83" s="31">
        <v>190</v>
      </c>
    </row>
    <row r="84" spans="2:14" x14ac:dyDescent="0.35">
      <c r="B84" s="30" t="s">
        <v>73</v>
      </c>
      <c r="C84" s="31"/>
      <c r="D84" s="31"/>
      <c r="E84" s="31"/>
      <c r="F84" s="31"/>
      <c r="G84" s="31"/>
      <c r="H84" s="31"/>
      <c r="I84" s="31"/>
      <c r="J84" s="31"/>
      <c r="K84" s="31"/>
      <c r="L84" s="31"/>
      <c r="M84" s="31"/>
      <c r="N84" s="31"/>
    </row>
    <row r="85" spans="2:14" x14ac:dyDescent="0.35">
      <c r="B85" s="32" t="s">
        <v>103</v>
      </c>
      <c r="C85" s="31">
        <v>694</v>
      </c>
      <c r="D85" s="31">
        <v>694</v>
      </c>
      <c r="E85" s="31">
        <v>555</v>
      </c>
      <c r="F85" s="31">
        <v>694</v>
      </c>
      <c r="G85" s="31">
        <v>438</v>
      </c>
      <c r="H85" s="31">
        <v>500</v>
      </c>
      <c r="I85" s="31">
        <v>157</v>
      </c>
      <c r="J85" s="31">
        <v>651</v>
      </c>
      <c r="K85" s="31">
        <v>573</v>
      </c>
      <c r="L85" s="31">
        <v>417</v>
      </c>
      <c r="M85" s="31">
        <v>365</v>
      </c>
      <c r="N85" s="31">
        <v>278</v>
      </c>
    </row>
    <row r="86" spans="2:14" x14ac:dyDescent="0.35">
      <c r="B86" s="30" t="s">
        <v>67</v>
      </c>
      <c r="C86" s="31"/>
      <c r="D86" s="31"/>
      <c r="E86" s="31"/>
      <c r="F86" s="31"/>
      <c r="G86" s="31"/>
      <c r="H86" s="31"/>
      <c r="I86" s="31"/>
      <c r="J86" s="31"/>
      <c r="K86" s="31"/>
      <c r="L86" s="31"/>
      <c r="M86" s="31"/>
      <c r="N86" s="31"/>
    </row>
    <row r="87" spans="2:14" x14ac:dyDescent="0.35">
      <c r="B87" s="32" t="s">
        <v>103</v>
      </c>
      <c r="C87" s="31">
        <v>511</v>
      </c>
      <c r="D87" s="31">
        <v>511</v>
      </c>
      <c r="E87" s="31">
        <v>409</v>
      </c>
      <c r="F87" s="31">
        <v>511</v>
      </c>
      <c r="G87" s="31">
        <v>322</v>
      </c>
      <c r="H87" s="31">
        <v>369</v>
      </c>
      <c r="I87" s="31">
        <v>115</v>
      </c>
      <c r="J87" s="31">
        <v>480</v>
      </c>
      <c r="K87" s="31">
        <v>422</v>
      </c>
      <c r="L87" s="31">
        <v>307</v>
      </c>
      <c r="M87" s="31">
        <v>269</v>
      </c>
      <c r="N87" s="31">
        <v>205</v>
      </c>
    </row>
    <row r="88" spans="2:14" x14ac:dyDescent="0.35">
      <c r="B88" s="30" t="s">
        <v>74</v>
      </c>
      <c r="C88" s="31"/>
      <c r="D88" s="31"/>
      <c r="E88" s="31"/>
      <c r="F88" s="31"/>
      <c r="G88" s="31"/>
      <c r="H88" s="31"/>
      <c r="I88" s="31"/>
      <c r="J88" s="31"/>
      <c r="K88" s="31"/>
      <c r="L88" s="31"/>
      <c r="M88" s="31"/>
      <c r="N88" s="31"/>
    </row>
    <row r="89" spans="2:14" x14ac:dyDescent="0.35">
      <c r="B89" s="32" t="s">
        <v>103</v>
      </c>
      <c r="C89" s="31">
        <v>475</v>
      </c>
      <c r="D89" s="31">
        <v>475</v>
      </c>
      <c r="E89" s="31">
        <v>380</v>
      </c>
      <c r="F89" s="31">
        <v>475</v>
      </c>
      <c r="G89" s="31">
        <v>300</v>
      </c>
      <c r="H89" s="31">
        <v>342</v>
      </c>
      <c r="I89" s="31">
        <v>107</v>
      </c>
      <c r="J89" s="31">
        <v>446</v>
      </c>
      <c r="K89" s="31">
        <v>392</v>
      </c>
      <c r="L89" s="31">
        <v>285</v>
      </c>
      <c r="M89" s="31">
        <v>250</v>
      </c>
      <c r="N89" s="31">
        <v>190</v>
      </c>
    </row>
    <row r="90" spans="2:14" x14ac:dyDescent="0.35">
      <c r="B90" s="30" t="s">
        <v>65</v>
      </c>
      <c r="C90" s="31"/>
      <c r="D90" s="31"/>
      <c r="E90" s="31"/>
      <c r="F90" s="31"/>
      <c r="G90" s="31"/>
      <c r="H90" s="31"/>
      <c r="I90" s="31"/>
      <c r="J90" s="31"/>
      <c r="K90" s="31"/>
      <c r="L90" s="31"/>
      <c r="M90" s="31"/>
      <c r="N90" s="31"/>
    </row>
    <row r="91" spans="2:14" x14ac:dyDescent="0.35">
      <c r="B91" s="32" t="s">
        <v>103</v>
      </c>
      <c r="C91" s="31">
        <v>584</v>
      </c>
      <c r="D91" s="31">
        <v>584</v>
      </c>
      <c r="E91" s="31">
        <v>468</v>
      </c>
      <c r="F91" s="31">
        <v>584</v>
      </c>
      <c r="G91" s="31">
        <v>369</v>
      </c>
      <c r="H91" s="31">
        <v>421</v>
      </c>
      <c r="I91" s="31">
        <v>132</v>
      </c>
      <c r="J91" s="31">
        <v>548</v>
      </c>
      <c r="K91" s="31">
        <v>482</v>
      </c>
      <c r="L91" s="31">
        <v>351</v>
      </c>
      <c r="M91" s="31">
        <v>307</v>
      </c>
      <c r="N91" s="31">
        <v>234</v>
      </c>
    </row>
    <row r="92" spans="2:14" x14ac:dyDescent="0.35">
      <c r="B92" s="30" t="s">
        <v>30</v>
      </c>
      <c r="C92" s="31"/>
      <c r="D92" s="31"/>
      <c r="E92" s="31"/>
      <c r="F92" s="31"/>
      <c r="G92" s="31"/>
      <c r="H92" s="31"/>
      <c r="I92" s="31"/>
      <c r="J92" s="31"/>
      <c r="K92" s="31"/>
      <c r="L92" s="31"/>
      <c r="M92" s="31"/>
      <c r="N92" s="31"/>
    </row>
    <row r="93" spans="2:14" x14ac:dyDescent="0.35">
      <c r="B93" s="32" t="s">
        <v>103</v>
      </c>
      <c r="C93" s="31">
        <v>468</v>
      </c>
      <c r="D93" s="31">
        <v>146</v>
      </c>
      <c r="E93" s="31">
        <v>234</v>
      </c>
      <c r="F93" s="31">
        <v>205</v>
      </c>
      <c r="G93" s="31">
        <v>246</v>
      </c>
      <c r="H93" s="31">
        <v>123</v>
      </c>
      <c r="I93" s="31">
        <v>88</v>
      </c>
      <c r="J93" s="31">
        <v>132</v>
      </c>
      <c r="K93" s="31">
        <v>117</v>
      </c>
      <c r="L93" s="31">
        <v>176</v>
      </c>
      <c r="M93" s="31">
        <v>292</v>
      </c>
      <c r="N93" s="31">
        <v>380</v>
      </c>
    </row>
    <row r="94" spans="2:14" x14ac:dyDescent="0.35">
      <c r="B94" s="30" t="s">
        <v>72</v>
      </c>
      <c r="C94" s="31"/>
      <c r="D94" s="31"/>
      <c r="E94" s="31"/>
      <c r="F94" s="31"/>
      <c r="G94" s="31"/>
      <c r="H94" s="31"/>
      <c r="I94" s="31"/>
      <c r="J94" s="31"/>
      <c r="K94" s="31"/>
      <c r="L94" s="31"/>
      <c r="M94" s="31"/>
      <c r="N94" s="31"/>
    </row>
    <row r="95" spans="2:14" x14ac:dyDescent="0.35">
      <c r="B95" s="32" t="s">
        <v>103</v>
      </c>
      <c r="C95" s="31">
        <v>511</v>
      </c>
      <c r="D95" s="31">
        <v>511</v>
      </c>
      <c r="E95" s="31">
        <v>409</v>
      </c>
      <c r="F95" s="31">
        <v>511</v>
      </c>
      <c r="G95" s="31">
        <v>322</v>
      </c>
      <c r="H95" s="31">
        <v>369</v>
      </c>
      <c r="I95" s="31">
        <v>115</v>
      </c>
      <c r="J95" s="31">
        <v>480</v>
      </c>
      <c r="K95" s="31">
        <v>422</v>
      </c>
      <c r="L95" s="31">
        <v>307</v>
      </c>
      <c r="M95" s="31">
        <v>269</v>
      </c>
      <c r="N95" s="31">
        <v>205</v>
      </c>
    </row>
    <row r="96" spans="2:14" x14ac:dyDescent="0.35">
      <c r="B96" s="30" t="s">
        <v>98</v>
      </c>
      <c r="C96" s="31"/>
      <c r="D96" s="31"/>
      <c r="E96" s="31"/>
      <c r="F96" s="31"/>
      <c r="G96" s="31"/>
      <c r="H96" s="31"/>
      <c r="I96" s="31"/>
      <c r="J96" s="31"/>
      <c r="K96" s="31"/>
      <c r="L96" s="31"/>
      <c r="M96" s="31"/>
      <c r="N96" s="31"/>
    </row>
    <row r="97" spans="2:14" x14ac:dyDescent="0.35">
      <c r="B97" s="32" t="s">
        <v>103</v>
      </c>
      <c r="C97" s="31">
        <v>511</v>
      </c>
      <c r="D97" s="31">
        <v>639</v>
      </c>
      <c r="E97" s="31">
        <v>767</v>
      </c>
      <c r="F97" s="31">
        <v>895</v>
      </c>
      <c r="G97" s="31">
        <v>805</v>
      </c>
      <c r="H97" s="31">
        <v>1380</v>
      </c>
      <c r="I97" s="31">
        <v>1086</v>
      </c>
      <c r="J97" s="31">
        <v>1342</v>
      </c>
      <c r="K97" s="31">
        <v>1022</v>
      </c>
      <c r="L97" s="31">
        <v>639</v>
      </c>
      <c r="M97" s="31">
        <v>511</v>
      </c>
      <c r="N97" s="31">
        <v>384</v>
      </c>
    </row>
    <row r="98" spans="2:14" x14ac:dyDescent="0.35">
      <c r="B98" s="30" t="s">
        <v>60</v>
      </c>
      <c r="C98" s="31"/>
      <c r="D98" s="31"/>
      <c r="E98" s="31"/>
      <c r="F98" s="31"/>
      <c r="G98" s="31"/>
      <c r="H98" s="31"/>
      <c r="I98" s="31"/>
      <c r="J98" s="31"/>
      <c r="K98" s="31"/>
      <c r="L98" s="31"/>
      <c r="M98" s="31"/>
      <c r="N98" s="31"/>
    </row>
    <row r="99" spans="2:14" x14ac:dyDescent="0.35">
      <c r="B99" s="32" t="s">
        <v>103</v>
      </c>
      <c r="C99" s="31">
        <v>1095</v>
      </c>
      <c r="D99" s="31">
        <v>1460</v>
      </c>
      <c r="E99" s="31">
        <v>1460</v>
      </c>
      <c r="F99" s="31">
        <v>1460</v>
      </c>
      <c r="G99" s="31">
        <v>1022</v>
      </c>
      <c r="H99" s="31">
        <v>876</v>
      </c>
      <c r="I99" s="31">
        <v>730</v>
      </c>
      <c r="J99" s="31">
        <v>1095</v>
      </c>
      <c r="K99" s="31">
        <v>1460</v>
      </c>
      <c r="L99" s="31">
        <v>1460</v>
      </c>
      <c r="M99" s="31">
        <v>2373</v>
      </c>
      <c r="N99" s="31">
        <v>1643</v>
      </c>
    </row>
    <row r="100" spans="2:14" x14ac:dyDescent="0.35">
      <c r="B100" s="30" t="s">
        <v>100</v>
      </c>
      <c r="C100" s="31"/>
      <c r="D100" s="31"/>
      <c r="E100" s="31"/>
      <c r="F100" s="31"/>
      <c r="G100" s="31"/>
      <c r="H100" s="31"/>
      <c r="I100" s="31"/>
      <c r="J100" s="31"/>
      <c r="K100" s="31"/>
      <c r="L100" s="31"/>
      <c r="M100" s="31"/>
      <c r="N100" s="31"/>
    </row>
    <row r="101" spans="2:14" x14ac:dyDescent="0.35">
      <c r="B101" s="32" t="s">
        <v>103</v>
      </c>
      <c r="C101" s="31">
        <v>365</v>
      </c>
      <c r="D101" s="31">
        <v>457</v>
      </c>
      <c r="E101" s="31">
        <v>548</v>
      </c>
      <c r="F101" s="31">
        <v>639</v>
      </c>
      <c r="G101" s="31">
        <v>576</v>
      </c>
      <c r="H101" s="31">
        <v>986</v>
      </c>
      <c r="I101" s="31">
        <v>776</v>
      </c>
      <c r="J101" s="31">
        <v>959</v>
      </c>
      <c r="K101" s="31">
        <v>730</v>
      </c>
      <c r="L101" s="31">
        <v>457</v>
      </c>
      <c r="M101" s="31">
        <v>365</v>
      </c>
      <c r="N101" s="31">
        <v>274</v>
      </c>
    </row>
    <row r="102" spans="2:14" x14ac:dyDescent="0.35">
      <c r="B102" s="30" t="s">
        <v>68</v>
      </c>
      <c r="C102" s="31"/>
      <c r="D102" s="31"/>
      <c r="E102" s="31"/>
      <c r="F102" s="31"/>
      <c r="G102" s="31"/>
      <c r="H102" s="31"/>
      <c r="I102" s="31"/>
      <c r="J102" s="31"/>
      <c r="K102" s="31"/>
      <c r="L102" s="31"/>
      <c r="M102" s="31"/>
      <c r="N102" s="31"/>
    </row>
    <row r="103" spans="2:14" x14ac:dyDescent="0.35">
      <c r="B103" s="32" t="s">
        <v>103</v>
      </c>
      <c r="C103" s="31">
        <v>438</v>
      </c>
      <c r="D103" s="31">
        <v>438</v>
      </c>
      <c r="E103" s="31">
        <v>351</v>
      </c>
      <c r="F103" s="31">
        <v>438</v>
      </c>
      <c r="G103" s="31">
        <v>277</v>
      </c>
      <c r="H103" s="31">
        <v>316</v>
      </c>
      <c r="I103" s="31">
        <v>99</v>
      </c>
      <c r="J103" s="31">
        <v>411</v>
      </c>
      <c r="K103" s="31">
        <v>362</v>
      </c>
      <c r="L103" s="31">
        <v>263</v>
      </c>
      <c r="M103" s="31">
        <v>230</v>
      </c>
      <c r="N103" s="31">
        <v>176</v>
      </c>
    </row>
    <row r="104" spans="2:14" x14ac:dyDescent="0.35">
      <c r="B104" s="30" t="s">
        <v>31</v>
      </c>
      <c r="C104" s="31"/>
      <c r="D104" s="31"/>
      <c r="E104" s="31"/>
      <c r="F104" s="31"/>
      <c r="G104" s="31"/>
      <c r="H104" s="31"/>
      <c r="I104" s="31"/>
      <c r="J104" s="31"/>
      <c r="K104" s="31"/>
      <c r="L104" s="31"/>
      <c r="M104" s="31"/>
      <c r="N104" s="31"/>
    </row>
    <row r="105" spans="2:14" x14ac:dyDescent="0.35">
      <c r="B105" s="32" t="s">
        <v>103</v>
      </c>
      <c r="C105" s="31">
        <v>117</v>
      </c>
      <c r="D105" s="31">
        <v>37</v>
      </c>
      <c r="E105" s="31">
        <v>59</v>
      </c>
      <c r="F105" s="31">
        <v>52</v>
      </c>
      <c r="G105" s="31">
        <v>62</v>
      </c>
      <c r="H105" s="31">
        <v>32</v>
      </c>
      <c r="I105" s="31">
        <v>22</v>
      </c>
      <c r="J105" s="31">
        <v>33</v>
      </c>
      <c r="K105" s="31">
        <v>30</v>
      </c>
      <c r="L105" s="31">
        <v>44</v>
      </c>
      <c r="M105" s="31">
        <v>73</v>
      </c>
      <c r="N105" s="31">
        <v>95</v>
      </c>
    </row>
    <row r="106" spans="2:14" x14ac:dyDescent="0.35">
      <c r="B106" s="30" t="s">
        <v>75</v>
      </c>
      <c r="C106" s="31"/>
      <c r="D106" s="31"/>
      <c r="E106" s="31"/>
      <c r="F106" s="31"/>
      <c r="G106" s="31"/>
      <c r="H106" s="31"/>
      <c r="I106" s="31"/>
      <c r="J106" s="31"/>
      <c r="K106" s="31"/>
      <c r="L106" s="31"/>
      <c r="M106" s="31"/>
      <c r="N106" s="31"/>
    </row>
    <row r="107" spans="2:14" x14ac:dyDescent="0.35">
      <c r="B107" s="32" t="s">
        <v>103</v>
      </c>
      <c r="C107" s="31">
        <v>365</v>
      </c>
      <c r="D107" s="31">
        <v>365</v>
      </c>
      <c r="E107" s="31">
        <v>292</v>
      </c>
      <c r="F107" s="31">
        <v>365</v>
      </c>
      <c r="G107" s="31">
        <v>231</v>
      </c>
      <c r="H107" s="31">
        <v>263</v>
      </c>
      <c r="I107" s="31">
        <v>83</v>
      </c>
      <c r="J107" s="31">
        <v>343</v>
      </c>
      <c r="K107" s="31">
        <v>302</v>
      </c>
      <c r="L107" s="31">
        <v>219</v>
      </c>
      <c r="M107" s="31">
        <v>192</v>
      </c>
      <c r="N107" s="31">
        <v>146</v>
      </c>
    </row>
    <row r="108" spans="2:14" x14ac:dyDescent="0.35">
      <c r="B108" s="30" t="s">
        <v>28</v>
      </c>
      <c r="C108" s="31"/>
      <c r="D108" s="31"/>
      <c r="E108" s="31"/>
      <c r="F108" s="31"/>
      <c r="G108" s="31"/>
      <c r="H108" s="31"/>
      <c r="I108" s="31"/>
      <c r="J108" s="31"/>
      <c r="K108" s="31"/>
      <c r="L108" s="31"/>
      <c r="M108" s="31"/>
      <c r="N108" s="31"/>
    </row>
    <row r="109" spans="2:14" x14ac:dyDescent="0.35">
      <c r="B109" s="32" t="s">
        <v>103</v>
      </c>
      <c r="C109" s="31">
        <v>876</v>
      </c>
      <c r="D109" s="31">
        <v>274</v>
      </c>
      <c r="E109" s="31">
        <v>438</v>
      </c>
      <c r="F109" s="31">
        <v>384</v>
      </c>
      <c r="G109" s="31">
        <v>460</v>
      </c>
      <c r="H109" s="31">
        <v>231</v>
      </c>
      <c r="I109" s="31">
        <v>165</v>
      </c>
      <c r="J109" s="31">
        <v>247</v>
      </c>
      <c r="K109" s="31">
        <v>219</v>
      </c>
      <c r="L109" s="31">
        <v>329</v>
      </c>
      <c r="M109" s="31">
        <v>548</v>
      </c>
      <c r="N109" s="31">
        <v>712</v>
      </c>
    </row>
    <row r="110" spans="2:14" x14ac:dyDescent="0.35">
      <c r="B110" s="30" t="s">
        <v>152</v>
      </c>
      <c r="C110" s="31">
        <v>17186</v>
      </c>
      <c r="D110" s="31">
        <v>17457</v>
      </c>
      <c r="E110" s="31">
        <v>17527</v>
      </c>
      <c r="F110" s="31">
        <v>19988</v>
      </c>
      <c r="G110" s="31">
        <v>15853</v>
      </c>
      <c r="H110" s="31">
        <v>18414</v>
      </c>
      <c r="I110" s="31">
        <v>12017</v>
      </c>
      <c r="J110" s="31">
        <v>20728</v>
      </c>
      <c r="K110" s="31">
        <v>18420</v>
      </c>
      <c r="L110" s="31">
        <v>13842</v>
      </c>
      <c r="M110" s="31">
        <v>14119</v>
      </c>
      <c r="N110" s="31">
        <v>12438</v>
      </c>
    </row>
    <row r="111" spans="2:14" x14ac:dyDescent="0.35">
      <c r="B111" s="28"/>
      <c r="C111" s="28"/>
      <c r="D111" s="28"/>
      <c r="E111" s="28"/>
      <c r="F111" s="28"/>
      <c r="G111" s="28"/>
      <c r="H111" s="28"/>
      <c r="I111" s="28"/>
      <c r="J111" s="28"/>
      <c r="K111" s="28"/>
      <c r="L111" s="28"/>
      <c r="M111" s="28"/>
    </row>
    <row r="112" spans="2:14" x14ac:dyDescent="0.35">
      <c r="B112" s="28"/>
      <c r="C112" s="28"/>
      <c r="D112" s="28"/>
      <c r="E112" s="28"/>
      <c r="F112" s="28"/>
      <c r="G112" s="28"/>
      <c r="H112" s="28"/>
      <c r="I112" s="28"/>
      <c r="J112" s="28"/>
      <c r="K112" s="28"/>
      <c r="L112" s="28"/>
      <c r="M112" s="28"/>
    </row>
    <row r="113" s="28" customFormat="1" x14ac:dyDescent="0.35"/>
    <row r="114" s="28" customFormat="1" x14ac:dyDescent="0.35"/>
    <row r="115" s="28" customFormat="1" x14ac:dyDescent="0.35"/>
    <row r="116" s="28" customFormat="1" x14ac:dyDescent="0.35"/>
    <row r="117" s="28" customFormat="1" x14ac:dyDescent="0.35"/>
    <row r="118" s="28" customFormat="1" x14ac:dyDescent="0.35"/>
    <row r="119" s="28" customFormat="1" x14ac:dyDescent="0.35"/>
    <row r="120" s="28" customFormat="1" x14ac:dyDescent="0.35"/>
    <row r="121" s="28" customFormat="1" x14ac:dyDescent="0.35"/>
    <row r="122" s="28" customFormat="1" x14ac:dyDescent="0.35"/>
    <row r="123" s="28" customFormat="1" x14ac:dyDescent="0.35"/>
    <row r="124" s="28" customFormat="1" x14ac:dyDescent="0.35"/>
    <row r="125" s="28" customFormat="1" x14ac:dyDescent="0.35"/>
    <row r="126" s="28" customFormat="1" x14ac:dyDescent="0.35"/>
    <row r="127" s="28" customFormat="1" x14ac:dyDescent="0.35"/>
    <row r="128" s="28" customFormat="1" x14ac:dyDescent="0.35"/>
    <row r="129" s="28" customFormat="1" x14ac:dyDescent="0.35"/>
    <row r="130" s="28" customFormat="1" x14ac:dyDescent="0.35"/>
    <row r="131" s="28" customFormat="1" x14ac:dyDescent="0.35"/>
    <row r="132" s="28" customFormat="1" x14ac:dyDescent="0.35"/>
    <row r="133" s="28" customFormat="1" x14ac:dyDescent="0.35"/>
    <row r="134" s="28" customFormat="1" x14ac:dyDescent="0.35"/>
    <row r="135" s="28" customFormat="1" x14ac:dyDescent="0.35"/>
    <row r="136" s="28" customFormat="1" x14ac:dyDescent="0.35"/>
    <row r="137" s="28" customFormat="1" x14ac:dyDescent="0.35"/>
    <row r="138" s="28" customFormat="1" x14ac:dyDescent="0.35"/>
    <row r="139" s="28" customFormat="1" x14ac:dyDescent="0.35"/>
    <row r="140" s="28" customFormat="1" x14ac:dyDescent="0.35"/>
    <row r="141" s="28" customFormat="1" x14ac:dyDescent="0.35"/>
    <row r="142" s="28" customFormat="1" x14ac:dyDescent="0.35"/>
    <row r="143" s="28" customFormat="1" x14ac:dyDescent="0.35"/>
    <row r="144" s="28" customFormat="1" x14ac:dyDescent="0.35"/>
    <row r="145" s="28" customFormat="1" x14ac:dyDescent="0.35"/>
    <row r="146" s="28" customFormat="1" x14ac:dyDescent="0.35"/>
    <row r="147" s="28" customFormat="1" x14ac:dyDescent="0.35"/>
    <row r="148" s="28" customFormat="1" x14ac:dyDescent="0.35"/>
    <row r="149" s="28" customFormat="1" x14ac:dyDescent="0.35"/>
    <row r="150" s="28" customFormat="1" x14ac:dyDescent="0.35"/>
    <row r="151" s="28" customFormat="1" x14ac:dyDescent="0.35"/>
    <row r="152" s="28" customFormat="1" x14ac:dyDescent="0.35"/>
    <row r="153" s="28" customFormat="1" x14ac:dyDescent="0.35"/>
    <row r="154" s="28" customFormat="1" x14ac:dyDescent="0.35"/>
    <row r="155" s="28" customFormat="1" x14ac:dyDescent="0.35"/>
    <row r="156" s="28" customFormat="1" x14ac:dyDescent="0.35"/>
    <row r="157" s="28" customFormat="1" x14ac:dyDescent="0.35"/>
    <row r="158" s="28" customFormat="1" x14ac:dyDescent="0.35"/>
    <row r="159" s="28" customFormat="1" x14ac:dyDescent="0.35"/>
    <row r="160" s="28" customFormat="1" x14ac:dyDescent="0.35"/>
    <row r="161" s="28" customFormat="1" x14ac:dyDescent="0.35"/>
    <row r="162" s="28" customFormat="1" x14ac:dyDescent="0.35"/>
    <row r="163" s="28" customFormat="1" x14ac:dyDescent="0.35"/>
    <row r="164" s="28" customFormat="1" x14ac:dyDescent="0.35"/>
    <row r="165" s="28" customFormat="1" x14ac:dyDescent="0.35"/>
    <row r="166" s="28" customFormat="1" x14ac:dyDescent="0.35"/>
    <row r="167" s="28" customFormat="1" x14ac:dyDescent="0.35"/>
    <row r="168" s="28" customFormat="1" x14ac:dyDescent="0.35"/>
    <row r="169" s="28" customFormat="1" x14ac:dyDescent="0.35"/>
    <row r="170" s="28" customFormat="1" x14ac:dyDescent="0.35"/>
    <row r="171" s="28" customFormat="1" x14ac:dyDescent="0.35"/>
    <row r="172" s="28" customFormat="1" x14ac:dyDescent="0.35"/>
    <row r="173" s="28" customFormat="1" x14ac:dyDescent="0.35"/>
    <row r="174" s="28" customFormat="1" x14ac:dyDescent="0.35"/>
    <row r="175" s="28" customFormat="1" x14ac:dyDescent="0.35"/>
    <row r="176" s="28" customFormat="1" x14ac:dyDescent="0.35"/>
    <row r="177" s="28" customFormat="1" x14ac:dyDescent="0.35"/>
    <row r="178" s="28" customFormat="1" x14ac:dyDescent="0.35"/>
    <row r="179" s="28" customFormat="1" x14ac:dyDescent="0.35"/>
    <row r="180" s="28" customFormat="1" x14ac:dyDescent="0.35"/>
    <row r="181" s="28" customFormat="1" x14ac:dyDescent="0.35"/>
    <row r="182" s="28" customFormat="1" x14ac:dyDescent="0.35"/>
    <row r="183" s="28" customFormat="1" x14ac:dyDescent="0.35"/>
    <row r="184" s="28" customFormat="1" x14ac:dyDescent="0.35"/>
    <row r="185" s="28" customFormat="1" x14ac:dyDescent="0.35"/>
    <row r="186" s="28" customFormat="1" x14ac:dyDescent="0.35"/>
    <row r="187" s="28" customFormat="1" x14ac:dyDescent="0.35"/>
    <row r="188" s="28" customFormat="1" x14ac:dyDescent="0.35"/>
    <row r="189" s="28" customFormat="1" x14ac:dyDescent="0.35"/>
    <row r="190" s="28" customFormat="1" x14ac:dyDescent="0.35"/>
    <row r="191" s="28" customFormat="1" x14ac:dyDescent="0.35"/>
    <row r="192" s="28" customFormat="1" x14ac:dyDescent="0.35"/>
    <row r="193" s="28" customFormat="1" x14ac:dyDescent="0.35"/>
    <row r="194" s="28" customFormat="1" x14ac:dyDescent="0.35"/>
    <row r="195" s="28" customFormat="1" x14ac:dyDescent="0.35"/>
    <row r="196" s="28" customFormat="1" x14ac:dyDescent="0.35"/>
    <row r="197" s="28" customFormat="1" x14ac:dyDescent="0.35"/>
    <row r="198" s="28" customFormat="1" x14ac:dyDescent="0.35"/>
    <row r="199" s="28" customFormat="1" x14ac:dyDescent="0.35"/>
    <row r="200" s="28" customFormat="1" x14ac:dyDescent="0.35"/>
    <row r="201" s="28" customFormat="1" x14ac:dyDescent="0.35"/>
    <row r="202" s="28" customFormat="1" x14ac:dyDescent="0.35"/>
    <row r="203" s="28" customFormat="1" x14ac:dyDescent="0.35"/>
    <row r="204" s="28" customFormat="1" x14ac:dyDescent="0.35"/>
    <row r="205" s="28" customFormat="1" x14ac:dyDescent="0.35"/>
    <row r="206" s="28" customFormat="1" x14ac:dyDescent="0.35"/>
    <row r="207" s="28" customFormat="1" x14ac:dyDescent="0.35"/>
    <row r="208" s="28" customFormat="1" x14ac:dyDescent="0.35"/>
    <row r="209" s="28" customFormat="1" x14ac:dyDescent="0.35"/>
    <row r="210" s="28" customFormat="1" x14ac:dyDescent="0.35"/>
    <row r="211" s="28" customFormat="1" x14ac:dyDescent="0.35"/>
    <row r="212" s="28" customFormat="1" x14ac:dyDescent="0.35"/>
    <row r="213" s="28" customFormat="1" x14ac:dyDescent="0.35"/>
    <row r="214" s="28" customFormat="1" x14ac:dyDescent="0.35"/>
    <row r="215" s="28" customFormat="1" x14ac:dyDescent="0.35"/>
    <row r="216" s="28" customFormat="1" x14ac:dyDescent="0.35"/>
    <row r="217" s="28" customFormat="1" x14ac:dyDescent="0.3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D103"/>
  <sheetViews>
    <sheetView topLeftCell="B31" zoomScale="95" zoomScaleNormal="95" workbookViewId="0">
      <selection activeCell="J49" sqref="J49"/>
    </sheetView>
  </sheetViews>
  <sheetFormatPr defaultColWidth="13.453125" defaultRowHeight="14.5" x14ac:dyDescent="0.35"/>
  <cols>
    <col min="1" max="17" width="13.453125" style="22"/>
    <col min="18" max="18" width="12.6328125" style="22" bestFit="1" customWidth="1"/>
    <col min="19" max="19" width="23.1796875" style="22" bestFit="1" customWidth="1"/>
    <col min="20" max="20" width="24.1796875" style="22" bestFit="1" customWidth="1"/>
    <col min="21" max="21" width="22" style="22" bestFit="1" customWidth="1"/>
    <col min="22" max="22" width="20.6328125" style="22" bestFit="1" customWidth="1"/>
    <col min="23" max="23" width="20.36328125" style="22" bestFit="1" customWidth="1"/>
    <col min="24" max="24" width="20.54296875" style="22" bestFit="1" customWidth="1"/>
    <col min="25" max="25" width="19.90625" style="22" bestFit="1" customWidth="1"/>
    <col min="26" max="26" width="22.54296875" style="22" bestFit="1" customWidth="1"/>
    <col min="27" max="27" width="26" style="22" bestFit="1" customWidth="1"/>
    <col min="28" max="28" width="23.54296875" style="22" bestFit="1" customWidth="1"/>
    <col min="29" max="29" width="25.6328125" style="22" bestFit="1" customWidth="1"/>
    <col min="30" max="30" width="25.453125" style="22" bestFit="1" customWidth="1"/>
    <col min="31" max="16384" width="13.453125" style="22"/>
  </cols>
  <sheetData>
    <row r="1" spans="2:30" s="20" customFormat="1" x14ac:dyDescent="0.35">
      <c r="B1" s="21"/>
      <c r="C1" s="21"/>
      <c r="D1" s="21"/>
      <c r="E1" s="21"/>
      <c r="F1" s="21"/>
      <c r="G1" s="21"/>
      <c r="H1" s="21"/>
      <c r="I1" s="21"/>
      <c r="J1" s="21"/>
      <c r="K1" s="21"/>
      <c r="L1" s="21"/>
      <c r="M1" s="21"/>
    </row>
    <row r="2" spans="2:30" x14ac:dyDescent="0.35">
      <c r="B2" s="23"/>
      <c r="C2" s="23"/>
      <c r="D2" s="23"/>
      <c r="E2" s="23"/>
      <c r="F2" s="23"/>
      <c r="G2" s="23"/>
      <c r="H2" s="23"/>
      <c r="I2" s="23"/>
      <c r="J2" s="23"/>
      <c r="K2" s="23"/>
      <c r="L2" s="23"/>
      <c r="M2" s="23"/>
      <c r="R2" s="22" t="s">
        <v>151</v>
      </c>
      <c r="S2" s="22" t="s">
        <v>165</v>
      </c>
      <c r="T2" s="22" t="s">
        <v>166</v>
      </c>
      <c r="U2" s="22" t="s">
        <v>167</v>
      </c>
      <c r="V2" s="22" t="s">
        <v>168</v>
      </c>
      <c r="W2" s="22" t="s">
        <v>169</v>
      </c>
      <c r="X2" s="22" t="s">
        <v>170</v>
      </c>
      <c r="Y2" s="22" t="s">
        <v>171</v>
      </c>
      <c r="Z2" s="22" t="s">
        <v>172</v>
      </c>
      <c r="AA2" s="22" t="s">
        <v>173</v>
      </c>
      <c r="AB2" s="22" t="s">
        <v>174</v>
      </c>
      <c r="AC2" s="22" t="s">
        <v>175</v>
      </c>
      <c r="AD2" s="22" t="s">
        <v>176</v>
      </c>
    </row>
    <row r="3" spans="2:30" x14ac:dyDescent="0.35">
      <c r="B3" s="23"/>
      <c r="C3" s="23"/>
      <c r="D3" s="23"/>
      <c r="E3" s="23"/>
      <c r="F3" s="23"/>
      <c r="G3" s="23"/>
      <c r="H3" s="23"/>
      <c r="I3" s="23"/>
      <c r="J3" s="23"/>
      <c r="K3" s="23"/>
      <c r="L3" s="23"/>
      <c r="M3" s="23"/>
      <c r="R3" s="24" t="s">
        <v>55</v>
      </c>
      <c r="S3" s="25">
        <v>55</v>
      </c>
      <c r="T3" s="25">
        <v>55</v>
      </c>
      <c r="U3" s="25">
        <v>47</v>
      </c>
      <c r="V3" s="25">
        <v>55</v>
      </c>
      <c r="W3" s="25">
        <v>38</v>
      </c>
      <c r="X3" s="25">
        <v>33</v>
      </c>
      <c r="Y3" s="25">
        <v>34</v>
      </c>
      <c r="Z3" s="25">
        <v>41</v>
      </c>
      <c r="AA3" s="25">
        <v>55</v>
      </c>
      <c r="AB3" s="25">
        <v>55</v>
      </c>
      <c r="AC3" s="25">
        <v>75</v>
      </c>
      <c r="AD3" s="25">
        <v>55</v>
      </c>
    </row>
    <row r="4" spans="2:30" x14ac:dyDescent="0.35">
      <c r="B4" s="23"/>
      <c r="C4" s="23"/>
      <c r="D4" s="23"/>
      <c r="E4" s="23"/>
      <c r="F4" s="23"/>
      <c r="G4" s="23"/>
      <c r="H4" s="23"/>
      <c r="I4" s="23"/>
      <c r="J4" s="23"/>
      <c r="K4" s="23"/>
      <c r="L4" s="23"/>
      <c r="M4" s="23"/>
      <c r="R4" s="24" t="s">
        <v>152</v>
      </c>
      <c r="S4" s="25">
        <v>55</v>
      </c>
      <c r="T4" s="25">
        <v>55</v>
      </c>
      <c r="U4" s="25">
        <v>47</v>
      </c>
      <c r="V4" s="25">
        <v>55</v>
      </c>
      <c r="W4" s="25">
        <v>38</v>
      </c>
      <c r="X4" s="25">
        <v>33</v>
      </c>
      <c r="Y4" s="25">
        <v>34</v>
      </c>
      <c r="Z4" s="25">
        <v>41</v>
      </c>
      <c r="AA4" s="25">
        <v>55</v>
      </c>
      <c r="AB4" s="25">
        <v>55</v>
      </c>
      <c r="AC4" s="25">
        <v>75</v>
      </c>
      <c r="AD4" s="25">
        <v>55</v>
      </c>
    </row>
    <row r="5" spans="2:30" x14ac:dyDescent="0.35">
      <c r="B5" s="23"/>
      <c r="C5" s="23"/>
      <c r="D5" s="23"/>
      <c r="E5" s="23"/>
      <c r="F5" s="23"/>
      <c r="G5" s="23"/>
      <c r="H5" s="23"/>
      <c r="I5" s="23"/>
      <c r="J5" s="23"/>
      <c r="K5" s="23"/>
      <c r="L5" s="23"/>
      <c r="M5" s="23"/>
      <c r="R5"/>
      <c r="S5"/>
      <c r="T5"/>
      <c r="U5"/>
      <c r="V5"/>
      <c r="W5"/>
      <c r="X5"/>
      <c r="Y5"/>
      <c r="Z5"/>
      <c r="AA5"/>
      <c r="AB5"/>
      <c r="AC5"/>
      <c r="AD5"/>
    </row>
    <row r="6" spans="2:30" x14ac:dyDescent="0.35">
      <c r="B6" s="23"/>
      <c r="C6" s="23"/>
      <c r="D6" s="23"/>
      <c r="E6" s="23"/>
      <c r="F6" s="23"/>
      <c r="G6" s="23"/>
      <c r="H6" s="23"/>
      <c r="I6" s="23"/>
      <c r="J6" s="23"/>
      <c r="K6" s="23"/>
      <c r="L6" s="23"/>
      <c r="M6" s="23"/>
      <c r="R6"/>
      <c r="S6"/>
      <c r="T6"/>
      <c r="U6"/>
      <c r="V6"/>
      <c r="W6"/>
      <c r="X6"/>
      <c r="Y6"/>
      <c r="Z6"/>
      <c r="AA6"/>
      <c r="AB6"/>
      <c r="AC6"/>
      <c r="AD6"/>
    </row>
    <row r="7" spans="2:30" x14ac:dyDescent="0.35">
      <c r="B7" s="23"/>
      <c r="C7" s="23"/>
      <c r="D7" s="23"/>
      <c r="E7" s="23"/>
      <c r="F7" s="23"/>
      <c r="G7" s="23"/>
      <c r="H7" s="23"/>
      <c r="I7" s="23"/>
      <c r="J7" s="23"/>
      <c r="K7" s="23"/>
      <c r="L7" s="23"/>
      <c r="M7" s="23"/>
      <c r="R7"/>
      <c r="S7"/>
      <c r="T7"/>
      <c r="U7"/>
      <c r="V7"/>
      <c r="W7"/>
      <c r="X7"/>
      <c r="Y7"/>
      <c r="Z7"/>
      <c r="AA7"/>
      <c r="AB7"/>
      <c r="AC7"/>
      <c r="AD7"/>
    </row>
    <row r="8" spans="2:30" x14ac:dyDescent="0.35">
      <c r="B8" s="23"/>
      <c r="C8" s="23"/>
      <c r="D8" s="23"/>
      <c r="E8" s="23"/>
      <c r="F8" s="23"/>
      <c r="G8" s="23"/>
      <c r="H8" s="23"/>
      <c r="I8" s="23"/>
      <c r="J8" s="23"/>
      <c r="K8" s="23"/>
      <c r="L8" s="23"/>
      <c r="M8" s="23"/>
      <c r="R8"/>
      <c r="S8"/>
      <c r="T8"/>
      <c r="U8"/>
      <c r="V8"/>
      <c r="W8"/>
      <c r="X8"/>
      <c r="Y8"/>
      <c r="Z8"/>
      <c r="AA8"/>
      <c r="AB8"/>
      <c r="AC8"/>
      <c r="AD8"/>
    </row>
    <row r="9" spans="2:30" x14ac:dyDescent="0.35">
      <c r="B9" s="23"/>
      <c r="C9" s="23"/>
      <c r="D9" s="23"/>
      <c r="E9" s="23"/>
      <c r="F9" s="23"/>
      <c r="G9" s="23"/>
      <c r="H9" s="23"/>
      <c r="I9" s="23"/>
      <c r="J9" s="23"/>
      <c r="K9" s="23"/>
      <c r="L9" s="23"/>
      <c r="M9" s="23"/>
      <c r="R9"/>
      <c r="S9"/>
      <c r="T9"/>
      <c r="U9"/>
      <c r="V9"/>
      <c r="W9"/>
      <c r="X9"/>
      <c r="Y9"/>
      <c r="Z9"/>
      <c r="AA9"/>
      <c r="AB9"/>
      <c r="AC9"/>
      <c r="AD9"/>
    </row>
    <row r="10" spans="2:30" x14ac:dyDescent="0.35">
      <c r="B10" s="23"/>
      <c r="C10" s="23"/>
      <c r="D10" s="23"/>
      <c r="E10" s="23"/>
      <c r="F10" s="23"/>
      <c r="G10" s="23"/>
      <c r="H10" s="23"/>
      <c r="I10" s="23"/>
      <c r="J10" s="23"/>
      <c r="K10" s="23"/>
      <c r="L10" s="23"/>
      <c r="M10" s="23"/>
      <c r="R10"/>
      <c r="S10"/>
      <c r="T10"/>
      <c r="U10"/>
      <c r="V10"/>
      <c r="W10"/>
      <c r="X10"/>
      <c r="Y10"/>
      <c r="Z10"/>
      <c r="AA10"/>
      <c r="AB10"/>
      <c r="AC10"/>
      <c r="AD10"/>
    </row>
    <row r="11" spans="2:30" x14ac:dyDescent="0.35">
      <c r="B11" s="23"/>
      <c r="C11" s="23"/>
      <c r="D11" s="23"/>
      <c r="E11" s="23"/>
      <c r="F11" s="23"/>
      <c r="G11" s="23"/>
      <c r="H11" s="23"/>
      <c r="I11" s="23"/>
      <c r="J11" s="23"/>
      <c r="K11" s="23"/>
      <c r="L11" s="23"/>
      <c r="M11" s="23"/>
      <c r="R11"/>
      <c r="S11"/>
      <c r="T11"/>
      <c r="U11"/>
      <c r="V11"/>
      <c r="W11"/>
      <c r="X11"/>
      <c r="Y11"/>
      <c r="Z11"/>
      <c r="AA11"/>
      <c r="AB11"/>
      <c r="AC11"/>
      <c r="AD11"/>
    </row>
    <row r="12" spans="2:30" x14ac:dyDescent="0.35">
      <c r="B12" s="23"/>
      <c r="C12" s="23"/>
      <c r="D12" s="23"/>
      <c r="E12" s="23"/>
      <c r="F12" s="23"/>
      <c r="G12" s="23"/>
      <c r="H12" s="23"/>
      <c r="I12" s="23"/>
      <c r="J12" s="23"/>
      <c r="K12" s="23"/>
      <c r="L12" s="23"/>
      <c r="M12" s="23"/>
      <c r="R12"/>
      <c r="S12"/>
      <c r="T12"/>
      <c r="U12"/>
      <c r="V12"/>
      <c r="W12"/>
      <c r="X12"/>
      <c r="Y12"/>
      <c r="Z12"/>
      <c r="AA12"/>
      <c r="AB12"/>
      <c r="AC12"/>
      <c r="AD12"/>
    </row>
    <row r="13" spans="2:30" x14ac:dyDescent="0.35">
      <c r="B13" s="23"/>
      <c r="C13" s="23"/>
      <c r="D13" s="23"/>
      <c r="E13" s="23"/>
      <c r="F13" s="23"/>
      <c r="G13" s="23"/>
      <c r="H13" s="23"/>
      <c r="I13" s="23"/>
      <c r="J13" s="23"/>
      <c r="K13" s="23"/>
      <c r="L13" s="23"/>
      <c r="M13" s="23"/>
      <c r="R13"/>
      <c r="S13"/>
      <c r="T13"/>
      <c r="U13"/>
      <c r="V13"/>
      <c r="W13"/>
      <c r="X13"/>
      <c r="Y13"/>
      <c r="Z13"/>
      <c r="AA13"/>
      <c r="AB13"/>
      <c r="AC13"/>
      <c r="AD13"/>
    </row>
    <row r="14" spans="2:30" x14ac:dyDescent="0.35">
      <c r="B14" s="23"/>
      <c r="C14" s="23"/>
      <c r="D14" s="23"/>
      <c r="E14" s="23"/>
      <c r="F14" s="23"/>
      <c r="G14" s="23"/>
      <c r="H14" s="23"/>
      <c r="I14" s="23"/>
      <c r="J14" s="23"/>
      <c r="K14" s="23"/>
      <c r="L14" s="23"/>
      <c r="M14" s="23"/>
      <c r="R14"/>
      <c r="S14"/>
      <c r="T14"/>
      <c r="U14"/>
      <c r="V14"/>
      <c r="W14"/>
      <c r="X14"/>
      <c r="Y14"/>
      <c r="Z14"/>
      <c r="AA14"/>
      <c r="AB14"/>
      <c r="AC14"/>
      <c r="AD14"/>
    </row>
    <row r="15" spans="2:30" x14ac:dyDescent="0.35">
      <c r="B15" s="23"/>
      <c r="C15" s="23"/>
      <c r="D15" s="23"/>
      <c r="E15" s="23"/>
      <c r="F15" s="23"/>
      <c r="G15" s="23"/>
      <c r="H15" s="23"/>
      <c r="I15" s="23"/>
      <c r="J15" s="23"/>
      <c r="K15" s="23"/>
      <c r="L15" s="23"/>
      <c r="M15" s="23"/>
      <c r="R15"/>
      <c r="S15"/>
      <c r="T15"/>
      <c r="U15"/>
      <c r="V15"/>
      <c r="W15"/>
      <c r="X15"/>
      <c r="Y15"/>
      <c r="Z15"/>
      <c r="AA15"/>
      <c r="AB15"/>
      <c r="AC15"/>
      <c r="AD15"/>
    </row>
    <row r="16" spans="2:30" x14ac:dyDescent="0.35">
      <c r="B16" s="23"/>
      <c r="C16" s="23"/>
      <c r="D16" s="23"/>
      <c r="E16" s="23"/>
      <c r="F16" s="23"/>
      <c r="G16" s="23"/>
      <c r="H16" s="23"/>
      <c r="I16" s="23"/>
      <c r="J16" s="23"/>
      <c r="K16" s="23"/>
      <c r="L16" s="23"/>
      <c r="M16" s="23"/>
      <c r="R16"/>
      <c r="S16"/>
      <c r="T16"/>
      <c r="U16"/>
      <c r="V16"/>
      <c r="W16"/>
      <c r="X16"/>
      <c r="Y16"/>
      <c r="Z16"/>
      <c r="AA16"/>
      <c r="AB16"/>
      <c r="AC16"/>
      <c r="AD16"/>
    </row>
    <row r="17" spans="2:30" x14ac:dyDescent="0.35">
      <c r="B17" s="23"/>
      <c r="C17" s="23"/>
      <c r="D17" s="23"/>
      <c r="E17" s="23"/>
      <c r="F17" s="23"/>
      <c r="G17" s="23"/>
      <c r="H17" s="23"/>
      <c r="I17" s="23"/>
      <c r="J17" s="23"/>
      <c r="K17" s="23"/>
      <c r="L17" s="23"/>
      <c r="M17" s="23"/>
      <c r="R17"/>
      <c r="S17"/>
      <c r="T17"/>
      <c r="U17"/>
      <c r="V17"/>
      <c r="W17"/>
      <c r="X17"/>
      <c r="Y17"/>
      <c r="Z17"/>
      <c r="AA17"/>
      <c r="AB17"/>
      <c r="AC17"/>
      <c r="AD17"/>
    </row>
    <row r="18" spans="2:30" x14ac:dyDescent="0.35">
      <c r="B18" s="23"/>
      <c r="C18" s="23"/>
      <c r="D18" s="23"/>
      <c r="E18" s="23"/>
      <c r="F18" s="23"/>
      <c r="G18" s="23"/>
      <c r="H18" s="23"/>
      <c r="I18" s="23"/>
      <c r="J18" s="23"/>
      <c r="K18" s="23"/>
      <c r="L18" s="23"/>
      <c r="M18" s="23"/>
      <c r="R18"/>
      <c r="S18"/>
      <c r="T18"/>
      <c r="U18"/>
      <c r="V18"/>
      <c r="W18"/>
      <c r="X18"/>
      <c r="Y18"/>
      <c r="Z18"/>
      <c r="AA18"/>
      <c r="AB18"/>
      <c r="AC18"/>
      <c r="AD18"/>
    </row>
    <row r="19" spans="2:30" x14ac:dyDescent="0.35">
      <c r="B19" s="23"/>
      <c r="C19" s="23"/>
      <c r="D19" s="23"/>
      <c r="E19" s="23"/>
      <c r="F19" s="23"/>
      <c r="G19" s="23"/>
      <c r="H19" s="23"/>
      <c r="I19" s="23"/>
      <c r="J19" s="23"/>
      <c r="K19" s="23"/>
      <c r="L19" s="23"/>
      <c r="M19" s="23"/>
      <c r="R19"/>
      <c r="S19"/>
      <c r="T19"/>
      <c r="U19"/>
      <c r="V19"/>
      <c r="W19"/>
      <c r="X19"/>
      <c r="Y19"/>
      <c r="Z19"/>
      <c r="AA19"/>
      <c r="AB19"/>
      <c r="AC19"/>
      <c r="AD19"/>
    </row>
    <row r="20" spans="2:30" x14ac:dyDescent="0.35">
      <c r="B20" s="23"/>
      <c r="C20" s="23"/>
      <c r="D20" s="23"/>
      <c r="E20" s="23"/>
      <c r="F20" s="23"/>
      <c r="G20" s="23"/>
      <c r="H20" s="23"/>
      <c r="I20" s="23"/>
      <c r="J20" s="23"/>
      <c r="K20" s="23"/>
      <c r="L20" s="23"/>
      <c r="M20" s="23"/>
      <c r="R20"/>
      <c r="S20"/>
      <c r="T20"/>
      <c r="U20"/>
      <c r="V20"/>
      <c r="W20"/>
      <c r="X20"/>
      <c r="Y20"/>
      <c r="Z20"/>
      <c r="AA20"/>
      <c r="AB20"/>
      <c r="AC20"/>
      <c r="AD20"/>
    </row>
    <row r="21" spans="2:30" x14ac:dyDescent="0.35">
      <c r="B21" s="23"/>
      <c r="C21" s="23"/>
      <c r="D21" s="23"/>
      <c r="E21" s="23"/>
      <c r="F21" s="23"/>
      <c r="G21" s="23"/>
      <c r="H21" s="23"/>
      <c r="I21" s="23"/>
      <c r="J21" s="23"/>
      <c r="K21" s="23"/>
      <c r="L21" s="23"/>
      <c r="M21" s="23"/>
      <c r="R21"/>
      <c r="S21"/>
      <c r="T21"/>
      <c r="U21"/>
      <c r="V21"/>
      <c r="W21"/>
      <c r="X21"/>
      <c r="Y21"/>
      <c r="Z21"/>
      <c r="AA21"/>
      <c r="AB21"/>
      <c r="AC21"/>
      <c r="AD21"/>
    </row>
    <row r="22" spans="2:30" x14ac:dyDescent="0.35">
      <c r="B22" s="23"/>
      <c r="C22" s="23"/>
      <c r="D22" s="23"/>
      <c r="E22" s="23"/>
      <c r="F22" s="23"/>
      <c r="G22" s="23"/>
      <c r="H22" s="23"/>
      <c r="I22" s="23"/>
      <c r="J22" s="23"/>
      <c r="K22" s="23"/>
      <c r="L22" s="23"/>
      <c r="M22" s="23"/>
      <c r="R22"/>
      <c r="S22"/>
      <c r="T22"/>
      <c r="U22"/>
      <c r="V22"/>
      <c r="W22"/>
      <c r="X22"/>
      <c r="Y22"/>
      <c r="Z22"/>
      <c r="AA22"/>
      <c r="AB22"/>
      <c r="AC22"/>
      <c r="AD22"/>
    </row>
    <row r="23" spans="2:30" x14ac:dyDescent="0.35">
      <c r="B23" s="23"/>
      <c r="C23" s="23"/>
      <c r="D23" s="23"/>
      <c r="E23" s="23"/>
      <c r="F23" s="23"/>
      <c r="G23" s="23"/>
      <c r="H23" s="23"/>
      <c r="I23" s="23"/>
      <c r="J23" s="23"/>
      <c r="K23" s="23"/>
      <c r="L23" s="23"/>
      <c r="M23" s="23"/>
      <c r="R23"/>
      <c r="S23"/>
      <c r="T23"/>
      <c r="U23"/>
      <c r="V23"/>
      <c r="W23"/>
      <c r="X23"/>
      <c r="Y23"/>
      <c r="Z23"/>
      <c r="AA23"/>
      <c r="AB23"/>
      <c r="AC23"/>
      <c r="AD23"/>
    </row>
    <row r="24" spans="2:30" x14ac:dyDescent="0.35">
      <c r="B24" s="23"/>
      <c r="C24" s="23"/>
      <c r="D24" s="23"/>
      <c r="E24" s="23"/>
      <c r="F24" s="23"/>
      <c r="G24" s="23"/>
      <c r="H24" s="23"/>
      <c r="I24" s="23"/>
      <c r="J24" s="23"/>
      <c r="K24" s="23"/>
      <c r="L24" s="23"/>
      <c r="M24" s="23"/>
      <c r="R24"/>
      <c r="S24"/>
      <c r="T24"/>
      <c r="U24"/>
      <c r="V24"/>
      <c r="W24"/>
      <c r="X24"/>
      <c r="Y24"/>
      <c r="Z24"/>
      <c r="AA24"/>
      <c r="AB24"/>
      <c r="AC24"/>
      <c r="AD24"/>
    </row>
    <row r="25" spans="2:30" x14ac:dyDescent="0.35">
      <c r="B25" s="23"/>
      <c r="C25" s="23"/>
      <c r="D25" s="23"/>
      <c r="E25" s="23"/>
      <c r="F25" s="23"/>
      <c r="G25" s="23"/>
      <c r="H25" s="23"/>
      <c r="I25" s="23"/>
      <c r="J25" s="23"/>
      <c r="K25" s="23"/>
      <c r="L25" s="23"/>
      <c r="M25" s="23"/>
      <c r="R25"/>
      <c r="S25"/>
      <c r="T25"/>
      <c r="U25"/>
      <c r="V25"/>
      <c r="W25"/>
      <c r="X25"/>
      <c r="Y25"/>
      <c r="Z25"/>
      <c r="AA25"/>
      <c r="AB25"/>
      <c r="AC25"/>
      <c r="AD25"/>
    </row>
    <row r="26" spans="2:30" x14ac:dyDescent="0.35">
      <c r="B26" s="23"/>
      <c r="C26" s="23"/>
      <c r="D26" s="23"/>
      <c r="E26" s="23"/>
      <c r="F26" s="23"/>
      <c r="G26" s="23"/>
      <c r="H26" s="23"/>
      <c r="I26" s="23"/>
      <c r="J26" s="23"/>
      <c r="K26" s="23"/>
      <c r="L26" s="23"/>
      <c r="M26" s="23"/>
      <c r="R26"/>
      <c r="S26"/>
      <c r="T26"/>
      <c r="U26"/>
      <c r="V26"/>
      <c r="W26"/>
      <c r="X26"/>
      <c r="Y26"/>
      <c r="Z26"/>
      <c r="AA26"/>
      <c r="AB26"/>
      <c r="AC26"/>
      <c r="AD26"/>
    </row>
    <row r="27" spans="2:30" x14ac:dyDescent="0.35">
      <c r="B27" s="23"/>
      <c r="C27" s="23"/>
      <c r="D27" s="23"/>
      <c r="E27" s="23"/>
      <c r="F27" s="23"/>
      <c r="G27" s="23"/>
      <c r="H27" s="23"/>
      <c r="I27" s="23"/>
      <c r="J27" s="23"/>
      <c r="K27" s="23"/>
      <c r="L27" s="23"/>
      <c r="M27" s="23"/>
      <c r="R27"/>
      <c r="S27"/>
      <c r="T27"/>
      <c r="U27"/>
      <c r="V27"/>
      <c r="W27"/>
      <c r="X27"/>
      <c r="Y27"/>
      <c r="Z27"/>
      <c r="AA27"/>
      <c r="AB27"/>
      <c r="AC27"/>
      <c r="AD27"/>
    </row>
    <row r="28" spans="2:30" x14ac:dyDescent="0.35">
      <c r="B28" s="23"/>
      <c r="C28" s="23"/>
      <c r="D28" s="23"/>
      <c r="E28" s="23"/>
      <c r="F28" s="23"/>
      <c r="G28" s="23"/>
      <c r="H28" s="23"/>
      <c r="I28" s="23"/>
      <c r="J28" s="23"/>
      <c r="K28" s="23"/>
      <c r="L28" s="23"/>
      <c r="M28" s="23"/>
      <c r="R28"/>
      <c r="S28"/>
      <c r="T28"/>
      <c r="U28"/>
      <c r="V28"/>
      <c r="W28"/>
      <c r="X28"/>
      <c r="Y28"/>
      <c r="Z28"/>
      <c r="AA28"/>
      <c r="AB28"/>
      <c r="AC28"/>
      <c r="AD28"/>
    </row>
    <row r="29" spans="2:30" x14ac:dyDescent="0.35">
      <c r="B29" s="23"/>
      <c r="C29" s="23"/>
      <c r="D29" s="23"/>
      <c r="E29" s="23"/>
      <c r="F29" s="23"/>
      <c r="G29" s="23"/>
      <c r="H29" s="23"/>
      <c r="I29" s="23"/>
      <c r="J29" s="23"/>
      <c r="K29" s="23"/>
      <c r="L29" s="23"/>
      <c r="M29" s="23"/>
      <c r="R29"/>
      <c r="S29"/>
      <c r="T29"/>
      <c r="U29"/>
      <c r="V29"/>
      <c r="W29"/>
      <c r="X29"/>
      <c r="Y29"/>
      <c r="Z29"/>
      <c r="AA29"/>
      <c r="AB29"/>
      <c r="AC29"/>
      <c r="AD29"/>
    </row>
    <row r="30" spans="2:30" x14ac:dyDescent="0.35">
      <c r="B30" s="23"/>
      <c r="C30" s="23"/>
      <c r="D30" s="23"/>
      <c r="E30" s="23"/>
      <c r="F30" s="23"/>
      <c r="G30" s="23"/>
      <c r="H30" s="23"/>
      <c r="I30" s="23"/>
      <c r="J30" s="23"/>
      <c r="K30" s="23"/>
      <c r="L30" s="23"/>
      <c r="M30" s="23"/>
      <c r="R30"/>
      <c r="S30"/>
      <c r="T30"/>
      <c r="U30"/>
      <c r="V30"/>
      <c r="W30"/>
      <c r="X30"/>
      <c r="Y30"/>
      <c r="Z30"/>
      <c r="AA30"/>
      <c r="AB30"/>
      <c r="AC30"/>
      <c r="AD30"/>
    </row>
    <row r="31" spans="2:30" x14ac:dyDescent="0.35">
      <c r="B31" s="23"/>
      <c r="C31" s="23"/>
      <c r="D31" s="23"/>
      <c r="E31" s="23"/>
      <c r="F31" s="23"/>
      <c r="G31" s="23"/>
      <c r="H31" s="23"/>
      <c r="I31" s="23"/>
      <c r="J31" s="23"/>
      <c r="K31" s="23"/>
      <c r="L31" s="23"/>
      <c r="M31" s="23"/>
      <c r="R31"/>
      <c r="S31"/>
      <c r="T31"/>
      <c r="U31"/>
      <c r="V31"/>
      <c r="W31"/>
      <c r="X31"/>
      <c r="Y31"/>
      <c r="Z31"/>
      <c r="AA31"/>
      <c r="AB31"/>
      <c r="AC31"/>
      <c r="AD31"/>
    </row>
    <row r="32" spans="2:30" x14ac:dyDescent="0.35">
      <c r="B32" s="23"/>
      <c r="C32" s="23"/>
      <c r="D32" s="23"/>
      <c r="E32" s="23"/>
      <c r="F32" s="23"/>
      <c r="G32" s="23"/>
      <c r="H32" s="23"/>
      <c r="I32" s="23"/>
      <c r="J32" s="23"/>
      <c r="K32" s="23"/>
      <c r="L32" s="23"/>
      <c r="M32" s="23"/>
      <c r="R32"/>
      <c r="S32"/>
      <c r="T32"/>
      <c r="U32"/>
      <c r="V32"/>
      <c r="W32"/>
      <c r="X32"/>
      <c r="Y32"/>
      <c r="Z32"/>
      <c r="AA32"/>
      <c r="AB32"/>
      <c r="AC32"/>
      <c r="AD32"/>
    </row>
    <row r="33" spans="2:30" x14ac:dyDescent="0.35">
      <c r="B33" s="23"/>
      <c r="C33" s="23"/>
      <c r="D33" s="23"/>
      <c r="E33" s="23"/>
      <c r="F33" s="23"/>
      <c r="G33" s="23"/>
      <c r="H33" s="23"/>
      <c r="I33" s="23"/>
      <c r="J33" s="23"/>
      <c r="K33" s="23"/>
      <c r="L33" s="23"/>
      <c r="M33" s="23"/>
      <c r="R33"/>
      <c r="S33"/>
      <c r="T33"/>
      <c r="U33"/>
      <c r="V33"/>
      <c r="W33"/>
      <c r="X33"/>
      <c r="Y33"/>
      <c r="Z33"/>
      <c r="AA33"/>
      <c r="AB33"/>
      <c r="AC33"/>
      <c r="AD33"/>
    </row>
    <row r="34" spans="2:30" x14ac:dyDescent="0.35">
      <c r="B34" s="23"/>
      <c r="C34" s="23"/>
      <c r="D34" s="23"/>
      <c r="E34" s="23"/>
      <c r="F34" s="23"/>
      <c r="G34" s="23"/>
      <c r="H34" s="23"/>
      <c r="I34" s="23"/>
      <c r="J34" s="23"/>
      <c r="K34" s="23"/>
      <c r="L34" s="23"/>
      <c r="M34" s="23"/>
      <c r="R34"/>
      <c r="S34"/>
      <c r="T34"/>
      <c r="U34"/>
      <c r="V34"/>
      <c r="W34"/>
      <c r="X34"/>
      <c r="Y34"/>
      <c r="Z34"/>
      <c r="AA34"/>
      <c r="AB34"/>
      <c r="AC34"/>
      <c r="AD34"/>
    </row>
    <row r="35" spans="2:30" x14ac:dyDescent="0.35">
      <c r="B35" s="23"/>
      <c r="C35" s="23"/>
      <c r="D35" s="23"/>
      <c r="E35" s="23"/>
      <c r="F35" s="23"/>
      <c r="G35" s="23"/>
      <c r="H35" s="23"/>
      <c r="I35" s="23"/>
      <c r="J35" s="23"/>
      <c r="K35" s="23"/>
      <c r="L35" s="23"/>
      <c r="M35" s="23"/>
      <c r="R35"/>
      <c r="S35"/>
      <c r="T35"/>
      <c r="U35"/>
      <c r="V35"/>
      <c r="W35"/>
      <c r="X35"/>
      <c r="Y35"/>
      <c r="Z35"/>
      <c r="AA35"/>
      <c r="AB35"/>
      <c r="AC35"/>
      <c r="AD35"/>
    </row>
    <row r="36" spans="2:30" x14ac:dyDescent="0.35">
      <c r="B36" s="23"/>
      <c r="C36" s="23"/>
      <c r="D36" s="23"/>
      <c r="E36" s="23"/>
      <c r="F36" s="23"/>
      <c r="G36" s="23"/>
      <c r="H36" s="23"/>
      <c r="I36" s="23"/>
      <c r="J36" s="23"/>
      <c r="K36" s="23"/>
      <c r="L36" s="23"/>
      <c r="M36" s="23"/>
      <c r="R36"/>
      <c r="S36"/>
      <c r="T36"/>
      <c r="U36"/>
      <c r="V36"/>
      <c r="W36"/>
      <c r="X36"/>
      <c r="Y36"/>
      <c r="Z36"/>
      <c r="AA36"/>
      <c r="AB36"/>
      <c r="AC36"/>
      <c r="AD36"/>
    </row>
    <row r="37" spans="2:30" x14ac:dyDescent="0.35">
      <c r="B37" s="23"/>
      <c r="C37" s="23"/>
      <c r="D37" s="23"/>
      <c r="E37" s="23"/>
      <c r="F37" s="23"/>
      <c r="G37" s="23"/>
      <c r="H37" s="23"/>
      <c r="I37" s="23"/>
      <c r="J37" s="23"/>
      <c r="K37" s="23"/>
      <c r="L37" s="23"/>
      <c r="M37" s="23"/>
      <c r="R37"/>
      <c r="S37"/>
      <c r="T37"/>
      <c r="U37"/>
      <c r="V37"/>
      <c r="W37"/>
      <c r="X37"/>
      <c r="Y37"/>
      <c r="Z37"/>
      <c r="AA37"/>
      <c r="AB37"/>
      <c r="AC37"/>
      <c r="AD37"/>
    </row>
    <row r="38" spans="2:30" x14ac:dyDescent="0.35">
      <c r="B38" s="23"/>
      <c r="C38" s="23"/>
      <c r="D38" s="23"/>
      <c r="E38" s="23"/>
      <c r="F38" s="23"/>
      <c r="G38" s="23"/>
      <c r="H38" s="23"/>
      <c r="I38" s="23"/>
      <c r="J38" s="23"/>
      <c r="K38" s="23"/>
      <c r="L38" s="23"/>
      <c r="M38" s="23"/>
      <c r="R38"/>
      <c r="S38"/>
      <c r="T38"/>
      <c r="U38"/>
      <c r="V38"/>
      <c r="W38"/>
      <c r="X38"/>
      <c r="Y38"/>
      <c r="Z38"/>
      <c r="AA38"/>
      <c r="AB38"/>
      <c r="AC38"/>
      <c r="AD38"/>
    </row>
    <row r="39" spans="2:30" x14ac:dyDescent="0.35">
      <c r="B39" s="23"/>
      <c r="C39" s="23"/>
      <c r="D39" s="23"/>
      <c r="E39" s="23"/>
      <c r="F39" s="23"/>
      <c r="G39" s="23"/>
      <c r="H39" s="23"/>
      <c r="I39" s="23"/>
      <c r="J39" s="23"/>
      <c r="K39" s="23"/>
      <c r="L39" s="23"/>
      <c r="M39" s="23"/>
      <c r="R39"/>
      <c r="S39"/>
      <c r="T39"/>
      <c r="U39"/>
      <c r="V39"/>
      <c r="W39"/>
      <c r="X39"/>
      <c r="Y39"/>
      <c r="Z39"/>
      <c r="AA39"/>
      <c r="AB39"/>
      <c r="AC39"/>
      <c r="AD39"/>
    </row>
    <row r="40" spans="2:30" x14ac:dyDescent="0.35">
      <c r="B40" s="23"/>
      <c r="C40" s="23"/>
      <c r="D40" s="23"/>
      <c r="E40" s="23"/>
      <c r="F40" s="23"/>
      <c r="G40" s="23"/>
      <c r="H40" s="23"/>
      <c r="I40" s="23"/>
      <c r="J40" s="23"/>
      <c r="K40" s="23"/>
      <c r="L40" s="23"/>
      <c r="M40" s="23"/>
      <c r="R40"/>
      <c r="S40"/>
      <c r="T40"/>
      <c r="U40"/>
      <c r="V40"/>
      <c r="W40"/>
      <c r="X40"/>
      <c r="Y40"/>
      <c r="Z40"/>
      <c r="AA40"/>
      <c r="AB40"/>
      <c r="AC40"/>
      <c r="AD40"/>
    </row>
    <row r="41" spans="2:30" x14ac:dyDescent="0.35">
      <c r="B41" s="23"/>
      <c r="C41" s="23"/>
      <c r="D41" s="23"/>
      <c r="E41" s="23"/>
      <c r="F41" s="23"/>
      <c r="G41" s="23"/>
      <c r="H41" s="23"/>
      <c r="I41" s="23"/>
      <c r="J41" s="23"/>
      <c r="K41" s="23"/>
      <c r="L41" s="23"/>
      <c r="M41" s="23"/>
      <c r="R41"/>
      <c r="S41"/>
      <c r="T41"/>
      <c r="U41"/>
      <c r="V41"/>
      <c r="W41"/>
      <c r="X41"/>
      <c r="Y41"/>
      <c r="Z41"/>
      <c r="AA41"/>
      <c r="AB41"/>
      <c r="AC41"/>
      <c r="AD41"/>
    </row>
    <row r="42" spans="2:30" x14ac:dyDescent="0.35">
      <c r="B42" s="23"/>
      <c r="C42" s="23"/>
      <c r="D42" s="23"/>
      <c r="E42" s="23"/>
      <c r="F42" s="23"/>
      <c r="G42" s="23"/>
      <c r="H42" s="23"/>
      <c r="I42" s="23"/>
      <c r="J42" s="23"/>
      <c r="K42" s="23"/>
      <c r="L42" s="23"/>
      <c r="M42" s="23"/>
      <c r="R42"/>
      <c r="S42"/>
      <c r="T42"/>
      <c r="U42"/>
      <c r="V42"/>
      <c r="W42"/>
      <c r="X42"/>
      <c r="Y42"/>
      <c r="Z42"/>
      <c r="AA42"/>
      <c r="AB42"/>
      <c r="AC42"/>
      <c r="AD42"/>
    </row>
    <row r="43" spans="2:30" x14ac:dyDescent="0.35">
      <c r="B43" s="23"/>
      <c r="C43" s="23"/>
      <c r="D43" s="23"/>
      <c r="E43" s="23"/>
      <c r="F43" s="23"/>
      <c r="G43" s="23"/>
      <c r="H43" s="23"/>
      <c r="I43" s="23"/>
      <c r="J43" s="23"/>
      <c r="K43" s="23"/>
      <c r="L43" s="23"/>
      <c r="M43" s="23"/>
      <c r="R43"/>
      <c r="S43"/>
      <c r="T43"/>
      <c r="U43"/>
      <c r="V43"/>
      <c r="W43"/>
      <c r="X43"/>
      <c r="Y43"/>
      <c r="Z43"/>
      <c r="AA43"/>
      <c r="AB43"/>
      <c r="AC43"/>
      <c r="AD43"/>
    </row>
    <row r="44" spans="2:30" x14ac:dyDescent="0.35">
      <c r="B44" s="23"/>
      <c r="C44" s="23"/>
      <c r="D44" s="23"/>
      <c r="E44" s="23"/>
      <c r="F44" s="23"/>
      <c r="G44" s="23"/>
      <c r="H44" s="23"/>
      <c r="I44" s="23"/>
      <c r="J44" s="23"/>
      <c r="K44" s="23"/>
      <c r="L44" s="23"/>
      <c r="M44" s="23"/>
      <c r="R44"/>
      <c r="S44"/>
      <c r="T44"/>
      <c r="U44"/>
      <c r="V44"/>
      <c r="W44"/>
      <c r="X44"/>
      <c r="Y44"/>
      <c r="Z44"/>
      <c r="AA44"/>
      <c r="AB44"/>
      <c r="AC44"/>
      <c r="AD44"/>
    </row>
    <row r="45" spans="2:30" x14ac:dyDescent="0.35">
      <c r="B45" s="23"/>
      <c r="C45" s="23"/>
      <c r="D45" s="23"/>
      <c r="E45" s="23"/>
      <c r="F45" s="23"/>
      <c r="G45" s="23"/>
      <c r="H45" s="23"/>
      <c r="I45" s="23"/>
      <c r="J45" s="23"/>
      <c r="K45" s="23"/>
      <c r="L45" s="23"/>
      <c r="M45" s="23"/>
      <c r="R45"/>
      <c r="S45"/>
      <c r="T45"/>
      <c r="U45"/>
      <c r="V45"/>
      <c r="W45"/>
      <c r="X45"/>
      <c r="Y45"/>
      <c r="Z45"/>
      <c r="AA45"/>
      <c r="AB45"/>
      <c r="AC45"/>
      <c r="AD45"/>
    </row>
    <row r="46" spans="2:30" x14ac:dyDescent="0.35">
      <c r="B46" s="23"/>
      <c r="C46" s="23"/>
      <c r="D46" s="23"/>
      <c r="E46" s="23"/>
      <c r="F46" s="23"/>
      <c r="G46" s="23"/>
      <c r="H46" s="23"/>
      <c r="I46" s="23"/>
      <c r="J46" s="23"/>
      <c r="K46" s="23"/>
      <c r="L46" s="23"/>
      <c r="M46" s="23"/>
      <c r="R46"/>
      <c r="S46"/>
      <c r="T46"/>
      <c r="U46"/>
      <c r="V46"/>
      <c r="W46"/>
      <c r="X46"/>
      <c r="Y46"/>
      <c r="Z46"/>
      <c r="AA46"/>
      <c r="AB46"/>
      <c r="AC46"/>
      <c r="AD46"/>
    </row>
    <row r="47" spans="2:30" x14ac:dyDescent="0.35">
      <c r="B47" s="23"/>
      <c r="C47" s="23"/>
      <c r="D47" s="23"/>
      <c r="E47" s="23"/>
      <c r="F47" s="23"/>
      <c r="G47" s="23"/>
      <c r="H47" s="23"/>
      <c r="I47" s="23"/>
      <c r="J47" s="23"/>
      <c r="K47" s="23"/>
      <c r="L47" s="23"/>
      <c r="M47" s="23"/>
      <c r="R47"/>
      <c r="S47"/>
      <c r="T47"/>
      <c r="U47"/>
      <c r="V47"/>
      <c r="W47"/>
      <c r="X47"/>
      <c r="Y47"/>
      <c r="Z47"/>
      <c r="AA47"/>
      <c r="AB47"/>
      <c r="AC47"/>
      <c r="AD47"/>
    </row>
    <row r="48" spans="2:30" x14ac:dyDescent="0.35">
      <c r="B48" s="23"/>
      <c r="C48" s="23"/>
      <c r="D48" s="23"/>
      <c r="E48" s="23"/>
      <c r="F48" s="23"/>
      <c r="G48" s="23"/>
      <c r="H48" s="23"/>
      <c r="I48" s="23"/>
      <c r="J48" s="23"/>
      <c r="K48" s="23"/>
      <c r="L48" s="23"/>
      <c r="M48" s="23"/>
      <c r="R48"/>
      <c r="S48"/>
      <c r="T48"/>
      <c r="U48"/>
      <c r="V48"/>
      <c r="W48"/>
      <c r="X48"/>
      <c r="Y48"/>
      <c r="Z48"/>
      <c r="AA48"/>
      <c r="AB48"/>
      <c r="AC48"/>
      <c r="AD48"/>
    </row>
    <row r="49" spans="2:30" x14ac:dyDescent="0.35">
      <c r="B49" s="23"/>
      <c r="C49" s="23"/>
      <c r="D49" s="23"/>
      <c r="E49" s="23"/>
      <c r="F49" s="23"/>
      <c r="G49" s="23"/>
      <c r="H49" s="23"/>
      <c r="I49" s="23"/>
      <c r="J49" s="23"/>
      <c r="K49" s="23"/>
      <c r="L49" s="23"/>
      <c r="M49" s="23"/>
      <c r="R49"/>
      <c r="S49"/>
      <c r="T49"/>
      <c r="U49"/>
      <c r="V49"/>
      <c r="W49"/>
      <c r="X49"/>
      <c r="Y49"/>
      <c r="Z49"/>
      <c r="AA49"/>
      <c r="AB49"/>
      <c r="AC49"/>
      <c r="AD49"/>
    </row>
    <row r="50" spans="2:30" x14ac:dyDescent="0.35">
      <c r="B50" s="23"/>
      <c r="C50" s="23"/>
      <c r="D50" s="23"/>
      <c r="E50" s="23"/>
      <c r="F50" s="23"/>
      <c r="G50" s="23"/>
      <c r="H50" s="23"/>
      <c r="I50" s="23"/>
      <c r="J50" s="23"/>
      <c r="K50" s="23"/>
      <c r="L50" s="23"/>
      <c r="M50" s="23"/>
      <c r="R50"/>
      <c r="S50"/>
      <c r="T50"/>
      <c r="U50"/>
      <c r="V50"/>
      <c r="W50"/>
      <c r="X50"/>
      <c r="Y50"/>
      <c r="Z50"/>
      <c r="AA50"/>
      <c r="AB50"/>
      <c r="AC50"/>
      <c r="AD50"/>
    </row>
    <row r="51" spans="2:30" x14ac:dyDescent="0.35">
      <c r="B51" s="23"/>
      <c r="C51" s="23"/>
      <c r="D51" s="23"/>
      <c r="E51" s="23"/>
      <c r="F51" s="23"/>
      <c r="G51" s="23"/>
      <c r="H51" s="23"/>
      <c r="I51" s="23"/>
      <c r="J51" s="23"/>
      <c r="K51" s="23"/>
      <c r="L51" s="23"/>
      <c r="M51" s="23"/>
      <c r="R51"/>
      <c r="S51"/>
      <c r="T51"/>
      <c r="U51"/>
      <c r="V51"/>
      <c r="W51"/>
      <c r="X51"/>
      <c r="Y51"/>
      <c r="Z51"/>
      <c r="AA51"/>
      <c r="AB51"/>
      <c r="AC51"/>
      <c r="AD51"/>
    </row>
    <row r="52" spans="2:30" x14ac:dyDescent="0.35">
      <c r="B52" s="23"/>
      <c r="C52" s="23"/>
      <c r="D52" s="23"/>
      <c r="E52" s="23"/>
      <c r="F52" s="23"/>
      <c r="G52" s="23"/>
      <c r="H52" s="23"/>
      <c r="I52" s="23"/>
      <c r="J52" s="23"/>
      <c r="K52" s="23"/>
      <c r="L52" s="23"/>
      <c r="M52" s="23"/>
      <c r="R52"/>
      <c r="S52"/>
      <c r="T52"/>
      <c r="U52"/>
      <c r="V52"/>
      <c r="W52"/>
      <c r="X52"/>
      <c r="Y52"/>
      <c r="Z52"/>
      <c r="AA52"/>
      <c r="AB52"/>
      <c r="AC52"/>
      <c r="AD52"/>
    </row>
    <row r="53" spans="2:30" x14ac:dyDescent="0.35">
      <c r="B53" s="23"/>
      <c r="C53" s="23"/>
      <c r="D53" s="23"/>
      <c r="E53" s="23"/>
      <c r="F53" s="23"/>
      <c r="G53" s="23"/>
      <c r="H53" s="23"/>
      <c r="I53" s="23"/>
      <c r="J53" s="23"/>
      <c r="K53" s="23"/>
      <c r="L53" s="23"/>
      <c r="M53" s="23"/>
      <c r="R53"/>
      <c r="S53"/>
      <c r="T53"/>
      <c r="U53"/>
      <c r="V53"/>
      <c r="W53"/>
      <c r="X53"/>
      <c r="Y53"/>
      <c r="Z53"/>
      <c r="AA53"/>
      <c r="AB53"/>
      <c r="AC53"/>
      <c r="AD53"/>
    </row>
    <row r="54" spans="2:30" x14ac:dyDescent="0.35">
      <c r="B54" s="23"/>
      <c r="C54" s="23"/>
      <c r="D54" s="23"/>
      <c r="E54" s="23"/>
      <c r="F54" s="23"/>
      <c r="G54" s="23"/>
      <c r="H54" s="23"/>
      <c r="I54" s="23"/>
      <c r="J54" s="23"/>
      <c r="K54" s="23"/>
      <c r="L54" s="23"/>
      <c r="M54" s="23"/>
      <c r="R54"/>
      <c r="S54"/>
      <c r="T54"/>
      <c r="U54"/>
      <c r="V54"/>
      <c r="W54"/>
      <c r="X54"/>
      <c r="Y54"/>
      <c r="Z54"/>
      <c r="AA54"/>
      <c r="AB54"/>
      <c r="AC54"/>
      <c r="AD54"/>
    </row>
    <row r="55" spans="2:30" x14ac:dyDescent="0.35">
      <c r="B55" s="23"/>
      <c r="C55" s="23"/>
      <c r="D55" s="23"/>
      <c r="E55" s="23"/>
      <c r="F55" s="23"/>
      <c r="G55" s="23"/>
      <c r="H55" s="23"/>
      <c r="I55" s="23"/>
      <c r="J55" s="23"/>
      <c r="K55" s="23"/>
      <c r="L55" s="23"/>
      <c r="M55" s="23"/>
      <c r="R55"/>
      <c r="S55"/>
      <c r="T55"/>
      <c r="U55"/>
      <c r="V55"/>
      <c r="W55"/>
      <c r="X55"/>
      <c r="Y55"/>
      <c r="Z55"/>
      <c r="AA55"/>
      <c r="AB55"/>
      <c r="AC55"/>
      <c r="AD55"/>
    </row>
    <row r="56" spans="2:30" x14ac:dyDescent="0.35">
      <c r="B56" s="23"/>
      <c r="C56" s="23"/>
      <c r="D56" s="23"/>
      <c r="E56" s="23"/>
      <c r="F56" s="23"/>
      <c r="G56" s="23"/>
      <c r="H56" s="23"/>
      <c r="I56" s="23"/>
      <c r="J56" s="23"/>
      <c r="K56" s="23"/>
      <c r="L56" s="23"/>
      <c r="M56" s="23"/>
      <c r="R56"/>
      <c r="S56"/>
      <c r="T56"/>
      <c r="U56"/>
      <c r="V56"/>
      <c r="W56"/>
      <c r="X56"/>
      <c r="Y56"/>
      <c r="Z56"/>
      <c r="AA56"/>
      <c r="AB56"/>
      <c r="AC56"/>
      <c r="AD56"/>
    </row>
    <row r="57" spans="2:30" x14ac:dyDescent="0.35">
      <c r="B57" s="23"/>
      <c r="C57" s="23"/>
      <c r="D57" s="23"/>
      <c r="E57" s="23"/>
      <c r="F57" s="23"/>
      <c r="G57" s="23"/>
      <c r="H57" s="23"/>
      <c r="I57" s="23"/>
      <c r="J57" s="23"/>
      <c r="K57" s="23"/>
      <c r="L57" s="23"/>
      <c r="M57" s="23"/>
      <c r="R57"/>
      <c r="S57"/>
      <c r="T57"/>
      <c r="U57"/>
      <c r="V57"/>
      <c r="W57"/>
      <c r="X57"/>
      <c r="Y57"/>
      <c r="Z57"/>
      <c r="AA57"/>
      <c r="AB57"/>
      <c r="AC57"/>
      <c r="AD57"/>
    </row>
    <row r="58" spans="2:30" x14ac:dyDescent="0.35">
      <c r="B58" s="23"/>
      <c r="C58" s="23"/>
      <c r="D58" s="23"/>
      <c r="E58" s="23"/>
      <c r="F58" s="23"/>
      <c r="G58" s="23"/>
      <c r="H58" s="23"/>
      <c r="I58" s="23"/>
      <c r="J58" s="23"/>
      <c r="K58" s="23"/>
      <c r="L58" s="23"/>
      <c r="M58" s="23"/>
      <c r="R58"/>
      <c r="S58"/>
      <c r="T58"/>
      <c r="U58"/>
      <c r="V58"/>
      <c r="W58"/>
      <c r="X58"/>
      <c r="Y58"/>
      <c r="Z58"/>
      <c r="AA58"/>
      <c r="AB58"/>
      <c r="AC58"/>
      <c r="AD58"/>
    </row>
    <row r="59" spans="2:30" x14ac:dyDescent="0.35">
      <c r="B59" s="23"/>
      <c r="C59" s="23"/>
      <c r="D59" s="23"/>
      <c r="E59" s="23"/>
      <c r="F59" s="23"/>
      <c r="G59" s="23"/>
      <c r="H59" s="23"/>
      <c r="I59" s="23"/>
      <c r="J59" s="23"/>
      <c r="K59" s="23"/>
      <c r="L59" s="23"/>
      <c r="M59" s="23"/>
      <c r="R59"/>
      <c r="S59"/>
      <c r="T59"/>
      <c r="U59"/>
      <c r="V59"/>
      <c r="W59"/>
      <c r="X59"/>
      <c r="Y59"/>
      <c r="Z59"/>
      <c r="AA59"/>
      <c r="AB59"/>
      <c r="AC59"/>
      <c r="AD59"/>
    </row>
    <row r="60" spans="2:30" x14ac:dyDescent="0.35">
      <c r="B60" s="23"/>
      <c r="C60" s="23"/>
      <c r="D60" s="23"/>
      <c r="E60" s="23"/>
      <c r="F60" s="23"/>
      <c r="G60" s="23"/>
      <c r="H60" s="23"/>
      <c r="I60" s="23"/>
      <c r="J60" s="23"/>
      <c r="K60" s="23"/>
      <c r="L60" s="23"/>
      <c r="M60" s="23"/>
      <c r="R60"/>
      <c r="S60"/>
      <c r="T60"/>
      <c r="U60"/>
      <c r="V60"/>
      <c r="W60"/>
      <c r="X60"/>
      <c r="Y60"/>
      <c r="Z60"/>
      <c r="AA60"/>
      <c r="AB60"/>
      <c r="AC60"/>
      <c r="AD60"/>
    </row>
    <row r="61" spans="2:30" x14ac:dyDescent="0.35">
      <c r="B61" s="23"/>
      <c r="C61" s="23"/>
      <c r="D61" s="23"/>
      <c r="E61" s="23"/>
      <c r="F61" s="23"/>
      <c r="G61" s="23"/>
      <c r="H61" s="23"/>
      <c r="I61" s="23"/>
      <c r="J61" s="23"/>
      <c r="K61" s="23"/>
      <c r="L61" s="23"/>
      <c r="M61" s="23"/>
      <c r="R61"/>
      <c r="S61"/>
      <c r="T61"/>
      <c r="U61"/>
      <c r="V61"/>
      <c r="W61"/>
      <c r="X61"/>
      <c r="Y61"/>
      <c r="Z61"/>
      <c r="AA61"/>
      <c r="AB61"/>
      <c r="AC61"/>
      <c r="AD61"/>
    </row>
    <row r="62" spans="2:30" x14ac:dyDescent="0.35">
      <c r="B62" s="23"/>
      <c r="C62" s="23"/>
      <c r="D62" s="23"/>
      <c r="E62" s="23"/>
      <c r="F62" s="23"/>
      <c r="G62" s="23"/>
      <c r="H62" s="23"/>
      <c r="I62" s="23"/>
      <c r="J62" s="23"/>
      <c r="K62" s="23"/>
      <c r="L62" s="23"/>
      <c r="M62" s="23"/>
      <c r="R62"/>
      <c r="S62"/>
      <c r="T62"/>
      <c r="U62"/>
      <c r="V62"/>
      <c r="W62"/>
      <c r="X62"/>
      <c r="Y62"/>
      <c r="Z62"/>
      <c r="AA62"/>
      <c r="AB62"/>
      <c r="AC62"/>
      <c r="AD62"/>
    </row>
    <row r="63" spans="2:30" x14ac:dyDescent="0.35">
      <c r="B63" s="23"/>
      <c r="C63" s="23"/>
      <c r="D63" s="23"/>
      <c r="E63" s="23"/>
      <c r="F63" s="23"/>
      <c r="G63" s="23"/>
      <c r="H63" s="23"/>
      <c r="I63" s="23"/>
      <c r="J63" s="23"/>
      <c r="K63" s="23"/>
      <c r="L63" s="23"/>
      <c r="M63" s="23"/>
      <c r="R63"/>
      <c r="S63"/>
      <c r="T63"/>
      <c r="U63"/>
      <c r="V63"/>
      <c r="W63"/>
      <c r="X63"/>
      <c r="Y63"/>
      <c r="Z63"/>
      <c r="AA63"/>
      <c r="AB63"/>
      <c r="AC63"/>
      <c r="AD63"/>
    </row>
    <row r="64" spans="2:30" x14ac:dyDescent="0.35">
      <c r="B64" s="23"/>
      <c r="C64" s="23"/>
      <c r="D64" s="23"/>
      <c r="E64" s="23"/>
      <c r="F64" s="23"/>
      <c r="G64" s="23"/>
      <c r="H64" s="23"/>
      <c r="I64" s="23"/>
      <c r="J64" s="23"/>
      <c r="K64" s="23"/>
      <c r="L64" s="23"/>
      <c r="M64" s="23"/>
      <c r="R64"/>
      <c r="S64"/>
      <c r="T64"/>
      <c r="U64"/>
      <c r="V64"/>
      <c r="W64"/>
      <c r="X64"/>
      <c r="Y64"/>
      <c r="Z64"/>
      <c r="AA64"/>
      <c r="AB64"/>
      <c r="AC64"/>
      <c r="AD64"/>
    </row>
    <row r="65" spans="2:30" x14ac:dyDescent="0.35">
      <c r="B65" s="23"/>
      <c r="C65" s="23"/>
      <c r="D65" s="23"/>
      <c r="E65" s="23"/>
      <c r="F65" s="23"/>
      <c r="G65" s="23"/>
      <c r="H65" s="23"/>
      <c r="I65" s="23"/>
      <c r="J65" s="23"/>
      <c r="K65" s="23"/>
      <c r="L65" s="23"/>
      <c r="M65" s="23"/>
      <c r="R65"/>
      <c r="S65"/>
      <c r="T65"/>
      <c r="U65"/>
      <c r="V65"/>
      <c r="W65"/>
      <c r="X65"/>
      <c r="Y65"/>
      <c r="Z65"/>
      <c r="AA65"/>
      <c r="AB65"/>
      <c r="AC65"/>
      <c r="AD65"/>
    </row>
    <row r="66" spans="2:30" x14ac:dyDescent="0.35">
      <c r="B66" s="23"/>
      <c r="C66" s="23"/>
      <c r="D66" s="23"/>
      <c r="E66" s="23"/>
      <c r="F66" s="23"/>
      <c r="G66" s="23"/>
      <c r="H66" s="23"/>
      <c r="I66" s="23"/>
      <c r="J66" s="23"/>
      <c r="K66" s="23"/>
      <c r="L66" s="23"/>
      <c r="M66" s="23"/>
      <c r="R66"/>
      <c r="S66"/>
      <c r="T66"/>
      <c r="U66"/>
      <c r="V66"/>
      <c r="W66"/>
      <c r="X66"/>
      <c r="Y66"/>
      <c r="Z66"/>
      <c r="AA66"/>
      <c r="AB66"/>
      <c r="AC66"/>
      <c r="AD66"/>
    </row>
    <row r="67" spans="2:30" x14ac:dyDescent="0.35">
      <c r="B67" s="23"/>
      <c r="C67" s="23"/>
      <c r="D67" s="23"/>
      <c r="E67" s="23"/>
      <c r="F67" s="23"/>
      <c r="G67" s="23"/>
      <c r="H67" s="23"/>
      <c r="I67" s="23"/>
      <c r="J67" s="23"/>
      <c r="K67" s="23"/>
      <c r="L67" s="23"/>
      <c r="M67" s="23"/>
      <c r="R67"/>
      <c r="S67"/>
      <c r="T67"/>
      <c r="U67"/>
      <c r="V67"/>
      <c r="W67"/>
      <c r="X67"/>
      <c r="Y67"/>
      <c r="Z67"/>
      <c r="AA67"/>
      <c r="AB67"/>
      <c r="AC67"/>
      <c r="AD67"/>
    </row>
    <row r="68" spans="2:30" x14ac:dyDescent="0.35">
      <c r="B68" s="23"/>
      <c r="C68" s="23"/>
      <c r="D68" s="23"/>
      <c r="E68" s="23"/>
      <c r="F68" s="23"/>
      <c r="G68" s="23"/>
      <c r="H68" s="23"/>
      <c r="I68" s="23"/>
      <c r="J68" s="23"/>
      <c r="K68" s="23"/>
      <c r="L68" s="23"/>
      <c r="M68" s="23"/>
      <c r="R68"/>
      <c r="S68"/>
      <c r="T68"/>
      <c r="U68"/>
      <c r="V68"/>
      <c r="W68"/>
      <c r="X68"/>
      <c r="Y68"/>
      <c r="Z68"/>
      <c r="AA68"/>
      <c r="AB68"/>
      <c r="AC68"/>
      <c r="AD68"/>
    </row>
    <row r="69" spans="2:30" x14ac:dyDescent="0.35">
      <c r="B69" s="23"/>
      <c r="C69" s="23"/>
      <c r="D69" s="23"/>
      <c r="E69" s="23"/>
      <c r="F69" s="23"/>
      <c r="G69" s="23"/>
      <c r="H69" s="23"/>
      <c r="I69" s="23"/>
      <c r="J69" s="23"/>
      <c r="K69" s="23"/>
      <c r="L69" s="23"/>
      <c r="M69" s="23"/>
      <c r="R69"/>
      <c r="S69"/>
      <c r="T69"/>
      <c r="U69"/>
      <c r="V69"/>
      <c r="W69"/>
      <c r="X69"/>
      <c r="Y69"/>
      <c r="Z69"/>
      <c r="AA69"/>
      <c r="AB69"/>
      <c r="AC69"/>
      <c r="AD69"/>
    </row>
    <row r="70" spans="2:30" x14ac:dyDescent="0.35">
      <c r="B70" s="23"/>
      <c r="C70" s="23"/>
      <c r="D70" s="23"/>
      <c r="E70" s="23"/>
      <c r="F70" s="23"/>
      <c r="G70" s="23"/>
      <c r="H70" s="23"/>
      <c r="I70" s="23"/>
      <c r="J70" s="23"/>
      <c r="K70" s="23"/>
      <c r="L70" s="23"/>
      <c r="M70" s="23"/>
      <c r="R70"/>
      <c r="S70"/>
      <c r="T70"/>
      <c r="U70"/>
      <c r="V70"/>
      <c r="W70"/>
      <c r="X70"/>
      <c r="Y70"/>
      <c r="Z70"/>
      <c r="AA70"/>
      <c r="AB70"/>
      <c r="AC70"/>
      <c r="AD70"/>
    </row>
    <row r="71" spans="2:30" x14ac:dyDescent="0.35">
      <c r="B71" s="23"/>
      <c r="C71" s="23"/>
      <c r="D71" s="23"/>
      <c r="E71" s="23"/>
      <c r="F71" s="23"/>
      <c r="G71" s="23"/>
      <c r="H71" s="23"/>
      <c r="I71" s="23"/>
      <c r="J71" s="23"/>
      <c r="K71" s="23"/>
      <c r="L71" s="23"/>
      <c r="M71" s="23"/>
      <c r="R71"/>
      <c r="S71"/>
      <c r="T71"/>
      <c r="U71"/>
      <c r="V71"/>
      <c r="W71"/>
      <c r="X71"/>
      <c r="Y71"/>
      <c r="Z71"/>
      <c r="AA71"/>
      <c r="AB71"/>
      <c r="AC71"/>
      <c r="AD71"/>
    </row>
    <row r="72" spans="2:30" x14ac:dyDescent="0.35">
      <c r="B72" s="23"/>
      <c r="C72" s="23"/>
      <c r="D72" s="23"/>
      <c r="E72" s="23"/>
      <c r="F72" s="23"/>
      <c r="G72" s="23"/>
      <c r="H72" s="23"/>
      <c r="I72" s="23"/>
      <c r="J72" s="23"/>
      <c r="K72" s="23"/>
      <c r="L72" s="23"/>
      <c r="M72" s="23"/>
      <c r="R72"/>
      <c r="S72"/>
      <c r="T72"/>
      <c r="U72"/>
      <c r="V72"/>
      <c r="W72"/>
      <c r="X72"/>
      <c r="Y72"/>
      <c r="Z72"/>
      <c r="AA72"/>
      <c r="AB72"/>
      <c r="AC72"/>
      <c r="AD72"/>
    </row>
    <row r="73" spans="2:30" x14ac:dyDescent="0.35">
      <c r="B73" s="23"/>
      <c r="C73" s="23"/>
      <c r="D73" s="23"/>
      <c r="E73" s="23"/>
      <c r="F73" s="23"/>
      <c r="G73" s="23"/>
      <c r="H73" s="23"/>
      <c r="I73" s="23"/>
      <c r="J73" s="23"/>
      <c r="K73" s="23"/>
      <c r="L73" s="23"/>
      <c r="M73" s="23"/>
      <c r="R73"/>
      <c r="S73"/>
      <c r="T73"/>
      <c r="U73"/>
      <c r="V73"/>
      <c r="W73"/>
      <c r="X73"/>
      <c r="Y73"/>
      <c r="Z73"/>
      <c r="AA73"/>
      <c r="AB73"/>
      <c r="AC73"/>
      <c r="AD73"/>
    </row>
    <row r="74" spans="2:30" x14ac:dyDescent="0.35">
      <c r="B74" s="23"/>
      <c r="C74" s="23"/>
      <c r="D74" s="23"/>
      <c r="E74" s="23"/>
      <c r="F74" s="23"/>
      <c r="G74" s="23"/>
      <c r="H74" s="23"/>
      <c r="I74" s="23"/>
      <c r="J74" s="23"/>
      <c r="K74" s="23"/>
      <c r="L74" s="23"/>
      <c r="M74" s="23"/>
      <c r="R74"/>
      <c r="S74"/>
      <c r="T74"/>
      <c r="U74"/>
      <c r="V74"/>
      <c r="W74"/>
      <c r="X74"/>
      <c r="Y74"/>
      <c r="Z74"/>
      <c r="AA74"/>
      <c r="AB74"/>
      <c r="AC74"/>
      <c r="AD74"/>
    </row>
    <row r="75" spans="2:30" x14ac:dyDescent="0.35">
      <c r="B75" s="23"/>
      <c r="C75" s="23"/>
      <c r="D75" s="23"/>
      <c r="E75" s="23"/>
      <c r="F75" s="23"/>
      <c r="G75" s="23"/>
      <c r="H75" s="23"/>
      <c r="I75" s="23"/>
      <c r="J75" s="23"/>
      <c r="K75" s="23"/>
      <c r="L75" s="23"/>
      <c r="M75" s="23"/>
      <c r="R75"/>
      <c r="S75"/>
      <c r="T75"/>
      <c r="U75"/>
      <c r="V75"/>
      <c r="W75"/>
      <c r="X75"/>
      <c r="Y75"/>
      <c r="Z75"/>
      <c r="AA75"/>
      <c r="AB75"/>
      <c r="AC75"/>
      <c r="AD75"/>
    </row>
    <row r="76" spans="2:30" x14ac:dyDescent="0.35">
      <c r="B76" s="23"/>
      <c r="C76" s="23"/>
      <c r="D76" s="23"/>
      <c r="E76" s="23"/>
      <c r="F76" s="23"/>
      <c r="G76" s="23"/>
      <c r="H76" s="23"/>
      <c r="I76" s="23"/>
      <c r="J76" s="23"/>
      <c r="K76" s="23"/>
      <c r="L76" s="23"/>
      <c r="M76" s="23"/>
      <c r="R76"/>
      <c r="S76"/>
      <c r="T76"/>
      <c r="U76"/>
      <c r="V76"/>
      <c r="W76"/>
      <c r="X76"/>
      <c r="Y76"/>
      <c r="Z76"/>
      <c r="AA76"/>
      <c r="AB76"/>
      <c r="AC76"/>
      <c r="AD76"/>
    </row>
    <row r="77" spans="2:30" x14ac:dyDescent="0.35">
      <c r="B77" s="23"/>
      <c r="C77" s="23"/>
      <c r="D77" s="23"/>
      <c r="E77" s="23"/>
      <c r="F77" s="23"/>
      <c r="G77" s="23"/>
      <c r="H77" s="23"/>
      <c r="I77" s="23"/>
      <c r="J77" s="23"/>
      <c r="K77" s="23"/>
      <c r="L77" s="23"/>
      <c r="M77" s="23"/>
      <c r="R77"/>
      <c r="S77"/>
      <c r="T77"/>
      <c r="U77"/>
      <c r="V77"/>
      <c r="W77"/>
      <c r="X77"/>
      <c r="Y77"/>
      <c r="Z77"/>
      <c r="AA77"/>
      <c r="AB77"/>
      <c r="AC77"/>
      <c r="AD77"/>
    </row>
    <row r="78" spans="2:30" x14ac:dyDescent="0.35">
      <c r="B78" s="23"/>
      <c r="C78" s="23"/>
      <c r="D78" s="23"/>
      <c r="E78" s="23"/>
      <c r="F78" s="23"/>
      <c r="G78" s="23"/>
      <c r="H78" s="23"/>
      <c r="I78" s="23"/>
      <c r="J78" s="23"/>
      <c r="K78" s="23"/>
      <c r="L78" s="23"/>
      <c r="M78" s="23"/>
      <c r="R78"/>
      <c r="S78"/>
      <c r="T78"/>
      <c r="U78"/>
      <c r="V78"/>
      <c r="W78"/>
      <c r="X78"/>
      <c r="Y78"/>
      <c r="Z78"/>
      <c r="AA78"/>
      <c r="AB78"/>
      <c r="AC78"/>
      <c r="AD78"/>
    </row>
    <row r="79" spans="2:30" x14ac:dyDescent="0.35">
      <c r="B79" s="23"/>
      <c r="C79" s="23"/>
      <c r="D79" s="23"/>
      <c r="E79" s="23"/>
      <c r="F79" s="23"/>
      <c r="G79" s="23"/>
      <c r="H79" s="23"/>
      <c r="I79" s="23"/>
      <c r="J79" s="23"/>
      <c r="K79" s="23"/>
      <c r="L79" s="23"/>
      <c r="M79" s="23"/>
      <c r="R79"/>
      <c r="S79"/>
      <c r="T79"/>
      <c r="U79"/>
      <c r="V79"/>
      <c r="W79"/>
      <c r="X79"/>
      <c r="Y79"/>
      <c r="Z79"/>
      <c r="AA79"/>
      <c r="AB79"/>
      <c r="AC79"/>
      <c r="AD79"/>
    </row>
    <row r="80" spans="2:30" x14ac:dyDescent="0.35">
      <c r="B80" s="23"/>
      <c r="C80" s="23"/>
      <c r="D80" s="23"/>
      <c r="E80" s="23"/>
      <c r="F80" s="23"/>
      <c r="G80" s="23"/>
      <c r="H80" s="23"/>
      <c r="I80" s="23"/>
      <c r="J80" s="23"/>
      <c r="K80" s="23"/>
      <c r="L80" s="23"/>
      <c r="M80" s="23"/>
      <c r="R80"/>
      <c r="S80"/>
      <c r="T80"/>
      <c r="U80"/>
      <c r="V80"/>
      <c r="W80"/>
      <c r="X80"/>
      <c r="Y80"/>
      <c r="Z80"/>
      <c r="AA80"/>
      <c r="AB80"/>
      <c r="AC80"/>
      <c r="AD80"/>
    </row>
    <row r="81" spans="2:30" x14ac:dyDescent="0.35">
      <c r="B81" s="23"/>
      <c r="C81" s="23"/>
      <c r="D81" s="23"/>
      <c r="E81" s="23"/>
      <c r="F81" s="23"/>
      <c r="G81" s="23"/>
      <c r="H81" s="23"/>
      <c r="I81" s="23"/>
      <c r="J81" s="23"/>
      <c r="K81" s="23"/>
      <c r="L81" s="23"/>
      <c r="M81" s="23"/>
      <c r="R81"/>
      <c r="S81"/>
      <c r="T81"/>
      <c r="U81"/>
      <c r="V81"/>
      <c r="W81"/>
      <c r="X81"/>
      <c r="Y81"/>
      <c r="Z81"/>
      <c r="AA81"/>
      <c r="AB81"/>
      <c r="AC81"/>
      <c r="AD81"/>
    </row>
    <row r="82" spans="2:30" x14ac:dyDescent="0.35">
      <c r="B82" s="23"/>
      <c r="C82" s="23"/>
      <c r="D82" s="23"/>
      <c r="E82" s="23"/>
      <c r="F82" s="23"/>
      <c r="G82" s="23"/>
      <c r="H82" s="23"/>
      <c r="I82" s="23"/>
      <c r="J82" s="23"/>
      <c r="K82" s="23"/>
      <c r="L82" s="23"/>
      <c r="M82" s="23"/>
      <c r="R82"/>
      <c r="S82"/>
      <c r="T82"/>
      <c r="U82"/>
      <c r="V82"/>
      <c r="W82"/>
      <c r="X82"/>
      <c r="Y82"/>
      <c r="Z82"/>
      <c r="AA82"/>
      <c r="AB82"/>
      <c r="AC82"/>
      <c r="AD82"/>
    </row>
    <row r="83" spans="2:30" x14ac:dyDescent="0.35">
      <c r="B83" s="23"/>
      <c r="C83" s="23"/>
      <c r="D83" s="23"/>
      <c r="E83" s="23"/>
      <c r="F83" s="23"/>
      <c r="G83" s="23"/>
      <c r="H83" s="23"/>
      <c r="I83" s="23"/>
      <c r="J83" s="23"/>
      <c r="K83" s="23"/>
      <c r="L83" s="23"/>
      <c r="M83" s="23"/>
      <c r="R83"/>
      <c r="S83"/>
      <c r="T83"/>
      <c r="U83"/>
      <c r="V83"/>
      <c r="W83"/>
      <c r="X83"/>
      <c r="Y83"/>
      <c r="Z83"/>
      <c r="AA83"/>
      <c r="AB83"/>
      <c r="AC83"/>
      <c r="AD83"/>
    </row>
    <row r="84" spans="2:30" x14ac:dyDescent="0.35">
      <c r="B84" s="23"/>
      <c r="C84" s="23"/>
      <c r="D84" s="23"/>
      <c r="E84" s="23"/>
      <c r="F84" s="23"/>
      <c r="G84" s="23"/>
      <c r="H84" s="23"/>
      <c r="I84" s="23"/>
      <c r="J84" s="23"/>
      <c r="K84" s="23"/>
      <c r="L84" s="23"/>
      <c r="M84" s="23"/>
      <c r="R84"/>
      <c r="S84"/>
      <c r="T84"/>
      <c r="U84"/>
      <c r="V84"/>
      <c r="W84"/>
      <c r="X84"/>
      <c r="Y84"/>
      <c r="Z84"/>
      <c r="AA84"/>
      <c r="AB84"/>
      <c r="AC84"/>
      <c r="AD84"/>
    </row>
    <row r="85" spans="2:30" x14ac:dyDescent="0.35">
      <c r="B85" s="23"/>
      <c r="C85" s="23"/>
      <c r="D85" s="23"/>
      <c r="E85" s="23"/>
      <c r="F85" s="23"/>
      <c r="G85" s="23"/>
      <c r="H85" s="23"/>
      <c r="I85" s="23"/>
      <c r="J85" s="23"/>
      <c r="K85" s="23"/>
      <c r="L85" s="23"/>
      <c r="M85" s="23"/>
      <c r="R85"/>
      <c r="S85"/>
      <c r="T85"/>
      <c r="U85"/>
      <c r="V85"/>
      <c r="W85"/>
      <c r="X85"/>
      <c r="Y85"/>
      <c r="Z85"/>
      <c r="AA85"/>
      <c r="AB85"/>
      <c r="AC85"/>
      <c r="AD85"/>
    </row>
    <row r="86" spans="2:30" x14ac:dyDescent="0.35">
      <c r="B86" s="23"/>
      <c r="C86" s="23"/>
      <c r="D86" s="23"/>
      <c r="E86" s="23"/>
      <c r="F86" s="23"/>
      <c r="G86" s="23"/>
      <c r="H86" s="23"/>
      <c r="I86" s="23"/>
      <c r="J86" s="23"/>
      <c r="K86" s="23"/>
      <c r="L86" s="23"/>
      <c r="M86" s="23"/>
      <c r="R86"/>
      <c r="S86"/>
      <c r="T86"/>
      <c r="U86"/>
      <c r="V86"/>
      <c r="W86"/>
      <c r="X86"/>
      <c r="Y86"/>
      <c r="Z86"/>
      <c r="AA86"/>
      <c r="AB86"/>
      <c r="AC86"/>
      <c r="AD86"/>
    </row>
    <row r="87" spans="2:30" x14ac:dyDescent="0.35">
      <c r="B87" s="23"/>
      <c r="C87" s="23"/>
      <c r="D87" s="23"/>
      <c r="E87" s="23"/>
      <c r="F87" s="23"/>
      <c r="G87" s="23"/>
      <c r="H87" s="23"/>
      <c r="I87" s="23"/>
      <c r="J87" s="23"/>
      <c r="K87" s="23"/>
      <c r="L87" s="23"/>
      <c r="M87" s="23"/>
      <c r="R87"/>
      <c r="S87"/>
      <c r="T87"/>
      <c r="U87"/>
      <c r="V87"/>
      <c r="W87"/>
      <c r="X87"/>
      <c r="Y87"/>
      <c r="Z87"/>
      <c r="AA87"/>
      <c r="AB87"/>
      <c r="AC87"/>
      <c r="AD87"/>
    </row>
    <row r="88" spans="2:30" x14ac:dyDescent="0.35">
      <c r="B88" s="23"/>
      <c r="C88" s="23"/>
      <c r="D88" s="23"/>
      <c r="E88" s="23"/>
      <c r="F88" s="23"/>
      <c r="G88" s="23"/>
      <c r="H88" s="23"/>
      <c r="I88" s="23"/>
      <c r="J88" s="23"/>
      <c r="K88" s="23"/>
      <c r="L88" s="23"/>
      <c r="M88" s="23"/>
      <c r="R88"/>
      <c r="S88"/>
      <c r="T88"/>
      <c r="U88"/>
      <c r="V88"/>
      <c r="W88"/>
      <c r="X88"/>
      <c r="Y88"/>
      <c r="Z88"/>
      <c r="AA88"/>
      <c r="AB88"/>
      <c r="AC88"/>
      <c r="AD88"/>
    </row>
    <row r="89" spans="2:30" x14ac:dyDescent="0.35">
      <c r="B89" s="23"/>
      <c r="C89" s="23"/>
      <c r="D89" s="23"/>
      <c r="E89" s="23"/>
      <c r="F89" s="23"/>
      <c r="G89" s="23"/>
      <c r="H89" s="23"/>
      <c r="I89" s="23"/>
      <c r="J89" s="23"/>
      <c r="K89" s="23"/>
      <c r="L89" s="23"/>
      <c r="M89" s="23"/>
      <c r="R89"/>
      <c r="S89"/>
      <c r="T89"/>
      <c r="U89"/>
      <c r="V89"/>
      <c r="W89"/>
      <c r="X89"/>
      <c r="Y89"/>
      <c r="Z89"/>
      <c r="AA89"/>
      <c r="AB89"/>
      <c r="AC89"/>
      <c r="AD89"/>
    </row>
    <row r="90" spans="2:30" x14ac:dyDescent="0.35">
      <c r="B90" s="23"/>
      <c r="C90" s="23"/>
      <c r="D90" s="23"/>
      <c r="E90" s="23"/>
      <c r="F90" s="23"/>
      <c r="G90" s="23"/>
      <c r="H90" s="23"/>
      <c r="I90" s="23"/>
      <c r="J90" s="23"/>
      <c r="K90" s="23"/>
      <c r="L90" s="23"/>
      <c r="M90" s="23"/>
      <c r="R90"/>
      <c r="S90"/>
      <c r="T90"/>
      <c r="U90"/>
      <c r="V90"/>
      <c r="W90"/>
      <c r="X90"/>
      <c r="Y90"/>
      <c r="Z90"/>
      <c r="AA90"/>
      <c r="AB90"/>
      <c r="AC90"/>
      <c r="AD90"/>
    </row>
    <row r="91" spans="2:30" x14ac:dyDescent="0.35">
      <c r="B91" s="23"/>
      <c r="C91" s="23"/>
      <c r="D91" s="23"/>
      <c r="E91" s="23"/>
      <c r="F91" s="23"/>
      <c r="G91" s="23"/>
      <c r="H91" s="23"/>
      <c r="I91" s="23"/>
      <c r="J91" s="23"/>
      <c r="K91" s="23"/>
      <c r="L91" s="23"/>
      <c r="M91" s="23"/>
      <c r="R91"/>
      <c r="S91"/>
      <c r="T91"/>
      <c r="U91"/>
      <c r="V91"/>
      <c r="W91"/>
      <c r="X91"/>
      <c r="Y91"/>
      <c r="Z91"/>
      <c r="AA91"/>
      <c r="AB91"/>
      <c r="AC91"/>
      <c r="AD91"/>
    </row>
    <row r="92" spans="2:30" x14ac:dyDescent="0.35">
      <c r="B92" s="23"/>
      <c r="C92" s="23"/>
      <c r="D92" s="23"/>
      <c r="E92" s="23"/>
      <c r="F92" s="23"/>
      <c r="G92" s="23"/>
      <c r="H92" s="23"/>
      <c r="I92" s="23"/>
      <c r="J92" s="23"/>
      <c r="K92" s="23"/>
      <c r="L92" s="23"/>
      <c r="M92" s="23"/>
      <c r="R92"/>
      <c r="S92"/>
      <c r="T92"/>
      <c r="U92"/>
      <c r="V92"/>
      <c r="W92"/>
      <c r="X92"/>
      <c r="Y92"/>
      <c r="Z92"/>
      <c r="AA92"/>
      <c r="AB92"/>
      <c r="AC92"/>
      <c r="AD92"/>
    </row>
    <row r="93" spans="2:30" x14ac:dyDescent="0.35">
      <c r="B93" s="23"/>
      <c r="C93" s="23"/>
      <c r="D93" s="23"/>
      <c r="E93" s="23"/>
      <c r="F93" s="23"/>
      <c r="G93" s="23"/>
      <c r="H93" s="23"/>
      <c r="I93" s="23"/>
      <c r="J93" s="23"/>
      <c r="K93" s="23"/>
      <c r="L93" s="23"/>
      <c r="M93" s="23"/>
      <c r="R93"/>
      <c r="S93"/>
      <c r="T93"/>
      <c r="U93"/>
      <c r="V93"/>
      <c r="W93"/>
      <c r="X93"/>
      <c r="Y93"/>
      <c r="Z93"/>
      <c r="AA93"/>
      <c r="AB93"/>
      <c r="AC93"/>
      <c r="AD93"/>
    </row>
    <row r="94" spans="2:30" x14ac:dyDescent="0.35">
      <c r="B94" s="23"/>
      <c r="C94" s="23"/>
      <c r="D94" s="23"/>
      <c r="E94" s="23"/>
      <c r="F94" s="23"/>
      <c r="G94" s="23"/>
      <c r="H94" s="23"/>
      <c r="I94" s="23"/>
      <c r="J94" s="23"/>
      <c r="K94" s="23"/>
      <c r="L94" s="23"/>
      <c r="M94" s="23"/>
      <c r="R94"/>
      <c r="S94"/>
      <c r="T94"/>
      <c r="U94"/>
      <c r="V94"/>
      <c r="W94"/>
      <c r="X94"/>
      <c r="Y94"/>
      <c r="Z94"/>
      <c r="AA94"/>
      <c r="AB94"/>
      <c r="AC94"/>
      <c r="AD94"/>
    </row>
    <row r="95" spans="2:30" x14ac:dyDescent="0.35">
      <c r="B95" s="23"/>
      <c r="C95" s="23"/>
      <c r="D95" s="23"/>
      <c r="E95" s="23"/>
      <c r="F95" s="23"/>
      <c r="G95" s="23"/>
      <c r="H95" s="23"/>
      <c r="I95" s="23"/>
      <c r="J95" s="23"/>
      <c r="K95" s="23"/>
      <c r="L95" s="23"/>
      <c r="M95" s="23"/>
      <c r="R95"/>
      <c r="S95"/>
      <c r="T95"/>
      <c r="U95"/>
      <c r="V95"/>
      <c r="W95"/>
      <c r="X95"/>
      <c r="Y95"/>
      <c r="Z95"/>
      <c r="AA95"/>
      <c r="AB95"/>
      <c r="AC95"/>
      <c r="AD95"/>
    </row>
    <row r="96" spans="2:30" x14ac:dyDescent="0.35">
      <c r="B96" s="23"/>
      <c r="C96" s="23"/>
      <c r="D96" s="23"/>
      <c r="E96" s="23"/>
      <c r="F96" s="23"/>
      <c r="G96" s="23"/>
      <c r="H96" s="23"/>
      <c r="I96" s="23"/>
      <c r="J96" s="23"/>
      <c r="K96" s="23"/>
      <c r="L96" s="23"/>
      <c r="M96" s="23"/>
      <c r="R96"/>
      <c r="S96"/>
      <c r="T96"/>
      <c r="U96"/>
      <c r="V96"/>
      <c r="W96"/>
      <c r="X96"/>
      <c r="Y96"/>
      <c r="Z96"/>
      <c r="AA96"/>
      <c r="AB96"/>
      <c r="AC96"/>
      <c r="AD96"/>
    </row>
    <row r="97" spans="2:30" x14ac:dyDescent="0.35">
      <c r="B97" s="23"/>
      <c r="C97" s="23"/>
      <c r="D97" s="23"/>
      <c r="E97" s="23"/>
      <c r="F97" s="23"/>
      <c r="G97" s="23"/>
      <c r="H97" s="23"/>
      <c r="I97" s="23"/>
      <c r="J97" s="23"/>
      <c r="K97" s="23"/>
      <c r="L97" s="23"/>
      <c r="M97" s="23"/>
      <c r="R97"/>
      <c r="S97"/>
      <c r="T97"/>
      <c r="U97"/>
      <c r="V97"/>
      <c r="W97"/>
      <c r="X97"/>
      <c r="Y97"/>
      <c r="Z97"/>
      <c r="AA97"/>
      <c r="AB97"/>
      <c r="AC97"/>
      <c r="AD97"/>
    </row>
    <row r="98" spans="2:30" x14ac:dyDescent="0.35">
      <c r="B98" s="23"/>
      <c r="C98" s="23"/>
      <c r="D98" s="23"/>
      <c r="E98" s="23"/>
      <c r="F98" s="23"/>
      <c r="G98" s="23"/>
      <c r="H98" s="23"/>
      <c r="I98" s="23"/>
      <c r="J98" s="23"/>
      <c r="K98" s="23"/>
      <c r="L98" s="23"/>
      <c r="M98" s="23"/>
      <c r="R98"/>
      <c r="S98"/>
      <c r="T98"/>
      <c r="U98"/>
      <c r="V98"/>
      <c r="W98"/>
      <c r="X98"/>
      <c r="Y98"/>
      <c r="Z98"/>
      <c r="AA98"/>
      <c r="AB98"/>
      <c r="AC98"/>
      <c r="AD98"/>
    </row>
    <row r="99" spans="2:30" x14ac:dyDescent="0.35">
      <c r="B99" s="23"/>
      <c r="C99" s="23"/>
      <c r="D99" s="23"/>
      <c r="E99" s="23"/>
      <c r="F99" s="23"/>
      <c r="G99" s="23"/>
      <c r="H99" s="23"/>
      <c r="I99" s="23"/>
      <c r="J99" s="23"/>
      <c r="K99" s="23"/>
      <c r="L99" s="23"/>
      <c r="M99" s="23"/>
      <c r="R99"/>
      <c r="S99"/>
      <c r="T99"/>
      <c r="U99"/>
      <c r="V99"/>
      <c r="W99"/>
      <c r="X99"/>
      <c r="Y99"/>
      <c r="Z99"/>
      <c r="AA99"/>
      <c r="AB99"/>
      <c r="AC99"/>
      <c r="AD99"/>
    </row>
    <row r="100" spans="2:30" x14ac:dyDescent="0.35">
      <c r="B100" s="23"/>
      <c r="C100" s="23"/>
      <c r="D100" s="23"/>
      <c r="E100" s="23"/>
      <c r="F100" s="23"/>
      <c r="G100" s="23"/>
      <c r="H100" s="23"/>
      <c r="I100" s="23"/>
      <c r="J100" s="23"/>
      <c r="K100" s="23"/>
      <c r="L100" s="23"/>
      <c r="M100" s="23"/>
      <c r="R100"/>
      <c r="S100"/>
      <c r="T100"/>
      <c r="U100"/>
      <c r="V100"/>
      <c r="W100"/>
      <c r="X100"/>
      <c r="Y100"/>
      <c r="Z100"/>
      <c r="AA100"/>
      <c r="AB100"/>
      <c r="AC100"/>
      <c r="AD100"/>
    </row>
    <row r="101" spans="2:30" x14ac:dyDescent="0.35">
      <c r="B101" s="23"/>
      <c r="C101" s="23"/>
      <c r="D101" s="23"/>
      <c r="E101" s="23"/>
      <c r="F101" s="23"/>
      <c r="G101" s="23"/>
      <c r="H101" s="23"/>
      <c r="I101" s="23"/>
      <c r="J101" s="23"/>
      <c r="K101" s="23"/>
      <c r="L101" s="23"/>
      <c r="M101" s="23"/>
      <c r="R101"/>
      <c r="S101"/>
      <c r="T101"/>
      <c r="U101"/>
      <c r="V101"/>
      <c r="W101"/>
      <c r="X101"/>
      <c r="Y101"/>
      <c r="Z101"/>
      <c r="AA101"/>
      <c r="AB101"/>
      <c r="AC101"/>
      <c r="AD101"/>
    </row>
    <row r="102" spans="2:30" x14ac:dyDescent="0.35">
      <c r="B102" s="23"/>
      <c r="C102" s="23"/>
      <c r="D102" s="23"/>
      <c r="E102" s="23"/>
      <c r="F102" s="23"/>
      <c r="G102" s="23"/>
      <c r="H102" s="23"/>
      <c r="I102" s="23"/>
      <c r="J102" s="23"/>
      <c r="K102" s="23"/>
      <c r="L102" s="23"/>
      <c r="M102" s="23"/>
      <c r="R102"/>
      <c r="S102"/>
      <c r="T102"/>
      <c r="U102"/>
      <c r="V102"/>
      <c r="W102"/>
      <c r="X102"/>
      <c r="Y102"/>
      <c r="Z102"/>
      <c r="AA102"/>
      <c r="AB102"/>
      <c r="AC102"/>
      <c r="AD102"/>
    </row>
    <row r="103" spans="2:30" x14ac:dyDescent="0.35">
      <c r="R103"/>
      <c r="S103"/>
      <c r="T103"/>
      <c r="U103"/>
      <c r="V103"/>
      <c r="W103"/>
      <c r="X103"/>
      <c r="Y103"/>
      <c r="Z103"/>
      <c r="AA103"/>
      <c r="AB103"/>
      <c r="AC103"/>
      <c r="AD10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3DE9-C406-4BA9-8C52-088910A9341D}">
  <dimension ref="A1:P101"/>
  <sheetViews>
    <sheetView topLeftCell="K2" workbookViewId="0">
      <selection activeCell="J7" sqref="J7"/>
    </sheetView>
  </sheetViews>
  <sheetFormatPr defaultRowHeight="14.5" x14ac:dyDescent="0.35"/>
  <sheetData>
    <row r="1" spans="1:16" ht="58" x14ac:dyDescent="0.35">
      <c r="A1" s="2" t="s">
        <v>0</v>
      </c>
      <c r="B1" s="3" t="s">
        <v>125</v>
      </c>
      <c r="C1" s="3" t="s">
        <v>126</v>
      </c>
      <c r="D1" s="3" t="s">
        <v>127</v>
      </c>
      <c r="E1" s="3" t="s">
        <v>128</v>
      </c>
      <c r="F1" s="3" t="s">
        <v>129</v>
      </c>
      <c r="G1" s="3" t="s">
        <v>130</v>
      </c>
      <c r="H1" s="3" t="s">
        <v>131</v>
      </c>
      <c r="I1" s="3" t="s">
        <v>132</v>
      </c>
      <c r="J1" s="3" t="s">
        <v>133</v>
      </c>
      <c r="K1" s="3" t="s">
        <v>134</v>
      </c>
      <c r="L1" s="3" t="s">
        <v>135</v>
      </c>
      <c r="M1" s="3" t="s">
        <v>136</v>
      </c>
      <c r="N1" s="2" t="s">
        <v>1</v>
      </c>
      <c r="O1" s="2" t="s">
        <v>109</v>
      </c>
      <c r="P1" s="2" t="s">
        <v>102</v>
      </c>
    </row>
    <row r="2" spans="1:16" x14ac:dyDescent="0.35">
      <c r="A2">
        <v>1</v>
      </c>
      <c r="B2" s="4">
        <v>811</v>
      </c>
      <c r="C2" s="4">
        <v>1014</v>
      </c>
      <c r="D2" s="4">
        <v>1217</v>
      </c>
      <c r="E2" s="4">
        <v>1420</v>
      </c>
      <c r="F2" s="4">
        <v>1278</v>
      </c>
      <c r="G2" s="4">
        <v>2191</v>
      </c>
      <c r="H2" s="4">
        <v>1724</v>
      </c>
      <c r="I2" s="4">
        <v>2130</v>
      </c>
      <c r="J2" s="4">
        <v>1622</v>
      </c>
      <c r="K2" s="4">
        <v>1014</v>
      </c>
      <c r="L2" s="4">
        <v>811</v>
      </c>
      <c r="M2" s="4">
        <v>609</v>
      </c>
      <c r="N2" t="s">
        <v>96</v>
      </c>
      <c r="O2" t="s">
        <v>110</v>
      </c>
      <c r="P2" t="s">
        <v>103</v>
      </c>
    </row>
    <row r="3" spans="1:16" x14ac:dyDescent="0.35">
      <c r="A3">
        <v>2</v>
      </c>
      <c r="B3" s="4">
        <v>1106</v>
      </c>
      <c r="C3" s="4">
        <v>1383</v>
      </c>
      <c r="D3" s="4">
        <v>1659</v>
      </c>
      <c r="E3" s="4">
        <v>1936</v>
      </c>
      <c r="F3" s="4">
        <v>1742</v>
      </c>
      <c r="G3" s="4">
        <v>2987</v>
      </c>
      <c r="H3" s="4">
        <v>2350</v>
      </c>
      <c r="I3" s="4">
        <v>2904</v>
      </c>
      <c r="J3" s="4">
        <v>2212</v>
      </c>
      <c r="K3" s="4">
        <v>1383</v>
      </c>
      <c r="L3" s="4">
        <v>1106</v>
      </c>
      <c r="M3" s="4">
        <v>830</v>
      </c>
      <c r="N3" t="s">
        <v>97</v>
      </c>
      <c r="O3" t="s">
        <v>110</v>
      </c>
      <c r="P3" t="s">
        <v>103</v>
      </c>
    </row>
    <row r="4" spans="1:16" x14ac:dyDescent="0.35">
      <c r="A4">
        <v>3</v>
      </c>
      <c r="B4" s="4">
        <v>516</v>
      </c>
      <c r="C4" s="4">
        <v>645</v>
      </c>
      <c r="D4" s="4">
        <v>775</v>
      </c>
      <c r="E4" s="4">
        <v>904</v>
      </c>
      <c r="F4" s="4">
        <v>813</v>
      </c>
      <c r="G4" s="4">
        <v>1394</v>
      </c>
      <c r="H4" s="4">
        <v>1097</v>
      </c>
      <c r="I4" s="4">
        <v>1355</v>
      </c>
      <c r="J4" s="4">
        <v>1032</v>
      </c>
      <c r="K4" s="4">
        <v>645</v>
      </c>
      <c r="L4" s="4">
        <v>516</v>
      </c>
      <c r="M4" s="4">
        <v>388</v>
      </c>
      <c r="N4" t="s">
        <v>98</v>
      </c>
      <c r="O4" t="s">
        <v>110</v>
      </c>
      <c r="P4" t="s">
        <v>103</v>
      </c>
    </row>
    <row r="5" spans="1:16" x14ac:dyDescent="0.35">
      <c r="A5">
        <v>4</v>
      </c>
      <c r="B5" s="4">
        <v>664</v>
      </c>
      <c r="C5" s="4">
        <v>830</v>
      </c>
      <c r="D5" s="4">
        <v>996</v>
      </c>
      <c r="E5" s="4">
        <v>1162</v>
      </c>
      <c r="F5" s="4">
        <v>1046</v>
      </c>
      <c r="G5" s="4">
        <v>1793</v>
      </c>
      <c r="H5" s="4">
        <v>1411</v>
      </c>
      <c r="I5" s="4">
        <v>1742</v>
      </c>
      <c r="J5" s="4">
        <v>1327</v>
      </c>
      <c r="K5" s="4">
        <v>830</v>
      </c>
      <c r="L5" s="4">
        <v>664</v>
      </c>
      <c r="M5" s="4">
        <v>498</v>
      </c>
      <c r="N5" t="s">
        <v>99</v>
      </c>
      <c r="O5" t="s">
        <v>110</v>
      </c>
      <c r="P5" t="s">
        <v>103</v>
      </c>
    </row>
    <row r="6" spans="1:16" x14ac:dyDescent="0.35">
      <c r="A6">
        <v>5</v>
      </c>
      <c r="B6" s="4">
        <v>369</v>
      </c>
      <c r="C6" s="4">
        <v>462</v>
      </c>
      <c r="D6" s="4">
        <v>553</v>
      </c>
      <c r="E6" s="4">
        <v>645</v>
      </c>
      <c r="F6" s="4">
        <v>582</v>
      </c>
      <c r="G6" s="4">
        <v>996</v>
      </c>
      <c r="H6" s="4">
        <v>784</v>
      </c>
      <c r="I6" s="4">
        <v>969</v>
      </c>
      <c r="J6" s="4">
        <v>737</v>
      </c>
      <c r="K6" s="4">
        <v>462</v>
      </c>
      <c r="L6" s="4">
        <v>369</v>
      </c>
      <c r="M6" s="4">
        <v>277</v>
      </c>
      <c r="N6" t="s">
        <v>100</v>
      </c>
      <c r="O6" t="s">
        <v>110</v>
      </c>
      <c r="P6" t="s">
        <v>103</v>
      </c>
    </row>
    <row r="7" spans="1:16" x14ac:dyDescent="0.35">
      <c r="A7">
        <v>6</v>
      </c>
      <c r="B7" s="4">
        <v>221</v>
      </c>
      <c r="C7" s="4">
        <v>277</v>
      </c>
      <c r="D7" s="4">
        <v>332</v>
      </c>
      <c r="E7" s="4">
        <v>388</v>
      </c>
      <c r="F7" s="4">
        <v>349</v>
      </c>
      <c r="G7" s="4">
        <v>598</v>
      </c>
      <c r="H7" s="4">
        <v>471</v>
      </c>
      <c r="I7" s="4">
        <v>582</v>
      </c>
      <c r="J7" s="4">
        <v>442</v>
      </c>
      <c r="K7" s="4">
        <v>277</v>
      </c>
      <c r="L7" s="4">
        <v>221</v>
      </c>
      <c r="M7" s="4">
        <v>167</v>
      </c>
      <c r="N7" t="s">
        <v>101</v>
      </c>
      <c r="O7" t="s">
        <v>110</v>
      </c>
      <c r="P7" t="s">
        <v>103</v>
      </c>
    </row>
    <row r="8" spans="1:16" x14ac:dyDescent="0.35">
      <c r="A8">
        <v>7</v>
      </c>
      <c r="B8" s="4">
        <v>3235</v>
      </c>
      <c r="C8" s="4">
        <v>3697</v>
      </c>
      <c r="D8" s="4">
        <v>924</v>
      </c>
      <c r="E8" s="4">
        <v>231</v>
      </c>
      <c r="F8" s="4">
        <v>324</v>
      </c>
      <c r="G8" s="4">
        <v>139</v>
      </c>
      <c r="H8" s="4">
        <v>463</v>
      </c>
      <c r="I8" s="4">
        <v>694</v>
      </c>
      <c r="J8" s="4">
        <v>1618</v>
      </c>
      <c r="K8" s="4">
        <v>3928</v>
      </c>
      <c r="L8" s="4">
        <v>2541</v>
      </c>
      <c r="M8" s="4">
        <v>4389</v>
      </c>
      <c r="N8" t="s">
        <v>2</v>
      </c>
      <c r="O8" t="s">
        <v>111</v>
      </c>
      <c r="P8" t="s">
        <v>104</v>
      </c>
    </row>
    <row r="9" spans="1:16" x14ac:dyDescent="0.35">
      <c r="A9">
        <v>8</v>
      </c>
      <c r="B9" s="4">
        <v>3553</v>
      </c>
      <c r="C9" s="4">
        <v>4823</v>
      </c>
      <c r="D9" s="4">
        <v>1016</v>
      </c>
      <c r="E9" s="4">
        <v>762</v>
      </c>
      <c r="F9" s="4">
        <v>357</v>
      </c>
      <c r="G9" s="4">
        <v>610</v>
      </c>
      <c r="H9" s="4">
        <v>381</v>
      </c>
      <c r="I9" s="4">
        <v>382</v>
      </c>
      <c r="J9" s="4">
        <v>2031</v>
      </c>
      <c r="K9" s="4">
        <v>2538</v>
      </c>
      <c r="L9" s="4">
        <v>2793</v>
      </c>
      <c r="M9" s="4">
        <v>5076</v>
      </c>
      <c r="N9" t="s">
        <v>3</v>
      </c>
      <c r="O9" t="s">
        <v>111</v>
      </c>
      <c r="P9" t="s">
        <v>104</v>
      </c>
    </row>
    <row r="10" spans="1:16" x14ac:dyDescent="0.35">
      <c r="A10">
        <v>9</v>
      </c>
      <c r="B10" s="4">
        <v>963</v>
      </c>
      <c r="C10" s="4">
        <v>1155</v>
      </c>
      <c r="D10" s="4">
        <v>1925</v>
      </c>
      <c r="E10" s="4">
        <v>1540</v>
      </c>
      <c r="F10" s="4">
        <v>2291</v>
      </c>
      <c r="G10" s="4">
        <v>2080</v>
      </c>
      <c r="H10" s="4">
        <v>1636</v>
      </c>
      <c r="I10" s="4">
        <v>1155</v>
      </c>
      <c r="J10" s="4">
        <v>963</v>
      </c>
      <c r="K10" s="4">
        <v>193</v>
      </c>
      <c r="L10" s="4">
        <v>386</v>
      </c>
      <c r="M10" s="4">
        <v>578</v>
      </c>
      <c r="N10" t="s">
        <v>4</v>
      </c>
      <c r="O10" t="s">
        <v>111</v>
      </c>
      <c r="P10" t="s">
        <v>104</v>
      </c>
    </row>
    <row r="11" spans="1:16" x14ac:dyDescent="0.35">
      <c r="A11">
        <v>10</v>
      </c>
      <c r="B11" s="4">
        <v>933</v>
      </c>
      <c r="C11" s="4">
        <v>667</v>
      </c>
      <c r="D11" s="4">
        <v>800</v>
      </c>
      <c r="E11" s="4">
        <v>800</v>
      </c>
      <c r="F11" s="4">
        <v>653</v>
      </c>
      <c r="G11" s="4">
        <v>640</v>
      </c>
      <c r="H11" s="4">
        <v>1332</v>
      </c>
      <c r="I11" s="4">
        <v>1999</v>
      </c>
      <c r="J11" s="4">
        <v>400</v>
      </c>
      <c r="K11" s="4">
        <v>667</v>
      </c>
      <c r="L11" s="4">
        <v>800</v>
      </c>
      <c r="M11" s="4">
        <v>933</v>
      </c>
      <c r="N11" t="s">
        <v>5</v>
      </c>
      <c r="O11" t="s">
        <v>111</v>
      </c>
      <c r="P11" t="s">
        <v>104</v>
      </c>
    </row>
    <row r="12" spans="1:16" x14ac:dyDescent="0.35">
      <c r="A12">
        <v>11</v>
      </c>
      <c r="B12" s="4">
        <v>2388</v>
      </c>
      <c r="C12" s="4">
        <v>2388</v>
      </c>
      <c r="D12" s="4">
        <v>2686</v>
      </c>
      <c r="E12" s="4">
        <v>2388</v>
      </c>
      <c r="F12" s="4">
        <v>1881</v>
      </c>
      <c r="G12" s="4">
        <v>1433</v>
      </c>
      <c r="H12" s="4">
        <v>1194</v>
      </c>
      <c r="I12" s="4">
        <v>2239</v>
      </c>
      <c r="J12" s="4">
        <v>2388</v>
      </c>
      <c r="K12" s="4">
        <v>2090</v>
      </c>
      <c r="L12" s="4">
        <v>2686</v>
      </c>
      <c r="M12" s="4">
        <v>2388</v>
      </c>
      <c r="N12" t="s">
        <v>6</v>
      </c>
      <c r="O12" t="s">
        <v>111</v>
      </c>
      <c r="P12" t="s">
        <v>104</v>
      </c>
    </row>
    <row r="13" spans="1:16" x14ac:dyDescent="0.35">
      <c r="A13">
        <v>12</v>
      </c>
      <c r="B13" s="4">
        <v>2642</v>
      </c>
      <c r="C13" s="4">
        <v>2642</v>
      </c>
      <c r="D13" s="4">
        <v>3302</v>
      </c>
      <c r="E13" s="4">
        <v>2642</v>
      </c>
      <c r="F13" s="4">
        <v>1619</v>
      </c>
      <c r="G13" s="4">
        <v>1586</v>
      </c>
      <c r="H13" s="4">
        <v>1321</v>
      </c>
      <c r="I13" s="4">
        <v>2229</v>
      </c>
      <c r="J13" s="4">
        <v>2642</v>
      </c>
      <c r="K13" s="4">
        <v>3302</v>
      </c>
      <c r="L13" s="4">
        <v>2642</v>
      </c>
      <c r="M13" s="4">
        <v>2642</v>
      </c>
      <c r="N13" t="s">
        <v>7</v>
      </c>
      <c r="O13" t="s">
        <v>111</v>
      </c>
      <c r="P13" t="s">
        <v>104</v>
      </c>
    </row>
    <row r="14" spans="1:16" x14ac:dyDescent="0.35">
      <c r="A14">
        <v>13</v>
      </c>
      <c r="B14" s="4">
        <v>2801</v>
      </c>
      <c r="C14" s="4">
        <v>2801</v>
      </c>
      <c r="D14" s="4">
        <v>2801</v>
      </c>
      <c r="E14" s="4">
        <v>2801</v>
      </c>
      <c r="F14" s="4">
        <v>1961</v>
      </c>
      <c r="G14" s="4">
        <v>1681</v>
      </c>
      <c r="H14" s="4">
        <v>1401</v>
      </c>
      <c r="I14" s="4">
        <v>2101</v>
      </c>
      <c r="J14" s="4">
        <v>3501</v>
      </c>
      <c r="K14" s="4">
        <v>2801</v>
      </c>
      <c r="L14" s="4">
        <v>3501</v>
      </c>
      <c r="M14" s="4">
        <v>2801</v>
      </c>
      <c r="N14" t="s">
        <v>8</v>
      </c>
      <c r="O14" t="s">
        <v>111</v>
      </c>
      <c r="P14" t="s">
        <v>104</v>
      </c>
    </row>
    <row r="15" spans="1:16" x14ac:dyDescent="0.35">
      <c r="A15">
        <v>14</v>
      </c>
      <c r="B15" s="4">
        <v>2895</v>
      </c>
      <c r="C15" s="4">
        <v>2895</v>
      </c>
      <c r="D15" s="4">
        <v>2895</v>
      </c>
      <c r="E15" s="4">
        <v>3618</v>
      </c>
      <c r="F15" s="4">
        <v>2027</v>
      </c>
      <c r="G15" s="4">
        <v>1520</v>
      </c>
      <c r="H15" s="4">
        <v>1447</v>
      </c>
      <c r="I15" s="4">
        <v>2442</v>
      </c>
      <c r="J15" s="4">
        <v>2895</v>
      </c>
      <c r="K15" s="4">
        <v>2895</v>
      </c>
      <c r="L15" s="4">
        <v>3618</v>
      </c>
      <c r="M15" s="4">
        <v>2895</v>
      </c>
      <c r="N15" t="s">
        <v>9</v>
      </c>
      <c r="O15" t="s">
        <v>111</v>
      </c>
      <c r="P15" t="s">
        <v>104</v>
      </c>
    </row>
    <row r="16" spans="1:16" x14ac:dyDescent="0.35">
      <c r="A16">
        <v>15</v>
      </c>
      <c r="B16" s="4">
        <v>837</v>
      </c>
      <c r="C16" s="4">
        <v>628</v>
      </c>
      <c r="D16" s="4">
        <v>1256</v>
      </c>
      <c r="E16" s="4">
        <v>1047</v>
      </c>
      <c r="F16" s="4">
        <v>733</v>
      </c>
      <c r="G16" s="4">
        <v>1005</v>
      </c>
      <c r="H16" s="4">
        <v>1047</v>
      </c>
      <c r="I16" s="4">
        <v>1727</v>
      </c>
      <c r="J16" s="4">
        <v>2303</v>
      </c>
      <c r="K16" s="4">
        <v>4186</v>
      </c>
      <c r="L16" s="4">
        <v>1675</v>
      </c>
      <c r="M16" s="4">
        <v>1885</v>
      </c>
      <c r="N16" t="s">
        <v>10</v>
      </c>
      <c r="O16" t="s">
        <v>110</v>
      </c>
      <c r="P16" t="s">
        <v>104</v>
      </c>
    </row>
    <row r="17" spans="1:16" x14ac:dyDescent="0.35">
      <c r="A17">
        <v>16</v>
      </c>
      <c r="B17" s="4">
        <v>232</v>
      </c>
      <c r="C17" s="4">
        <v>464</v>
      </c>
      <c r="D17" s="4">
        <v>696</v>
      </c>
      <c r="E17" s="4">
        <v>1159</v>
      </c>
      <c r="F17" s="4">
        <v>974</v>
      </c>
      <c r="G17" s="4">
        <v>1391</v>
      </c>
      <c r="H17" s="4">
        <v>927</v>
      </c>
      <c r="I17" s="4">
        <v>2955</v>
      </c>
      <c r="J17" s="4">
        <v>4171</v>
      </c>
      <c r="K17" s="4">
        <v>3940</v>
      </c>
      <c r="L17" s="4">
        <v>1854</v>
      </c>
      <c r="M17" s="4">
        <v>1159</v>
      </c>
      <c r="N17" t="s">
        <v>11</v>
      </c>
      <c r="O17" t="s">
        <v>110</v>
      </c>
      <c r="P17" t="s">
        <v>104</v>
      </c>
    </row>
    <row r="18" spans="1:16" x14ac:dyDescent="0.35">
      <c r="A18">
        <v>17</v>
      </c>
      <c r="B18" s="4">
        <v>936</v>
      </c>
      <c r="C18" s="4">
        <v>936</v>
      </c>
      <c r="D18" s="4">
        <v>936</v>
      </c>
      <c r="E18" s="4">
        <v>936</v>
      </c>
      <c r="F18" s="4">
        <v>1093</v>
      </c>
      <c r="G18" s="4">
        <v>1499</v>
      </c>
      <c r="H18" s="4">
        <v>1404</v>
      </c>
      <c r="I18" s="4">
        <v>4680</v>
      </c>
      <c r="J18" s="4">
        <v>3744</v>
      </c>
      <c r="K18" s="4">
        <v>4680</v>
      </c>
      <c r="L18" s="4">
        <v>3120</v>
      </c>
      <c r="M18" s="4">
        <v>2808</v>
      </c>
      <c r="N18" t="s">
        <v>12</v>
      </c>
      <c r="O18" t="s">
        <v>110</v>
      </c>
      <c r="P18" t="s">
        <v>104</v>
      </c>
    </row>
    <row r="19" spans="1:16" x14ac:dyDescent="0.35">
      <c r="A19">
        <v>18</v>
      </c>
      <c r="B19" s="4">
        <v>2394</v>
      </c>
      <c r="C19" s="4">
        <v>2736</v>
      </c>
      <c r="D19" s="4">
        <v>3077</v>
      </c>
      <c r="E19" s="4">
        <v>3077</v>
      </c>
      <c r="F19" s="4">
        <v>2633</v>
      </c>
      <c r="G19" s="4">
        <v>1847</v>
      </c>
      <c r="H19" s="4">
        <v>1710</v>
      </c>
      <c r="I19" s="4">
        <v>1539</v>
      </c>
      <c r="J19" s="4">
        <v>2052</v>
      </c>
      <c r="K19" s="4">
        <v>3077</v>
      </c>
      <c r="L19" s="4">
        <v>3761</v>
      </c>
      <c r="M19" s="4">
        <v>1710</v>
      </c>
      <c r="N19" t="s">
        <v>13</v>
      </c>
      <c r="O19" t="s">
        <v>110</v>
      </c>
      <c r="P19" t="s">
        <v>104</v>
      </c>
    </row>
    <row r="20" spans="1:16" x14ac:dyDescent="0.35">
      <c r="A20">
        <v>19</v>
      </c>
      <c r="B20" s="4">
        <v>2909</v>
      </c>
      <c r="C20" s="4">
        <v>2586</v>
      </c>
      <c r="D20" s="4">
        <v>2586</v>
      </c>
      <c r="E20" s="4">
        <v>2586</v>
      </c>
      <c r="F20" s="4">
        <v>2036</v>
      </c>
      <c r="G20" s="4">
        <v>1551</v>
      </c>
      <c r="H20" s="4">
        <v>1293</v>
      </c>
      <c r="I20" s="4">
        <v>1939</v>
      </c>
      <c r="J20" s="4">
        <v>2586</v>
      </c>
      <c r="K20" s="4">
        <v>2909</v>
      </c>
      <c r="L20" s="4">
        <v>2909</v>
      </c>
      <c r="M20" s="4">
        <v>2586</v>
      </c>
      <c r="N20" t="s">
        <v>14</v>
      </c>
      <c r="O20" t="s">
        <v>111</v>
      </c>
      <c r="P20" t="s">
        <v>104</v>
      </c>
    </row>
    <row r="21" spans="1:16" x14ac:dyDescent="0.35">
      <c r="A21">
        <v>20</v>
      </c>
      <c r="B21" s="4">
        <v>1903</v>
      </c>
      <c r="C21" s="4">
        <v>2140</v>
      </c>
      <c r="D21" s="4">
        <v>1903</v>
      </c>
      <c r="E21" s="4">
        <v>2140</v>
      </c>
      <c r="F21" s="4">
        <v>1332</v>
      </c>
      <c r="G21" s="4">
        <v>1285</v>
      </c>
      <c r="H21" s="4">
        <v>951</v>
      </c>
      <c r="I21" s="4">
        <v>1427</v>
      </c>
      <c r="J21" s="4">
        <v>2140</v>
      </c>
      <c r="K21" s="4">
        <v>1903</v>
      </c>
      <c r="L21" s="4">
        <v>1903</v>
      </c>
      <c r="M21" s="4">
        <v>1903</v>
      </c>
      <c r="N21" t="s">
        <v>15</v>
      </c>
      <c r="O21" t="s">
        <v>111</v>
      </c>
      <c r="P21" t="s">
        <v>104</v>
      </c>
    </row>
    <row r="22" spans="1:16" x14ac:dyDescent="0.35">
      <c r="A22">
        <v>21</v>
      </c>
      <c r="B22" s="4">
        <v>2473</v>
      </c>
      <c r="C22" s="4">
        <v>2473</v>
      </c>
      <c r="D22" s="4">
        <v>2784</v>
      </c>
      <c r="E22" s="4">
        <v>2473</v>
      </c>
      <c r="F22" s="4">
        <v>1516</v>
      </c>
      <c r="G22" s="4">
        <v>1485</v>
      </c>
      <c r="H22" s="4">
        <v>1392</v>
      </c>
      <c r="I22" s="4">
        <v>1855</v>
      </c>
      <c r="J22" s="4">
        <v>2473</v>
      </c>
      <c r="K22" s="4">
        <v>2473</v>
      </c>
      <c r="L22" s="4">
        <v>2784</v>
      </c>
      <c r="M22" s="4">
        <v>3093</v>
      </c>
      <c r="N22" t="s">
        <v>16</v>
      </c>
      <c r="O22" t="s">
        <v>111</v>
      </c>
      <c r="P22" t="s">
        <v>104</v>
      </c>
    </row>
    <row r="23" spans="1:16" x14ac:dyDescent="0.35">
      <c r="A23">
        <v>22</v>
      </c>
      <c r="B23" s="4">
        <v>2743</v>
      </c>
      <c r="C23" s="4">
        <v>2743</v>
      </c>
      <c r="D23" s="4">
        <v>2743</v>
      </c>
      <c r="E23" s="4">
        <v>2743</v>
      </c>
      <c r="F23" s="4">
        <v>2401</v>
      </c>
      <c r="G23" s="4">
        <v>1646</v>
      </c>
      <c r="H23" s="4">
        <v>1543</v>
      </c>
      <c r="I23" s="4">
        <v>2572</v>
      </c>
      <c r="J23" s="4">
        <v>2743</v>
      </c>
      <c r="K23" s="4">
        <v>2401</v>
      </c>
      <c r="L23" s="4">
        <v>2743</v>
      </c>
      <c r="M23" s="4">
        <v>2743</v>
      </c>
      <c r="N23" t="s">
        <v>17</v>
      </c>
      <c r="O23" t="s">
        <v>111</v>
      </c>
      <c r="P23" t="s">
        <v>104</v>
      </c>
    </row>
    <row r="24" spans="1:16" x14ac:dyDescent="0.35">
      <c r="A24">
        <v>23</v>
      </c>
      <c r="B24" s="4">
        <v>1561</v>
      </c>
      <c r="C24" s="4">
        <v>1561</v>
      </c>
      <c r="D24" s="4">
        <v>1561</v>
      </c>
      <c r="E24" s="4">
        <v>1561</v>
      </c>
      <c r="F24" s="4">
        <v>1367</v>
      </c>
      <c r="G24" s="4">
        <v>937</v>
      </c>
      <c r="H24" s="4">
        <v>781</v>
      </c>
      <c r="I24" s="4">
        <v>1172</v>
      </c>
      <c r="J24" s="4">
        <v>1561</v>
      </c>
      <c r="K24" s="4">
        <v>1561</v>
      </c>
      <c r="L24" s="4">
        <v>1561</v>
      </c>
      <c r="M24" s="4">
        <v>1951</v>
      </c>
      <c r="N24" t="s">
        <v>18</v>
      </c>
      <c r="O24" t="s">
        <v>111</v>
      </c>
      <c r="P24" t="s">
        <v>104</v>
      </c>
    </row>
    <row r="25" spans="1:16" x14ac:dyDescent="0.35">
      <c r="A25">
        <v>24</v>
      </c>
      <c r="B25" s="4">
        <v>2365</v>
      </c>
      <c r="C25" s="4">
        <v>1775</v>
      </c>
      <c r="D25" s="4">
        <v>1479</v>
      </c>
      <c r="E25" s="4">
        <v>2661</v>
      </c>
      <c r="F25" s="4">
        <v>1863</v>
      </c>
      <c r="G25" s="4">
        <v>1775</v>
      </c>
      <c r="H25" s="4">
        <v>888</v>
      </c>
      <c r="I25" s="4">
        <v>2218</v>
      </c>
      <c r="J25" s="4">
        <v>3252</v>
      </c>
      <c r="K25" s="4">
        <v>2956</v>
      </c>
      <c r="L25" s="4">
        <v>2365</v>
      </c>
      <c r="M25" s="4">
        <v>2365</v>
      </c>
      <c r="N25" t="s">
        <v>19</v>
      </c>
      <c r="O25" t="s">
        <v>111</v>
      </c>
      <c r="P25" t="s">
        <v>104</v>
      </c>
    </row>
    <row r="26" spans="1:16" x14ac:dyDescent="0.35">
      <c r="A26">
        <v>25</v>
      </c>
      <c r="B26" s="4">
        <v>1694</v>
      </c>
      <c r="C26" s="4">
        <v>1694</v>
      </c>
      <c r="D26" s="4">
        <v>1694</v>
      </c>
      <c r="E26" s="4">
        <v>1694</v>
      </c>
      <c r="F26" s="4">
        <v>1630</v>
      </c>
      <c r="G26" s="4">
        <v>1017</v>
      </c>
      <c r="H26" s="4">
        <v>847</v>
      </c>
      <c r="I26" s="4">
        <v>1271</v>
      </c>
      <c r="J26" s="4">
        <v>2117</v>
      </c>
      <c r="K26" s="4">
        <v>1694</v>
      </c>
      <c r="L26" s="4">
        <v>1694</v>
      </c>
      <c r="M26" s="4">
        <v>1482</v>
      </c>
      <c r="N26" t="s">
        <v>20</v>
      </c>
      <c r="O26" t="s">
        <v>111</v>
      </c>
      <c r="P26" t="s">
        <v>104</v>
      </c>
    </row>
    <row r="27" spans="1:16" x14ac:dyDescent="0.35">
      <c r="A27">
        <v>26</v>
      </c>
      <c r="B27" s="4">
        <v>1226</v>
      </c>
      <c r="C27" s="4">
        <v>1226</v>
      </c>
      <c r="D27" s="4">
        <v>1226</v>
      </c>
      <c r="E27" s="4">
        <v>1226</v>
      </c>
      <c r="F27" s="4">
        <v>1395</v>
      </c>
      <c r="G27" s="4">
        <v>828</v>
      </c>
      <c r="H27" s="4">
        <v>613</v>
      </c>
      <c r="I27" s="4">
        <v>920</v>
      </c>
      <c r="J27" s="4">
        <v>1226</v>
      </c>
      <c r="K27" s="4">
        <v>920</v>
      </c>
      <c r="L27" s="4">
        <v>1226</v>
      </c>
      <c r="M27" s="4">
        <v>1226</v>
      </c>
      <c r="N27" t="s">
        <v>21</v>
      </c>
      <c r="O27" t="s">
        <v>111</v>
      </c>
      <c r="P27" t="s">
        <v>104</v>
      </c>
    </row>
    <row r="28" spans="1:16" x14ac:dyDescent="0.35">
      <c r="A28">
        <v>27</v>
      </c>
      <c r="B28" s="4">
        <v>1750</v>
      </c>
      <c r="C28" s="4">
        <v>1944</v>
      </c>
      <c r="D28" s="4">
        <v>1555</v>
      </c>
      <c r="E28" s="4">
        <v>1555</v>
      </c>
      <c r="F28" s="4">
        <v>817</v>
      </c>
      <c r="G28" s="4">
        <v>933</v>
      </c>
      <c r="H28" s="4">
        <v>876</v>
      </c>
      <c r="I28" s="4">
        <v>1167</v>
      </c>
      <c r="J28" s="4">
        <v>1555</v>
      </c>
      <c r="K28" s="4">
        <v>973</v>
      </c>
      <c r="L28" s="4">
        <v>2139</v>
      </c>
      <c r="M28" s="4">
        <v>1944</v>
      </c>
      <c r="N28" t="s">
        <v>22</v>
      </c>
      <c r="O28" t="s">
        <v>111</v>
      </c>
      <c r="P28" t="s">
        <v>104</v>
      </c>
    </row>
    <row r="29" spans="1:16" x14ac:dyDescent="0.35">
      <c r="A29">
        <v>28</v>
      </c>
      <c r="B29" s="4">
        <v>2124</v>
      </c>
      <c r="C29" s="4">
        <v>3067</v>
      </c>
      <c r="D29" s="4">
        <v>4247</v>
      </c>
      <c r="E29" s="4">
        <v>1180</v>
      </c>
      <c r="F29" s="4">
        <v>1652</v>
      </c>
      <c r="G29" s="4">
        <v>1416</v>
      </c>
      <c r="H29" s="4">
        <v>236</v>
      </c>
      <c r="I29" s="4">
        <v>709</v>
      </c>
      <c r="J29" s="4">
        <v>944</v>
      </c>
      <c r="K29" s="4">
        <v>1180</v>
      </c>
      <c r="L29" s="4">
        <v>1652</v>
      </c>
      <c r="M29" s="4">
        <v>3067</v>
      </c>
      <c r="N29" t="s">
        <v>23</v>
      </c>
      <c r="O29" t="s">
        <v>111</v>
      </c>
      <c r="P29" t="s">
        <v>103</v>
      </c>
    </row>
    <row r="30" spans="1:16" x14ac:dyDescent="0.35">
      <c r="A30">
        <v>29</v>
      </c>
      <c r="B30" s="4">
        <v>3813</v>
      </c>
      <c r="C30" s="4">
        <v>2080</v>
      </c>
      <c r="D30" s="4">
        <v>2772</v>
      </c>
      <c r="E30" s="4">
        <v>1040</v>
      </c>
      <c r="F30" s="4">
        <v>2184</v>
      </c>
      <c r="G30" s="4">
        <v>1040</v>
      </c>
      <c r="H30" s="4">
        <v>520</v>
      </c>
      <c r="I30" s="4">
        <v>2339</v>
      </c>
      <c r="J30" s="4">
        <v>2426</v>
      </c>
      <c r="K30" s="4">
        <v>4159</v>
      </c>
      <c r="L30" s="4">
        <v>4159</v>
      </c>
      <c r="M30" s="4">
        <v>5198</v>
      </c>
      <c r="N30" t="s">
        <v>25</v>
      </c>
      <c r="O30" t="s">
        <v>111</v>
      </c>
      <c r="P30" t="s">
        <v>103</v>
      </c>
    </row>
    <row r="31" spans="1:16" x14ac:dyDescent="0.35">
      <c r="A31">
        <v>30</v>
      </c>
      <c r="B31" s="4">
        <v>2732</v>
      </c>
      <c r="C31" s="4">
        <v>1892</v>
      </c>
      <c r="D31" s="4">
        <v>1051</v>
      </c>
      <c r="E31" s="4">
        <v>1682</v>
      </c>
      <c r="F31" s="4">
        <v>2354</v>
      </c>
      <c r="G31" s="4">
        <v>505</v>
      </c>
      <c r="H31" s="4">
        <v>736</v>
      </c>
      <c r="I31" s="4">
        <v>631</v>
      </c>
      <c r="J31" s="4">
        <v>1682</v>
      </c>
      <c r="K31" s="4">
        <v>1051</v>
      </c>
      <c r="L31" s="4">
        <v>1892</v>
      </c>
      <c r="M31" s="4">
        <v>2522</v>
      </c>
      <c r="N31" t="s">
        <v>24</v>
      </c>
      <c r="O31" t="s">
        <v>111</v>
      </c>
      <c r="P31" t="s">
        <v>103</v>
      </c>
    </row>
    <row r="32" spans="1:16" x14ac:dyDescent="0.35">
      <c r="A32">
        <v>31</v>
      </c>
      <c r="B32" s="4">
        <v>1063</v>
      </c>
      <c r="C32" s="4">
        <v>332</v>
      </c>
      <c r="D32" s="4">
        <v>531</v>
      </c>
      <c r="E32" s="4">
        <v>465</v>
      </c>
      <c r="F32" s="4">
        <v>559</v>
      </c>
      <c r="G32" s="4">
        <v>279</v>
      </c>
      <c r="H32" s="4">
        <v>200</v>
      </c>
      <c r="I32" s="4">
        <v>300</v>
      </c>
      <c r="J32" s="4">
        <v>266</v>
      </c>
      <c r="K32" s="4">
        <v>399</v>
      </c>
      <c r="L32" s="4">
        <v>664</v>
      </c>
      <c r="M32" s="4">
        <v>864</v>
      </c>
      <c r="N32" t="s">
        <v>26</v>
      </c>
      <c r="O32" t="s">
        <v>111</v>
      </c>
      <c r="P32" t="s">
        <v>103</v>
      </c>
    </row>
    <row r="33" spans="1:16" x14ac:dyDescent="0.35">
      <c r="A33">
        <v>32</v>
      </c>
      <c r="B33" s="4">
        <v>2064</v>
      </c>
      <c r="C33" s="4">
        <v>645</v>
      </c>
      <c r="D33" s="4">
        <v>1032</v>
      </c>
      <c r="E33" s="4">
        <v>904</v>
      </c>
      <c r="F33" s="4">
        <v>1085</v>
      </c>
      <c r="G33" s="4">
        <v>542</v>
      </c>
      <c r="H33" s="4">
        <v>388</v>
      </c>
      <c r="I33" s="4">
        <v>582</v>
      </c>
      <c r="J33" s="4">
        <v>516</v>
      </c>
      <c r="K33" s="4">
        <v>775</v>
      </c>
      <c r="L33" s="4">
        <v>1291</v>
      </c>
      <c r="M33" s="4">
        <v>1678</v>
      </c>
      <c r="N33" t="s">
        <v>27</v>
      </c>
      <c r="O33" t="s">
        <v>110</v>
      </c>
      <c r="P33" t="s">
        <v>103</v>
      </c>
    </row>
    <row r="34" spans="1:16" x14ac:dyDescent="0.35">
      <c r="A34">
        <v>33</v>
      </c>
      <c r="B34" s="4">
        <v>885</v>
      </c>
      <c r="C34" s="4">
        <v>277</v>
      </c>
      <c r="D34" s="4">
        <v>442</v>
      </c>
      <c r="E34" s="4">
        <v>388</v>
      </c>
      <c r="F34" s="4">
        <v>465</v>
      </c>
      <c r="G34" s="4">
        <v>233</v>
      </c>
      <c r="H34" s="4">
        <v>167</v>
      </c>
      <c r="I34" s="4">
        <v>249</v>
      </c>
      <c r="J34" s="4">
        <v>221</v>
      </c>
      <c r="K34" s="4">
        <v>332</v>
      </c>
      <c r="L34" s="4">
        <v>553</v>
      </c>
      <c r="M34" s="4">
        <v>719</v>
      </c>
      <c r="N34" t="s">
        <v>28</v>
      </c>
      <c r="O34" t="s">
        <v>110</v>
      </c>
      <c r="P34" t="s">
        <v>103</v>
      </c>
    </row>
    <row r="35" spans="1:16" x14ac:dyDescent="0.35">
      <c r="A35">
        <v>34</v>
      </c>
      <c r="B35" s="4">
        <v>295</v>
      </c>
      <c r="C35" s="4">
        <v>93</v>
      </c>
      <c r="D35" s="4">
        <v>147</v>
      </c>
      <c r="E35" s="4">
        <v>129</v>
      </c>
      <c r="F35" s="4">
        <v>156</v>
      </c>
      <c r="G35" s="4">
        <v>78</v>
      </c>
      <c r="H35" s="4">
        <v>56</v>
      </c>
      <c r="I35" s="4">
        <v>84</v>
      </c>
      <c r="J35" s="4">
        <v>74</v>
      </c>
      <c r="K35" s="4">
        <v>111</v>
      </c>
      <c r="L35" s="4">
        <v>185</v>
      </c>
      <c r="M35" s="4">
        <v>240</v>
      </c>
      <c r="N35" t="s">
        <v>29</v>
      </c>
      <c r="O35" t="s">
        <v>110</v>
      </c>
      <c r="P35" t="s">
        <v>103</v>
      </c>
    </row>
    <row r="36" spans="1:16" x14ac:dyDescent="0.35">
      <c r="A36">
        <v>35</v>
      </c>
      <c r="B36" s="4">
        <v>473</v>
      </c>
      <c r="C36" s="4">
        <v>147</v>
      </c>
      <c r="D36" s="4">
        <v>236</v>
      </c>
      <c r="E36" s="4">
        <v>207</v>
      </c>
      <c r="F36" s="4">
        <v>248</v>
      </c>
      <c r="G36" s="4">
        <v>124</v>
      </c>
      <c r="H36" s="4">
        <v>89</v>
      </c>
      <c r="I36" s="4">
        <v>133</v>
      </c>
      <c r="J36" s="4">
        <v>118</v>
      </c>
      <c r="K36" s="4">
        <v>178</v>
      </c>
      <c r="L36" s="4">
        <v>295</v>
      </c>
      <c r="M36" s="4">
        <v>384</v>
      </c>
      <c r="N36" t="s">
        <v>30</v>
      </c>
      <c r="O36" t="s">
        <v>110</v>
      </c>
      <c r="P36" t="s">
        <v>103</v>
      </c>
    </row>
    <row r="37" spans="1:16" x14ac:dyDescent="0.35">
      <c r="A37">
        <v>36</v>
      </c>
      <c r="B37" s="4">
        <v>118</v>
      </c>
      <c r="C37" s="4">
        <v>37</v>
      </c>
      <c r="D37" s="4">
        <v>60</v>
      </c>
      <c r="E37" s="4">
        <v>53</v>
      </c>
      <c r="F37" s="4">
        <v>63</v>
      </c>
      <c r="G37" s="4">
        <v>32</v>
      </c>
      <c r="H37" s="4">
        <v>22</v>
      </c>
      <c r="I37" s="4">
        <v>33</v>
      </c>
      <c r="J37" s="4">
        <v>30</v>
      </c>
      <c r="K37" s="4">
        <v>44</v>
      </c>
      <c r="L37" s="4">
        <v>74</v>
      </c>
      <c r="M37" s="4">
        <v>96</v>
      </c>
      <c r="N37" t="s">
        <v>31</v>
      </c>
      <c r="O37" t="s">
        <v>110</v>
      </c>
      <c r="P37" t="s">
        <v>103</v>
      </c>
    </row>
    <row r="38" spans="1:16" x14ac:dyDescent="0.35">
      <c r="A38">
        <v>37</v>
      </c>
      <c r="B38" s="4">
        <v>1039</v>
      </c>
      <c r="C38" s="4">
        <v>1299</v>
      </c>
      <c r="D38" s="4">
        <v>1558</v>
      </c>
      <c r="E38" s="4">
        <v>780</v>
      </c>
      <c r="F38" s="4">
        <v>818</v>
      </c>
      <c r="G38" s="4">
        <v>545</v>
      </c>
      <c r="H38" s="4">
        <v>714</v>
      </c>
      <c r="I38" s="4">
        <v>585</v>
      </c>
      <c r="J38" s="4">
        <v>1428</v>
      </c>
      <c r="K38" s="4">
        <v>780</v>
      </c>
      <c r="L38" s="4">
        <v>1039</v>
      </c>
      <c r="M38" s="4">
        <v>780</v>
      </c>
      <c r="N38" t="s">
        <v>32</v>
      </c>
      <c r="O38" t="s">
        <v>112</v>
      </c>
      <c r="P38" t="s">
        <v>105</v>
      </c>
    </row>
    <row r="39" spans="1:16" x14ac:dyDescent="0.35">
      <c r="A39">
        <v>38</v>
      </c>
      <c r="B39" s="4">
        <v>186</v>
      </c>
      <c r="C39" s="4">
        <v>232</v>
      </c>
      <c r="D39" s="4">
        <v>279</v>
      </c>
      <c r="E39" s="4">
        <v>324</v>
      </c>
      <c r="F39" s="4">
        <v>146</v>
      </c>
      <c r="G39" s="4">
        <v>98</v>
      </c>
      <c r="H39" s="4">
        <v>35</v>
      </c>
      <c r="I39" s="4">
        <v>105</v>
      </c>
      <c r="J39" s="4">
        <v>256</v>
      </c>
      <c r="K39" s="4">
        <v>139</v>
      </c>
      <c r="L39" s="4">
        <v>186</v>
      </c>
      <c r="M39" s="4">
        <v>139</v>
      </c>
      <c r="N39" t="s">
        <v>33</v>
      </c>
      <c r="O39" t="s">
        <v>112</v>
      </c>
      <c r="P39" t="s">
        <v>105</v>
      </c>
    </row>
    <row r="40" spans="1:16" x14ac:dyDescent="0.35">
      <c r="A40">
        <v>39</v>
      </c>
      <c r="B40" s="4">
        <v>58</v>
      </c>
      <c r="C40" s="4">
        <v>91</v>
      </c>
      <c r="D40" s="4">
        <v>99</v>
      </c>
      <c r="E40" s="4">
        <v>115</v>
      </c>
      <c r="F40" s="4">
        <v>47</v>
      </c>
      <c r="G40" s="4">
        <v>40</v>
      </c>
      <c r="H40" s="4">
        <v>9</v>
      </c>
      <c r="I40" s="4">
        <v>43</v>
      </c>
      <c r="J40" s="4">
        <v>83</v>
      </c>
      <c r="K40" s="4">
        <v>58</v>
      </c>
      <c r="L40" s="4">
        <v>58</v>
      </c>
      <c r="M40" s="4">
        <v>58</v>
      </c>
      <c r="N40" t="s">
        <v>34</v>
      </c>
      <c r="O40" t="s">
        <v>112</v>
      </c>
      <c r="P40" t="s">
        <v>105</v>
      </c>
    </row>
    <row r="41" spans="1:16" x14ac:dyDescent="0.35">
      <c r="A41">
        <v>40</v>
      </c>
      <c r="B41" s="4">
        <v>1522</v>
      </c>
      <c r="C41" s="4">
        <v>1015</v>
      </c>
      <c r="D41" s="4">
        <v>1269</v>
      </c>
      <c r="E41" s="4">
        <v>381</v>
      </c>
      <c r="F41" s="4">
        <v>267</v>
      </c>
      <c r="G41" s="4">
        <v>305</v>
      </c>
      <c r="H41" s="4">
        <v>317</v>
      </c>
      <c r="I41" s="4">
        <v>951</v>
      </c>
      <c r="J41" s="4">
        <v>1395</v>
      </c>
      <c r="K41" s="4">
        <v>1269</v>
      </c>
      <c r="L41" s="4">
        <v>1269</v>
      </c>
      <c r="M41" s="4">
        <v>1776</v>
      </c>
      <c r="N41" t="s">
        <v>35</v>
      </c>
      <c r="O41" t="s">
        <v>111</v>
      </c>
      <c r="P41" t="s">
        <v>104</v>
      </c>
    </row>
    <row r="42" spans="1:16" x14ac:dyDescent="0.35">
      <c r="A42">
        <v>41</v>
      </c>
      <c r="B42" s="4">
        <v>4680</v>
      </c>
      <c r="C42" s="4">
        <v>4680</v>
      </c>
      <c r="D42" s="4">
        <v>2881</v>
      </c>
      <c r="E42" s="4">
        <v>2881</v>
      </c>
      <c r="F42" s="4">
        <v>1764</v>
      </c>
      <c r="G42" s="4">
        <v>1729</v>
      </c>
      <c r="H42" s="4">
        <v>1440</v>
      </c>
      <c r="I42" s="4">
        <v>1350</v>
      </c>
      <c r="J42" s="4">
        <v>2520</v>
      </c>
      <c r="K42" s="4">
        <v>1800</v>
      </c>
      <c r="L42" s="4">
        <v>3600</v>
      </c>
      <c r="M42" s="4">
        <v>2881</v>
      </c>
      <c r="N42" t="s">
        <v>36</v>
      </c>
      <c r="O42" t="s">
        <v>111</v>
      </c>
      <c r="P42" t="s">
        <v>104</v>
      </c>
    </row>
    <row r="43" spans="1:16" x14ac:dyDescent="0.35">
      <c r="A43">
        <v>42</v>
      </c>
      <c r="B43" s="4">
        <v>2973</v>
      </c>
      <c r="C43" s="4">
        <v>4757</v>
      </c>
      <c r="D43" s="4">
        <v>2973</v>
      </c>
      <c r="E43" s="4">
        <v>2379</v>
      </c>
      <c r="F43" s="4">
        <v>625</v>
      </c>
      <c r="G43" s="4">
        <v>536</v>
      </c>
      <c r="H43" s="4">
        <v>446</v>
      </c>
      <c r="I43" s="4">
        <v>670</v>
      </c>
      <c r="J43" s="4">
        <v>2379</v>
      </c>
      <c r="K43" s="4">
        <v>3568</v>
      </c>
      <c r="L43" s="4">
        <v>3865</v>
      </c>
      <c r="M43" s="4">
        <v>3270</v>
      </c>
      <c r="N43" t="s">
        <v>37</v>
      </c>
      <c r="O43" t="s">
        <v>111</v>
      </c>
      <c r="P43" t="s">
        <v>104</v>
      </c>
    </row>
    <row r="44" spans="1:16" x14ac:dyDescent="0.35">
      <c r="A44">
        <v>43</v>
      </c>
      <c r="B44" s="4">
        <v>1575</v>
      </c>
      <c r="C44" s="4">
        <v>1575</v>
      </c>
      <c r="D44" s="4">
        <v>1312</v>
      </c>
      <c r="E44" s="4">
        <v>918</v>
      </c>
      <c r="F44" s="4">
        <v>460</v>
      </c>
      <c r="G44" s="4">
        <v>473</v>
      </c>
      <c r="H44" s="4">
        <v>525</v>
      </c>
      <c r="I44" s="4">
        <v>689</v>
      </c>
      <c r="J44" s="4">
        <v>918</v>
      </c>
      <c r="K44" s="4">
        <v>525</v>
      </c>
      <c r="L44" s="4">
        <v>1181</v>
      </c>
      <c r="M44" s="4">
        <v>1705</v>
      </c>
      <c r="N44" t="s">
        <v>38</v>
      </c>
      <c r="O44" t="s">
        <v>111</v>
      </c>
      <c r="P44" t="s">
        <v>104</v>
      </c>
    </row>
    <row r="45" spans="1:16" x14ac:dyDescent="0.35">
      <c r="A45">
        <v>44</v>
      </c>
      <c r="B45" s="4">
        <v>2127</v>
      </c>
      <c r="C45" s="4">
        <v>2127</v>
      </c>
      <c r="D45" s="4">
        <v>1824</v>
      </c>
      <c r="E45" s="4">
        <v>2431</v>
      </c>
      <c r="F45" s="4">
        <v>1278</v>
      </c>
      <c r="G45" s="4">
        <v>2735</v>
      </c>
      <c r="H45" s="4">
        <v>1976</v>
      </c>
      <c r="I45" s="4">
        <v>2508</v>
      </c>
      <c r="J45" s="4">
        <v>3039</v>
      </c>
      <c r="K45" s="4">
        <v>3039</v>
      </c>
      <c r="L45" s="4">
        <v>912</v>
      </c>
      <c r="M45" s="4">
        <v>1216</v>
      </c>
      <c r="N45" t="s">
        <v>39</v>
      </c>
      <c r="O45" t="s">
        <v>110</v>
      </c>
      <c r="P45" t="s">
        <v>104</v>
      </c>
    </row>
    <row r="46" spans="1:16" x14ac:dyDescent="0.35">
      <c r="A46">
        <v>45</v>
      </c>
      <c r="B46" s="4">
        <v>267</v>
      </c>
      <c r="C46" s="4">
        <v>1995</v>
      </c>
      <c r="D46" s="4">
        <v>798</v>
      </c>
      <c r="E46" s="4">
        <v>532</v>
      </c>
      <c r="F46" s="4">
        <v>1211</v>
      </c>
      <c r="G46" s="4">
        <v>879</v>
      </c>
      <c r="H46" s="4">
        <v>532</v>
      </c>
      <c r="I46" s="4">
        <v>898</v>
      </c>
      <c r="J46" s="4">
        <v>1463</v>
      </c>
      <c r="K46" s="4">
        <v>1861</v>
      </c>
      <c r="L46" s="4">
        <v>666</v>
      </c>
      <c r="M46" s="4">
        <v>267</v>
      </c>
      <c r="N46" t="s">
        <v>40</v>
      </c>
      <c r="O46" t="s">
        <v>110</v>
      </c>
      <c r="P46" t="s">
        <v>104</v>
      </c>
    </row>
    <row r="47" spans="1:16" x14ac:dyDescent="0.35">
      <c r="A47">
        <v>46</v>
      </c>
      <c r="B47" s="4">
        <v>332</v>
      </c>
      <c r="C47" s="4">
        <v>1163</v>
      </c>
      <c r="D47" s="4">
        <v>2491</v>
      </c>
      <c r="E47" s="4">
        <v>2823</v>
      </c>
      <c r="F47" s="4">
        <v>117</v>
      </c>
      <c r="G47" s="4">
        <v>1097</v>
      </c>
      <c r="H47" s="4">
        <v>747</v>
      </c>
      <c r="I47" s="4">
        <v>1245</v>
      </c>
      <c r="J47" s="4">
        <v>2159</v>
      </c>
      <c r="K47" s="4">
        <v>1660</v>
      </c>
      <c r="L47" s="4">
        <v>665</v>
      </c>
      <c r="M47" s="4">
        <v>167</v>
      </c>
      <c r="N47" t="s">
        <v>41</v>
      </c>
      <c r="O47" t="s">
        <v>110</v>
      </c>
      <c r="P47" t="s">
        <v>104</v>
      </c>
    </row>
    <row r="48" spans="1:16" x14ac:dyDescent="0.35">
      <c r="A48">
        <v>47</v>
      </c>
      <c r="B48" s="4">
        <v>1196</v>
      </c>
      <c r="C48" s="4">
        <v>1913</v>
      </c>
      <c r="D48" s="4">
        <v>1674</v>
      </c>
      <c r="E48" s="4">
        <v>1434</v>
      </c>
      <c r="F48" s="4">
        <v>502</v>
      </c>
      <c r="G48" s="4">
        <v>2296</v>
      </c>
      <c r="H48" s="4">
        <v>1554</v>
      </c>
      <c r="I48" s="4">
        <v>2510</v>
      </c>
      <c r="J48" s="4">
        <v>2630</v>
      </c>
      <c r="K48" s="4">
        <v>2391</v>
      </c>
      <c r="L48" s="4">
        <v>1434</v>
      </c>
      <c r="M48" s="4">
        <v>239</v>
      </c>
      <c r="N48" t="s">
        <v>42</v>
      </c>
      <c r="O48" t="s">
        <v>110</v>
      </c>
      <c r="P48" t="s">
        <v>104</v>
      </c>
    </row>
    <row r="49" spans="1:16" x14ac:dyDescent="0.35">
      <c r="A49">
        <v>48</v>
      </c>
      <c r="B49" s="4">
        <v>2386</v>
      </c>
      <c r="C49" s="4">
        <v>1704</v>
      </c>
      <c r="D49" s="4">
        <v>2386</v>
      </c>
      <c r="E49" s="4">
        <v>1364</v>
      </c>
      <c r="F49" s="4">
        <v>1909</v>
      </c>
      <c r="G49" s="4">
        <v>2249</v>
      </c>
      <c r="H49" s="4">
        <v>1704</v>
      </c>
      <c r="I49" s="4">
        <v>3323</v>
      </c>
      <c r="J49" s="4">
        <v>5111</v>
      </c>
      <c r="K49" s="4">
        <v>5452</v>
      </c>
      <c r="L49" s="4">
        <v>682</v>
      </c>
      <c r="M49" s="4">
        <v>682</v>
      </c>
      <c r="N49" t="s">
        <v>43</v>
      </c>
      <c r="O49" t="s">
        <v>110</v>
      </c>
      <c r="P49" t="s">
        <v>104</v>
      </c>
    </row>
    <row r="50" spans="1:16" x14ac:dyDescent="0.35">
      <c r="A50">
        <v>49</v>
      </c>
      <c r="B50" s="4">
        <v>172</v>
      </c>
      <c r="C50" s="4">
        <v>342</v>
      </c>
      <c r="D50" s="4">
        <v>2222</v>
      </c>
      <c r="E50" s="4">
        <v>2051</v>
      </c>
      <c r="F50" s="4">
        <v>838</v>
      </c>
      <c r="G50" s="4">
        <v>1436</v>
      </c>
      <c r="H50" s="4">
        <v>854</v>
      </c>
      <c r="I50" s="4">
        <v>1411</v>
      </c>
      <c r="J50" s="4">
        <v>1881</v>
      </c>
      <c r="K50" s="4">
        <v>1538</v>
      </c>
      <c r="L50" s="4">
        <v>1026</v>
      </c>
      <c r="M50" s="4">
        <v>684</v>
      </c>
      <c r="N50" t="s">
        <v>44</v>
      </c>
      <c r="O50" t="s">
        <v>110</v>
      </c>
      <c r="P50" t="s">
        <v>104</v>
      </c>
    </row>
    <row r="51" spans="1:16" x14ac:dyDescent="0.35">
      <c r="A51">
        <v>50</v>
      </c>
      <c r="B51" s="4">
        <v>1084</v>
      </c>
      <c r="C51" s="4">
        <v>1084</v>
      </c>
      <c r="D51" s="4">
        <v>1084</v>
      </c>
      <c r="E51" s="4">
        <v>1084</v>
      </c>
      <c r="F51" s="4">
        <v>1265</v>
      </c>
      <c r="G51" s="4">
        <v>1733</v>
      </c>
      <c r="H51" s="4">
        <v>1625</v>
      </c>
      <c r="I51" s="4">
        <v>5417</v>
      </c>
      <c r="J51" s="4">
        <v>4333</v>
      </c>
      <c r="K51" s="4">
        <v>5417</v>
      </c>
      <c r="L51" s="4">
        <v>3611</v>
      </c>
      <c r="M51" s="4">
        <v>3250</v>
      </c>
      <c r="N51" t="s">
        <v>45</v>
      </c>
      <c r="O51" t="s">
        <v>110</v>
      </c>
      <c r="P51" t="s">
        <v>104</v>
      </c>
    </row>
    <row r="52" spans="1:16" x14ac:dyDescent="0.35">
      <c r="A52">
        <v>51</v>
      </c>
      <c r="B52" s="4">
        <v>348</v>
      </c>
      <c r="C52" s="4">
        <v>697</v>
      </c>
      <c r="D52" s="4">
        <v>1045</v>
      </c>
      <c r="E52" s="4">
        <v>1742</v>
      </c>
      <c r="F52" s="4">
        <v>1463</v>
      </c>
      <c r="G52" s="4">
        <v>2091</v>
      </c>
      <c r="H52" s="4">
        <v>1394</v>
      </c>
      <c r="I52" s="4">
        <v>4443</v>
      </c>
      <c r="J52" s="4">
        <v>6272</v>
      </c>
      <c r="K52" s="4">
        <v>5924</v>
      </c>
      <c r="L52" s="4">
        <v>2788</v>
      </c>
      <c r="M52" s="4">
        <v>1742</v>
      </c>
      <c r="N52" t="s">
        <v>46</v>
      </c>
      <c r="O52" t="s">
        <v>110</v>
      </c>
      <c r="P52" t="s">
        <v>104</v>
      </c>
    </row>
    <row r="53" spans="1:16" x14ac:dyDescent="0.35">
      <c r="A53">
        <v>52</v>
      </c>
      <c r="B53" s="4">
        <v>3289</v>
      </c>
      <c r="C53" s="4">
        <v>5480</v>
      </c>
      <c r="D53" s="4">
        <v>6028</v>
      </c>
      <c r="E53" s="4">
        <v>5480</v>
      </c>
      <c r="F53" s="4">
        <v>3069</v>
      </c>
      <c r="G53" s="4">
        <v>2631</v>
      </c>
      <c r="H53" s="4">
        <v>2193</v>
      </c>
      <c r="I53" s="4">
        <v>2466</v>
      </c>
      <c r="J53" s="4">
        <v>2740</v>
      </c>
      <c r="K53" s="4">
        <v>4932</v>
      </c>
      <c r="L53" s="4">
        <v>4932</v>
      </c>
      <c r="M53" s="4">
        <v>5480</v>
      </c>
      <c r="N53" t="s">
        <v>47</v>
      </c>
      <c r="O53" t="s">
        <v>112</v>
      </c>
      <c r="P53" t="s">
        <v>106</v>
      </c>
    </row>
    <row r="54" spans="1:16" x14ac:dyDescent="0.35">
      <c r="A54">
        <v>53</v>
      </c>
      <c r="B54" s="4">
        <v>2439</v>
      </c>
      <c r="C54" s="4">
        <v>2439</v>
      </c>
      <c r="D54" s="4">
        <v>3048</v>
      </c>
      <c r="E54" s="4">
        <v>2439</v>
      </c>
      <c r="F54" s="4">
        <v>1708</v>
      </c>
      <c r="G54" s="4">
        <v>1281</v>
      </c>
      <c r="H54" s="4">
        <v>1220</v>
      </c>
      <c r="I54" s="4">
        <v>1830</v>
      </c>
      <c r="J54" s="4">
        <v>2439</v>
      </c>
      <c r="K54" s="4">
        <v>2439</v>
      </c>
      <c r="L54" s="4">
        <v>3353</v>
      </c>
      <c r="M54" s="4">
        <v>2439</v>
      </c>
      <c r="N54" t="s">
        <v>48</v>
      </c>
      <c r="O54" t="s">
        <v>112</v>
      </c>
      <c r="P54" t="s">
        <v>106</v>
      </c>
    </row>
    <row r="55" spans="1:16" x14ac:dyDescent="0.35">
      <c r="A55">
        <v>54</v>
      </c>
      <c r="B55" s="4">
        <v>163</v>
      </c>
      <c r="C55" s="4">
        <v>163</v>
      </c>
      <c r="D55" s="4">
        <v>163</v>
      </c>
      <c r="E55" s="4">
        <v>122</v>
      </c>
      <c r="F55" s="4">
        <v>114</v>
      </c>
      <c r="G55" s="4">
        <v>98</v>
      </c>
      <c r="H55" s="4">
        <v>82</v>
      </c>
      <c r="I55" s="4">
        <v>122</v>
      </c>
      <c r="J55" s="4">
        <v>163</v>
      </c>
      <c r="K55" s="4">
        <v>163</v>
      </c>
      <c r="L55" s="4">
        <v>265</v>
      </c>
      <c r="M55" s="4">
        <v>184</v>
      </c>
      <c r="N55" t="s">
        <v>49</v>
      </c>
      <c r="O55" t="s">
        <v>112</v>
      </c>
      <c r="P55" t="s">
        <v>106</v>
      </c>
    </row>
    <row r="56" spans="1:16" x14ac:dyDescent="0.35">
      <c r="A56">
        <v>55</v>
      </c>
      <c r="B56" s="4">
        <v>168</v>
      </c>
      <c r="C56" s="4">
        <v>148</v>
      </c>
      <c r="D56" s="4">
        <v>148</v>
      </c>
      <c r="E56" s="4">
        <v>93</v>
      </c>
      <c r="F56" s="4">
        <v>143</v>
      </c>
      <c r="G56" s="4">
        <v>112</v>
      </c>
      <c r="H56" s="4">
        <v>84</v>
      </c>
      <c r="I56" s="4">
        <v>139</v>
      </c>
      <c r="J56" s="4">
        <v>148</v>
      </c>
      <c r="K56" s="4">
        <v>148</v>
      </c>
      <c r="L56" s="4">
        <v>112</v>
      </c>
      <c r="M56" s="4">
        <v>148</v>
      </c>
      <c r="N56" t="s">
        <v>50</v>
      </c>
      <c r="O56" t="s">
        <v>112</v>
      </c>
      <c r="P56" t="s">
        <v>106</v>
      </c>
    </row>
    <row r="57" spans="1:16" x14ac:dyDescent="0.35">
      <c r="A57">
        <v>56</v>
      </c>
      <c r="B57" s="4">
        <v>65</v>
      </c>
      <c r="C57" s="4">
        <v>129</v>
      </c>
      <c r="D57" s="4">
        <v>142</v>
      </c>
      <c r="E57" s="4">
        <v>129</v>
      </c>
      <c r="F57" s="4">
        <v>91</v>
      </c>
      <c r="G57" s="4">
        <v>109</v>
      </c>
      <c r="H57" s="4">
        <v>78</v>
      </c>
      <c r="I57" s="4">
        <v>79</v>
      </c>
      <c r="J57" s="4">
        <v>129</v>
      </c>
      <c r="K57" s="4">
        <v>39</v>
      </c>
      <c r="L57" s="4">
        <v>39</v>
      </c>
      <c r="M57" s="4">
        <v>53</v>
      </c>
      <c r="N57" t="s">
        <v>51</v>
      </c>
      <c r="O57" t="s">
        <v>112</v>
      </c>
      <c r="P57" t="s">
        <v>106</v>
      </c>
    </row>
    <row r="58" spans="1:16" x14ac:dyDescent="0.35">
      <c r="A58">
        <v>57</v>
      </c>
      <c r="B58" s="4">
        <v>846</v>
      </c>
      <c r="C58" s="4">
        <v>1862</v>
      </c>
      <c r="D58" s="4">
        <v>1693</v>
      </c>
      <c r="E58" s="4">
        <v>1354</v>
      </c>
      <c r="F58" s="4">
        <v>1068</v>
      </c>
      <c r="G58" s="4">
        <v>813</v>
      </c>
      <c r="H58" s="4">
        <v>678</v>
      </c>
      <c r="I58" s="4">
        <v>1143</v>
      </c>
      <c r="J58" s="4">
        <v>1693</v>
      </c>
      <c r="K58" s="4">
        <v>1354</v>
      </c>
      <c r="L58" s="4">
        <v>1016</v>
      </c>
      <c r="M58" s="4">
        <v>1354</v>
      </c>
      <c r="N58" t="s">
        <v>52</v>
      </c>
      <c r="O58" t="s">
        <v>112</v>
      </c>
      <c r="P58" t="s">
        <v>107</v>
      </c>
    </row>
    <row r="59" spans="1:16" x14ac:dyDescent="0.35">
      <c r="A59">
        <v>58</v>
      </c>
      <c r="B59" s="4">
        <v>996</v>
      </c>
      <c r="C59" s="4">
        <v>2191</v>
      </c>
      <c r="D59" s="4">
        <v>1991</v>
      </c>
      <c r="E59" s="4">
        <v>1593</v>
      </c>
      <c r="F59" s="4">
        <v>1254</v>
      </c>
      <c r="G59" s="4">
        <v>956</v>
      </c>
      <c r="H59" s="4">
        <v>797</v>
      </c>
      <c r="I59" s="4">
        <v>1344</v>
      </c>
      <c r="J59" s="4">
        <v>1991</v>
      </c>
      <c r="K59" s="4">
        <v>1593</v>
      </c>
      <c r="L59" s="4">
        <v>1195</v>
      </c>
      <c r="M59" s="4">
        <v>1593</v>
      </c>
      <c r="N59" t="s">
        <v>53</v>
      </c>
      <c r="O59" t="s">
        <v>110</v>
      </c>
      <c r="P59" t="s">
        <v>103</v>
      </c>
    </row>
    <row r="60" spans="1:16" x14ac:dyDescent="0.35">
      <c r="A60">
        <v>59</v>
      </c>
      <c r="B60" s="4">
        <v>67</v>
      </c>
      <c r="C60" s="4">
        <v>100</v>
      </c>
      <c r="D60" s="4">
        <v>150</v>
      </c>
      <c r="E60" s="4">
        <v>267</v>
      </c>
      <c r="F60" s="4">
        <v>327</v>
      </c>
      <c r="G60" s="4">
        <v>61</v>
      </c>
      <c r="H60" s="4">
        <v>33</v>
      </c>
      <c r="I60" s="4">
        <v>88</v>
      </c>
      <c r="J60" s="4">
        <v>100</v>
      </c>
      <c r="K60" s="4">
        <v>17</v>
      </c>
      <c r="L60" s="4">
        <v>167</v>
      </c>
      <c r="M60" s="4">
        <v>51</v>
      </c>
      <c r="N60" t="s">
        <v>54</v>
      </c>
      <c r="O60" t="s">
        <v>112</v>
      </c>
      <c r="P60" t="s">
        <v>105</v>
      </c>
    </row>
    <row r="61" spans="1:16" x14ac:dyDescent="0.35">
      <c r="A61">
        <v>60</v>
      </c>
      <c r="B61" s="4">
        <v>55</v>
      </c>
      <c r="C61" s="4">
        <v>55</v>
      </c>
      <c r="D61" s="4">
        <v>47</v>
      </c>
      <c r="E61" s="4">
        <v>55</v>
      </c>
      <c r="F61" s="4">
        <v>38</v>
      </c>
      <c r="G61" s="4">
        <v>33</v>
      </c>
      <c r="H61" s="4">
        <v>34</v>
      </c>
      <c r="I61" s="4">
        <v>41</v>
      </c>
      <c r="J61" s="4">
        <v>55</v>
      </c>
      <c r="K61" s="4">
        <v>55</v>
      </c>
      <c r="L61" s="4">
        <v>75</v>
      </c>
      <c r="M61" s="4">
        <v>55</v>
      </c>
      <c r="N61" t="s">
        <v>55</v>
      </c>
      <c r="O61" t="s">
        <v>112</v>
      </c>
      <c r="P61" t="s">
        <v>108</v>
      </c>
    </row>
    <row r="62" spans="1:16" x14ac:dyDescent="0.35">
      <c r="A62">
        <v>61</v>
      </c>
      <c r="B62" s="4">
        <v>14</v>
      </c>
      <c r="C62" s="4">
        <v>93</v>
      </c>
      <c r="D62" s="4">
        <v>119</v>
      </c>
      <c r="E62" s="4">
        <v>290</v>
      </c>
      <c r="F62" s="4">
        <v>231</v>
      </c>
      <c r="G62" s="4">
        <v>57</v>
      </c>
      <c r="H62" s="4">
        <v>46</v>
      </c>
      <c r="I62" s="4">
        <v>119</v>
      </c>
      <c r="J62" s="4">
        <v>80</v>
      </c>
      <c r="K62" s="4">
        <v>14</v>
      </c>
      <c r="L62" s="4">
        <v>27</v>
      </c>
      <c r="M62" s="4">
        <v>14</v>
      </c>
      <c r="N62" t="s">
        <v>56</v>
      </c>
      <c r="O62" t="s">
        <v>112</v>
      </c>
      <c r="P62" t="s">
        <v>105</v>
      </c>
    </row>
    <row r="63" spans="1:16" x14ac:dyDescent="0.35">
      <c r="A63">
        <v>62</v>
      </c>
      <c r="B63" s="4">
        <v>56</v>
      </c>
      <c r="C63" s="4">
        <v>388</v>
      </c>
      <c r="D63" s="4">
        <v>498</v>
      </c>
      <c r="E63" s="4">
        <v>1217</v>
      </c>
      <c r="F63" s="4">
        <v>969</v>
      </c>
      <c r="G63" s="4">
        <v>233</v>
      </c>
      <c r="H63" s="4">
        <v>194</v>
      </c>
      <c r="I63" s="4">
        <v>498</v>
      </c>
      <c r="J63" s="4">
        <v>332</v>
      </c>
      <c r="K63" s="4">
        <v>56</v>
      </c>
      <c r="L63" s="4">
        <v>111</v>
      </c>
      <c r="M63" s="4">
        <v>56</v>
      </c>
      <c r="N63" t="s">
        <v>57</v>
      </c>
      <c r="O63" t="s">
        <v>110</v>
      </c>
      <c r="P63" t="s">
        <v>103</v>
      </c>
    </row>
    <row r="64" spans="1:16" x14ac:dyDescent="0.35">
      <c r="A64">
        <v>63</v>
      </c>
      <c r="B64" s="4">
        <v>206</v>
      </c>
      <c r="C64" s="4">
        <v>275</v>
      </c>
      <c r="D64" s="4">
        <v>275</v>
      </c>
      <c r="E64" s="4">
        <v>275</v>
      </c>
      <c r="F64" s="4">
        <v>193</v>
      </c>
      <c r="G64" s="4">
        <v>166</v>
      </c>
      <c r="H64" s="4">
        <v>137</v>
      </c>
      <c r="I64" s="4">
        <v>206</v>
      </c>
      <c r="J64" s="4">
        <v>275</v>
      </c>
      <c r="K64" s="4">
        <v>275</v>
      </c>
      <c r="L64" s="4">
        <v>446</v>
      </c>
      <c r="M64" s="4">
        <v>309</v>
      </c>
      <c r="N64" t="s">
        <v>58</v>
      </c>
      <c r="O64" t="s">
        <v>111</v>
      </c>
      <c r="P64" t="s">
        <v>107</v>
      </c>
    </row>
    <row r="65" spans="1:16" x14ac:dyDescent="0.35">
      <c r="A65">
        <v>64</v>
      </c>
      <c r="B65" s="4">
        <v>266</v>
      </c>
      <c r="C65" s="4">
        <v>355</v>
      </c>
      <c r="D65" s="4">
        <v>355</v>
      </c>
      <c r="E65" s="4">
        <v>355</v>
      </c>
      <c r="F65" s="4">
        <v>248</v>
      </c>
      <c r="G65" s="4">
        <v>213</v>
      </c>
      <c r="H65" s="4">
        <v>178</v>
      </c>
      <c r="I65" s="4">
        <v>267</v>
      </c>
      <c r="J65" s="4">
        <v>355</v>
      </c>
      <c r="K65" s="4">
        <v>355</v>
      </c>
      <c r="L65" s="4">
        <v>576</v>
      </c>
      <c r="M65" s="4">
        <v>399</v>
      </c>
      <c r="N65" t="s">
        <v>59</v>
      </c>
      <c r="O65" t="s">
        <v>110</v>
      </c>
      <c r="P65" t="s">
        <v>103</v>
      </c>
    </row>
    <row r="66" spans="1:16" x14ac:dyDescent="0.35">
      <c r="A66">
        <v>65</v>
      </c>
      <c r="B66" s="4">
        <v>1106</v>
      </c>
      <c r="C66" s="4">
        <v>1475</v>
      </c>
      <c r="D66" s="4">
        <v>1475</v>
      </c>
      <c r="E66" s="4">
        <v>1475</v>
      </c>
      <c r="F66" s="4">
        <v>1032</v>
      </c>
      <c r="G66" s="4">
        <v>885</v>
      </c>
      <c r="H66" s="4">
        <v>737</v>
      </c>
      <c r="I66" s="4">
        <v>1106</v>
      </c>
      <c r="J66" s="4">
        <v>1475</v>
      </c>
      <c r="K66" s="4">
        <v>1475</v>
      </c>
      <c r="L66" s="4">
        <v>2397</v>
      </c>
      <c r="M66" s="4">
        <v>1659</v>
      </c>
      <c r="N66" t="s">
        <v>60</v>
      </c>
      <c r="O66" t="s">
        <v>110</v>
      </c>
      <c r="P66" t="s">
        <v>103</v>
      </c>
    </row>
    <row r="67" spans="1:16" x14ac:dyDescent="0.35">
      <c r="A67">
        <v>66</v>
      </c>
      <c r="B67" s="4">
        <v>1289</v>
      </c>
      <c r="C67" s="4">
        <v>1289</v>
      </c>
      <c r="D67" s="4">
        <v>1289</v>
      </c>
      <c r="E67" s="4">
        <v>1289</v>
      </c>
      <c r="F67" s="4">
        <v>1693</v>
      </c>
      <c r="G67" s="4">
        <v>871</v>
      </c>
      <c r="H67" s="4">
        <v>565</v>
      </c>
      <c r="I67" s="4">
        <v>1088</v>
      </c>
      <c r="J67" s="4">
        <v>1611</v>
      </c>
      <c r="K67" s="4">
        <v>1128</v>
      </c>
      <c r="L67" s="4">
        <v>806</v>
      </c>
      <c r="M67" s="4">
        <v>967</v>
      </c>
      <c r="N67" t="s">
        <v>61</v>
      </c>
      <c r="O67" t="s">
        <v>111</v>
      </c>
      <c r="P67" t="s">
        <v>104</v>
      </c>
    </row>
    <row r="68" spans="1:16" x14ac:dyDescent="0.35">
      <c r="A68">
        <v>67</v>
      </c>
      <c r="B68" s="4">
        <v>1117</v>
      </c>
      <c r="C68" s="4">
        <v>1340</v>
      </c>
      <c r="D68" s="4">
        <v>1564</v>
      </c>
      <c r="E68" s="4">
        <v>1564</v>
      </c>
      <c r="F68" s="4">
        <v>783</v>
      </c>
      <c r="G68" s="4">
        <v>805</v>
      </c>
      <c r="H68" s="4">
        <v>671</v>
      </c>
      <c r="I68" s="4">
        <v>1174</v>
      </c>
      <c r="J68" s="4">
        <v>1788</v>
      </c>
      <c r="K68" s="4">
        <v>4468</v>
      </c>
      <c r="L68" s="4">
        <v>4468</v>
      </c>
      <c r="M68" s="4">
        <v>671</v>
      </c>
      <c r="N68" t="s">
        <v>62</v>
      </c>
      <c r="O68" t="s">
        <v>110</v>
      </c>
      <c r="P68" t="s">
        <v>104</v>
      </c>
    </row>
    <row r="69" spans="1:16" x14ac:dyDescent="0.35">
      <c r="A69">
        <v>68</v>
      </c>
      <c r="B69" s="4">
        <v>1087</v>
      </c>
      <c r="C69" s="4">
        <v>1222</v>
      </c>
      <c r="D69" s="4">
        <v>815</v>
      </c>
      <c r="E69" s="4">
        <v>1087</v>
      </c>
      <c r="F69" s="4">
        <v>855</v>
      </c>
      <c r="G69" s="4">
        <v>571</v>
      </c>
      <c r="H69" s="4">
        <v>408</v>
      </c>
      <c r="I69" s="4">
        <v>1018</v>
      </c>
      <c r="J69" s="4">
        <v>1494</v>
      </c>
      <c r="K69" s="4">
        <v>1765</v>
      </c>
      <c r="L69" s="4">
        <v>950</v>
      </c>
      <c r="M69" s="4">
        <v>815</v>
      </c>
      <c r="N69" t="s">
        <v>63</v>
      </c>
      <c r="O69" t="s">
        <v>110</v>
      </c>
      <c r="P69" t="s">
        <v>104</v>
      </c>
    </row>
    <row r="70" spans="1:16" x14ac:dyDescent="0.35">
      <c r="A70">
        <v>69</v>
      </c>
      <c r="B70" s="4">
        <v>2684</v>
      </c>
      <c r="C70" s="4">
        <v>2684</v>
      </c>
      <c r="D70" s="4">
        <v>2147</v>
      </c>
      <c r="E70" s="4">
        <v>2684</v>
      </c>
      <c r="F70" s="4">
        <v>1692</v>
      </c>
      <c r="G70" s="4">
        <v>1933</v>
      </c>
      <c r="H70" s="4">
        <v>604</v>
      </c>
      <c r="I70" s="4">
        <v>2516</v>
      </c>
      <c r="J70" s="4">
        <v>2214</v>
      </c>
      <c r="K70" s="4">
        <v>1611</v>
      </c>
      <c r="L70" s="4">
        <v>1409</v>
      </c>
      <c r="M70" s="4">
        <v>1074</v>
      </c>
      <c r="N70" t="s">
        <v>64</v>
      </c>
      <c r="O70" t="s">
        <v>110</v>
      </c>
      <c r="P70" t="s">
        <v>104</v>
      </c>
    </row>
    <row r="71" spans="1:16" x14ac:dyDescent="0.35">
      <c r="A71">
        <v>70</v>
      </c>
      <c r="B71" s="4">
        <v>590</v>
      </c>
      <c r="C71" s="4">
        <v>590</v>
      </c>
      <c r="D71" s="4">
        <v>473</v>
      </c>
      <c r="E71" s="4">
        <v>590</v>
      </c>
      <c r="F71" s="4">
        <v>373</v>
      </c>
      <c r="G71" s="4">
        <v>425</v>
      </c>
      <c r="H71" s="4">
        <v>133</v>
      </c>
      <c r="I71" s="4">
        <v>553</v>
      </c>
      <c r="J71" s="4">
        <v>487</v>
      </c>
      <c r="K71" s="4">
        <v>355</v>
      </c>
      <c r="L71" s="4">
        <v>310</v>
      </c>
      <c r="M71" s="4">
        <v>236</v>
      </c>
      <c r="N71" t="s">
        <v>65</v>
      </c>
      <c r="O71" t="s">
        <v>110</v>
      </c>
      <c r="P71" t="s">
        <v>103</v>
      </c>
    </row>
    <row r="72" spans="1:16" x14ac:dyDescent="0.35">
      <c r="A72">
        <v>71</v>
      </c>
      <c r="B72" s="4">
        <v>480</v>
      </c>
      <c r="C72" s="4">
        <v>480</v>
      </c>
      <c r="D72" s="4">
        <v>384</v>
      </c>
      <c r="E72" s="4">
        <v>480</v>
      </c>
      <c r="F72" s="4">
        <v>303</v>
      </c>
      <c r="G72" s="4">
        <v>345</v>
      </c>
      <c r="H72" s="4">
        <v>108</v>
      </c>
      <c r="I72" s="4">
        <v>450</v>
      </c>
      <c r="J72" s="4">
        <v>396</v>
      </c>
      <c r="K72" s="4">
        <v>288</v>
      </c>
      <c r="L72" s="4">
        <v>253</v>
      </c>
      <c r="M72" s="4">
        <v>192</v>
      </c>
      <c r="N72" t="s">
        <v>66</v>
      </c>
      <c r="O72" t="s">
        <v>110</v>
      </c>
      <c r="P72" t="s">
        <v>103</v>
      </c>
    </row>
    <row r="73" spans="1:16" x14ac:dyDescent="0.35">
      <c r="A73">
        <v>72</v>
      </c>
      <c r="B73" s="4">
        <v>516</v>
      </c>
      <c r="C73" s="4">
        <v>516</v>
      </c>
      <c r="D73" s="4">
        <v>413</v>
      </c>
      <c r="E73" s="4">
        <v>516</v>
      </c>
      <c r="F73" s="4">
        <v>325</v>
      </c>
      <c r="G73" s="4">
        <v>373</v>
      </c>
      <c r="H73" s="4">
        <v>116</v>
      </c>
      <c r="I73" s="4">
        <v>485</v>
      </c>
      <c r="J73" s="4">
        <v>426</v>
      </c>
      <c r="K73" s="4">
        <v>310</v>
      </c>
      <c r="L73" s="4">
        <v>272</v>
      </c>
      <c r="M73" s="4">
        <v>207</v>
      </c>
      <c r="N73" t="s">
        <v>67</v>
      </c>
      <c r="O73" t="s">
        <v>110</v>
      </c>
      <c r="P73" t="s">
        <v>103</v>
      </c>
    </row>
    <row r="74" spans="1:16" x14ac:dyDescent="0.35">
      <c r="A74">
        <v>73</v>
      </c>
      <c r="B74" s="4">
        <v>442</v>
      </c>
      <c r="C74" s="4">
        <v>442</v>
      </c>
      <c r="D74" s="4">
        <v>355</v>
      </c>
      <c r="E74" s="4">
        <v>442</v>
      </c>
      <c r="F74" s="4">
        <v>280</v>
      </c>
      <c r="G74" s="4">
        <v>319</v>
      </c>
      <c r="H74" s="4">
        <v>100</v>
      </c>
      <c r="I74" s="4">
        <v>415</v>
      </c>
      <c r="J74" s="4">
        <v>366</v>
      </c>
      <c r="K74" s="4">
        <v>266</v>
      </c>
      <c r="L74" s="4">
        <v>232</v>
      </c>
      <c r="M74" s="4">
        <v>178</v>
      </c>
      <c r="N74" t="s">
        <v>68</v>
      </c>
      <c r="O74" t="s">
        <v>110</v>
      </c>
      <c r="P74" t="s">
        <v>103</v>
      </c>
    </row>
    <row r="75" spans="1:16" x14ac:dyDescent="0.35">
      <c r="A75">
        <v>74</v>
      </c>
      <c r="B75" s="4">
        <v>442</v>
      </c>
      <c r="C75" s="4">
        <v>442</v>
      </c>
      <c r="D75" s="4">
        <v>355</v>
      </c>
      <c r="E75" s="4">
        <v>442</v>
      </c>
      <c r="F75" s="4">
        <v>280</v>
      </c>
      <c r="G75" s="4">
        <v>319</v>
      </c>
      <c r="H75" s="4">
        <v>100</v>
      </c>
      <c r="I75" s="4">
        <v>415</v>
      </c>
      <c r="J75" s="4">
        <v>366</v>
      </c>
      <c r="K75" s="4">
        <v>266</v>
      </c>
      <c r="L75" s="4">
        <v>232</v>
      </c>
      <c r="M75" s="4">
        <v>178</v>
      </c>
      <c r="N75" t="s">
        <v>69</v>
      </c>
      <c r="O75" t="s">
        <v>110</v>
      </c>
      <c r="P75" t="s">
        <v>103</v>
      </c>
    </row>
    <row r="76" spans="1:16" x14ac:dyDescent="0.35">
      <c r="A76">
        <v>75</v>
      </c>
      <c r="B76" s="4">
        <v>590</v>
      </c>
      <c r="C76" s="4">
        <v>590</v>
      </c>
      <c r="D76" s="4">
        <v>473</v>
      </c>
      <c r="E76" s="4">
        <v>590</v>
      </c>
      <c r="F76" s="4">
        <v>373</v>
      </c>
      <c r="G76" s="4">
        <v>425</v>
      </c>
      <c r="H76" s="4">
        <v>133</v>
      </c>
      <c r="I76" s="4">
        <v>553</v>
      </c>
      <c r="J76" s="4">
        <v>487</v>
      </c>
      <c r="K76" s="4">
        <v>355</v>
      </c>
      <c r="L76" s="4">
        <v>310</v>
      </c>
      <c r="M76" s="4">
        <v>236</v>
      </c>
      <c r="N76" t="s">
        <v>70</v>
      </c>
      <c r="O76" t="s">
        <v>110</v>
      </c>
      <c r="P76" t="s">
        <v>103</v>
      </c>
    </row>
    <row r="77" spans="1:16" x14ac:dyDescent="0.35">
      <c r="A77">
        <v>76</v>
      </c>
      <c r="B77" s="4">
        <v>627</v>
      </c>
      <c r="C77" s="4">
        <v>627</v>
      </c>
      <c r="D77" s="4">
        <v>502</v>
      </c>
      <c r="E77" s="4">
        <v>627</v>
      </c>
      <c r="F77" s="4">
        <v>396</v>
      </c>
      <c r="G77" s="4">
        <v>451</v>
      </c>
      <c r="H77" s="4">
        <v>141</v>
      </c>
      <c r="I77" s="4">
        <v>588</v>
      </c>
      <c r="J77" s="4">
        <v>517</v>
      </c>
      <c r="K77" s="4">
        <v>377</v>
      </c>
      <c r="L77" s="4">
        <v>329</v>
      </c>
      <c r="M77" s="4">
        <v>251</v>
      </c>
      <c r="N77" t="s">
        <v>71</v>
      </c>
      <c r="O77" t="s">
        <v>110</v>
      </c>
      <c r="P77" t="s">
        <v>103</v>
      </c>
    </row>
    <row r="78" spans="1:16" x14ac:dyDescent="0.35">
      <c r="A78">
        <v>77</v>
      </c>
      <c r="B78" s="4">
        <v>516</v>
      </c>
      <c r="C78" s="4">
        <v>516</v>
      </c>
      <c r="D78" s="4">
        <v>413</v>
      </c>
      <c r="E78" s="4">
        <v>516</v>
      </c>
      <c r="F78" s="4">
        <v>325</v>
      </c>
      <c r="G78" s="4">
        <v>373</v>
      </c>
      <c r="H78" s="4">
        <v>116</v>
      </c>
      <c r="I78" s="4">
        <v>485</v>
      </c>
      <c r="J78" s="4">
        <v>426</v>
      </c>
      <c r="K78" s="4">
        <v>310</v>
      </c>
      <c r="L78" s="4">
        <v>272</v>
      </c>
      <c r="M78" s="4">
        <v>207</v>
      </c>
      <c r="N78" t="s">
        <v>72</v>
      </c>
      <c r="O78" t="s">
        <v>110</v>
      </c>
      <c r="P78" t="s">
        <v>103</v>
      </c>
    </row>
    <row r="79" spans="1:16" x14ac:dyDescent="0.35">
      <c r="A79">
        <v>78</v>
      </c>
      <c r="B79" s="4">
        <v>701</v>
      </c>
      <c r="C79" s="4">
        <v>701</v>
      </c>
      <c r="D79" s="4">
        <v>561</v>
      </c>
      <c r="E79" s="4">
        <v>701</v>
      </c>
      <c r="F79" s="4">
        <v>442</v>
      </c>
      <c r="G79" s="4">
        <v>505</v>
      </c>
      <c r="H79" s="4">
        <v>159</v>
      </c>
      <c r="I79" s="4">
        <v>658</v>
      </c>
      <c r="J79" s="4">
        <v>579</v>
      </c>
      <c r="K79" s="4">
        <v>421</v>
      </c>
      <c r="L79" s="4">
        <v>369</v>
      </c>
      <c r="M79" s="4">
        <v>281</v>
      </c>
      <c r="N79" t="s">
        <v>73</v>
      </c>
      <c r="O79" t="s">
        <v>110</v>
      </c>
      <c r="P79" t="s">
        <v>103</v>
      </c>
    </row>
    <row r="80" spans="1:16" x14ac:dyDescent="0.35">
      <c r="A80">
        <v>79</v>
      </c>
      <c r="B80" s="4">
        <v>480</v>
      </c>
      <c r="C80" s="4">
        <v>480</v>
      </c>
      <c r="D80" s="4">
        <v>384</v>
      </c>
      <c r="E80" s="4">
        <v>480</v>
      </c>
      <c r="F80" s="4">
        <v>303</v>
      </c>
      <c r="G80" s="4">
        <v>345</v>
      </c>
      <c r="H80" s="4">
        <v>108</v>
      </c>
      <c r="I80" s="4">
        <v>450</v>
      </c>
      <c r="J80" s="4">
        <v>396</v>
      </c>
      <c r="K80" s="4">
        <v>288</v>
      </c>
      <c r="L80" s="4">
        <v>253</v>
      </c>
      <c r="M80" s="4">
        <v>192</v>
      </c>
      <c r="N80" t="s">
        <v>74</v>
      </c>
      <c r="O80" t="s">
        <v>110</v>
      </c>
      <c r="P80" t="s">
        <v>103</v>
      </c>
    </row>
    <row r="81" spans="1:16" x14ac:dyDescent="0.35">
      <c r="A81">
        <v>80</v>
      </c>
      <c r="B81" s="4">
        <v>369</v>
      </c>
      <c r="C81" s="4">
        <v>369</v>
      </c>
      <c r="D81" s="4">
        <v>295</v>
      </c>
      <c r="E81" s="4">
        <v>369</v>
      </c>
      <c r="F81" s="4">
        <v>233</v>
      </c>
      <c r="G81" s="4">
        <v>266</v>
      </c>
      <c r="H81" s="4">
        <v>84</v>
      </c>
      <c r="I81" s="4">
        <v>346</v>
      </c>
      <c r="J81" s="4">
        <v>305</v>
      </c>
      <c r="K81" s="4">
        <v>221</v>
      </c>
      <c r="L81" s="4">
        <v>194</v>
      </c>
      <c r="M81" s="4">
        <v>147</v>
      </c>
      <c r="N81" t="s">
        <v>75</v>
      </c>
      <c r="O81" t="s">
        <v>110</v>
      </c>
      <c r="P81" t="s">
        <v>103</v>
      </c>
    </row>
    <row r="82" spans="1:16" x14ac:dyDescent="0.35">
      <c r="A82">
        <v>81</v>
      </c>
      <c r="B82" s="4">
        <v>553</v>
      </c>
      <c r="C82" s="4">
        <v>553</v>
      </c>
      <c r="D82" s="4">
        <v>442</v>
      </c>
      <c r="E82" s="4">
        <v>553</v>
      </c>
      <c r="F82" s="4">
        <v>349</v>
      </c>
      <c r="G82" s="4">
        <v>399</v>
      </c>
      <c r="H82" s="4">
        <v>125</v>
      </c>
      <c r="I82" s="4">
        <v>519</v>
      </c>
      <c r="J82" s="4">
        <v>457</v>
      </c>
      <c r="K82" s="4">
        <v>332</v>
      </c>
      <c r="L82" s="4">
        <v>291</v>
      </c>
      <c r="M82" s="4">
        <v>221</v>
      </c>
      <c r="N82" t="s">
        <v>76</v>
      </c>
      <c r="O82" t="s">
        <v>110</v>
      </c>
      <c r="P82" t="s">
        <v>103</v>
      </c>
    </row>
    <row r="83" spans="1:16" x14ac:dyDescent="0.35">
      <c r="A83">
        <v>82</v>
      </c>
      <c r="B83" s="4">
        <v>627</v>
      </c>
      <c r="C83" s="4">
        <v>627</v>
      </c>
      <c r="D83" s="4">
        <v>502</v>
      </c>
      <c r="E83" s="4">
        <v>627</v>
      </c>
      <c r="F83" s="4">
        <v>396</v>
      </c>
      <c r="G83" s="4">
        <v>451</v>
      </c>
      <c r="H83" s="4">
        <v>141</v>
      </c>
      <c r="I83" s="4">
        <v>588</v>
      </c>
      <c r="J83" s="4">
        <v>517</v>
      </c>
      <c r="K83" s="4">
        <v>377</v>
      </c>
      <c r="L83" s="4">
        <v>329</v>
      </c>
      <c r="M83" s="4">
        <v>251</v>
      </c>
      <c r="N83" t="s">
        <v>77</v>
      </c>
      <c r="O83" t="s">
        <v>110</v>
      </c>
      <c r="P83" t="s">
        <v>103</v>
      </c>
    </row>
    <row r="84" spans="1:16" x14ac:dyDescent="0.35">
      <c r="A84">
        <v>83</v>
      </c>
      <c r="B84" s="4">
        <v>480</v>
      </c>
      <c r="C84" s="4">
        <v>480</v>
      </c>
      <c r="D84" s="4">
        <v>384</v>
      </c>
      <c r="E84" s="4">
        <v>480</v>
      </c>
      <c r="F84" s="4">
        <v>303</v>
      </c>
      <c r="G84" s="4">
        <v>345</v>
      </c>
      <c r="H84" s="4">
        <v>108</v>
      </c>
      <c r="I84" s="4">
        <v>450</v>
      </c>
      <c r="J84" s="4">
        <v>396</v>
      </c>
      <c r="K84" s="4">
        <v>288</v>
      </c>
      <c r="L84" s="4">
        <v>253</v>
      </c>
      <c r="M84" s="4">
        <v>192</v>
      </c>
      <c r="N84" t="s">
        <v>78</v>
      </c>
      <c r="O84" t="s">
        <v>110</v>
      </c>
      <c r="P84" t="s">
        <v>103</v>
      </c>
    </row>
    <row r="85" spans="1:16" x14ac:dyDescent="0.35">
      <c r="A85">
        <v>84</v>
      </c>
      <c r="B85" s="4">
        <v>662</v>
      </c>
      <c r="C85" s="4">
        <v>993</v>
      </c>
      <c r="D85" s="4">
        <v>2315</v>
      </c>
      <c r="E85" s="4">
        <v>2645</v>
      </c>
      <c r="F85" s="4">
        <v>2546</v>
      </c>
      <c r="G85" s="4">
        <v>3968</v>
      </c>
      <c r="H85" s="4">
        <v>2315</v>
      </c>
      <c r="I85" s="4">
        <v>4712</v>
      </c>
      <c r="J85" s="4">
        <v>1985</v>
      </c>
      <c r="K85" s="4">
        <v>1489</v>
      </c>
      <c r="L85" s="4">
        <v>1406</v>
      </c>
      <c r="M85" s="4">
        <v>331</v>
      </c>
      <c r="N85" t="s">
        <v>79</v>
      </c>
      <c r="O85" t="s">
        <v>110</v>
      </c>
      <c r="P85" t="s">
        <v>104</v>
      </c>
    </row>
    <row r="86" spans="1:16" x14ac:dyDescent="0.35">
      <c r="A86">
        <v>85</v>
      </c>
      <c r="B86" s="4">
        <v>186</v>
      </c>
      <c r="C86" s="4">
        <v>279</v>
      </c>
      <c r="D86" s="4">
        <v>741</v>
      </c>
      <c r="E86" s="4">
        <v>2965</v>
      </c>
      <c r="F86" s="4">
        <v>2985</v>
      </c>
      <c r="G86" s="4">
        <v>1780</v>
      </c>
      <c r="H86" s="4">
        <v>1112</v>
      </c>
      <c r="I86" s="4">
        <v>2224</v>
      </c>
      <c r="J86" s="4">
        <v>1112</v>
      </c>
      <c r="K86" s="4">
        <v>417</v>
      </c>
      <c r="L86" s="4">
        <v>394</v>
      </c>
      <c r="M86" s="4">
        <v>93</v>
      </c>
      <c r="N86" t="s">
        <v>80</v>
      </c>
      <c r="O86" t="s">
        <v>110</v>
      </c>
      <c r="P86" t="s">
        <v>104</v>
      </c>
    </row>
    <row r="87" spans="1:16" x14ac:dyDescent="0.35">
      <c r="A87">
        <v>86</v>
      </c>
      <c r="B87" s="4">
        <v>67</v>
      </c>
      <c r="C87" s="4">
        <v>100</v>
      </c>
      <c r="D87" s="4">
        <v>799</v>
      </c>
      <c r="E87" s="4">
        <v>2262</v>
      </c>
      <c r="F87" s="4">
        <v>1212</v>
      </c>
      <c r="G87" s="4">
        <v>1279</v>
      </c>
      <c r="H87" s="4">
        <v>1331</v>
      </c>
      <c r="I87" s="4">
        <v>1697</v>
      </c>
      <c r="J87" s="4">
        <v>666</v>
      </c>
      <c r="K87" s="4">
        <v>150</v>
      </c>
      <c r="L87" s="4">
        <v>400</v>
      </c>
      <c r="M87" s="4">
        <v>133</v>
      </c>
      <c r="N87" t="s">
        <v>81</v>
      </c>
      <c r="O87" t="s">
        <v>110</v>
      </c>
      <c r="P87" t="s">
        <v>104</v>
      </c>
    </row>
    <row r="88" spans="1:16" x14ac:dyDescent="0.35">
      <c r="A88">
        <v>87</v>
      </c>
      <c r="B88" s="4">
        <v>947</v>
      </c>
      <c r="C88" s="4">
        <v>947</v>
      </c>
      <c r="D88" s="4">
        <v>1657</v>
      </c>
      <c r="E88" s="4">
        <v>4025</v>
      </c>
      <c r="F88" s="4">
        <v>1823</v>
      </c>
      <c r="G88" s="4">
        <v>2699</v>
      </c>
      <c r="H88" s="4">
        <v>1657</v>
      </c>
      <c r="I88" s="4">
        <v>2841</v>
      </c>
      <c r="J88" s="4">
        <v>947</v>
      </c>
      <c r="K88" s="4">
        <v>237</v>
      </c>
      <c r="L88" s="4">
        <v>474</v>
      </c>
      <c r="M88" s="4">
        <v>237</v>
      </c>
      <c r="N88" t="s">
        <v>82</v>
      </c>
      <c r="O88" t="s">
        <v>110</v>
      </c>
      <c r="P88" t="s">
        <v>104</v>
      </c>
    </row>
    <row r="89" spans="1:16" x14ac:dyDescent="0.35">
      <c r="A89">
        <v>88</v>
      </c>
      <c r="B89" s="4">
        <v>518</v>
      </c>
      <c r="C89" s="4">
        <v>345</v>
      </c>
      <c r="D89" s="4">
        <v>1382</v>
      </c>
      <c r="E89" s="4">
        <v>1727</v>
      </c>
      <c r="F89" s="4">
        <v>1330</v>
      </c>
      <c r="G89" s="4">
        <v>2073</v>
      </c>
      <c r="H89" s="4">
        <v>1209</v>
      </c>
      <c r="I89" s="4">
        <v>2461</v>
      </c>
      <c r="J89" s="4">
        <v>691</v>
      </c>
      <c r="K89" s="4">
        <v>518</v>
      </c>
      <c r="L89" s="4">
        <v>345</v>
      </c>
      <c r="M89" s="4">
        <v>691</v>
      </c>
      <c r="N89" t="s">
        <v>83</v>
      </c>
      <c r="O89" t="s">
        <v>110</v>
      </c>
      <c r="P89" t="s">
        <v>104</v>
      </c>
    </row>
    <row r="90" spans="1:16" x14ac:dyDescent="0.35">
      <c r="A90">
        <v>89</v>
      </c>
      <c r="B90" s="4">
        <v>1645</v>
      </c>
      <c r="C90" s="4">
        <v>3495</v>
      </c>
      <c r="D90" s="4">
        <v>3701</v>
      </c>
      <c r="E90" s="4">
        <v>3495</v>
      </c>
      <c r="F90" s="4">
        <v>1152</v>
      </c>
      <c r="G90" s="4">
        <v>617</v>
      </c>
      <c r="H90" s="4">
        <v>103</v>
      </c>
      <c r="I90" s="4">
        <v>309</v>
      </c>
      <c r="J90" s="4">
        <v>617</v>
      </c>
      <c r="K90" s="4">
        <v>1028</v>
      </c>
      <c r="L90" s="4">
        <v>1234</v>
      </c>
      <c r="M90" s="4">
        <v>2056</v>
      </c>
      <c r="N90" t="s">
        <v>84</v>
      </c>
      <c r="O90" t="s">
        <v>110</v>
      </c>
      <c r="P90" t="s">
        <v>104</v>
      </c>
    </row>
    <row r="91" spans="1:16" x14ac:dyDescent="0.35">
      <c r="A91">
        <v>90</v>
      </c>
      <c r="B91" s="4">
        <v>1372</v>
      </c>
      <c r="C91" s="4">
        <v>1600</v>
      </c>
      <c r="D91" s="4">
        <v>1828</v>
      </c>
      <c r="E91" s="4">
        <v>4569</v>
      </c>
      <c r="F91" s="4">
        <v>3199</v>
      </c>
      <c r="G91" s="4">
        <v>412</v>
      </c>
      <c r="H91" s="4">
        <v>572</v>
      </c>
      <c r="I91" s="4">
        <v>1029</v>
      </c>
      <c r="J91" s="4">
        <v>1600</v>
      </c>
      <c r="K91" s="4">
        <v>1600</v>
      </c>
      <c r="L91" s="4">
        <v>1142</v>
      </c>
      <c r="M91" s="4">
        <v>1372</v>
      </c>
      <c r="N91" t="s">
        <v>85</v>
      </c>
      <c r="O91" t="s">
        <v>110</v>
      </c>
      <c r="P91" t="s">
        <v>104</v>
      </c>
    </row>
    <row r="92" spans="1:16" x14ac:dyDescent="0.35">
      <c r="A92">
        <v>91</v>
      </c>
      <c r="B92" s="4">
        <v>1158</v>
      </c>
      <c r="C92" s="4">
        <v>1930</v>
      </c>
      <c r="D92" s="4">
        <v>2123</v>
      </c>
      <c r="E92" s="4">
        <v>2509</v>
      </c>
      <c r="F92" s="4">
        <v>946</v>
      </c>
      <c r="G92" s="4">
        <v>696</v>
      </c>
      <c r="H92" s="4">
        <v>773</v>
      </c>
      <c r="I92" s="4">
        <v>1303</v>
      </c>
      <c r="J92" s="4">
        <v>1158</v>
      </c>
      <c r="K92" s="4">
        <v>1544</v>
      </c>
      <c r="L92" s="4">
        <v>1737</v>
      </c>
      <c r="M92" s="4">
        <v>1351</v>
      </c>
      <c r="N92" t="s">
        <v>88</v>
      </c>
      <c r="O92" t="s">
        <v>110</v>
      </c>
      <c r="P92" t="s">
        <v>104</v>
      </c>
    </row>
    <row r="93" spans="1:16" x14ac:dyDescent="0.35">
      <c r="A93">
        <v>92</v>
      </c>
      <c r="B93" s="4">
        <v>1373</v>
      </c>
      <c r="C93" s="4">
        <v>3812</v>
      </c>
      <c r="D93" s="4">
        <v>2516</v>
      </c>
      <c r="E93" s="4">
        <v>1830</v>
      </c>
      <c r="F93" s="4">
        <v>1122</v>
      </c>
      <c r="G93" s="4">
        <v>732</v>
      </c>
      <c r="H93" s="4">
        <v>1525</v>
      </c>
      <c r="I93" s="4">
        <v>2288</v>
      </c>
      <c r="J93" s="4">
        <v>2440</v>
      </c>
      <c r="K93" s="4">
        <v>3050</v>
      </c>
      <c r="L93" s="4">
        <v>2745</v>
      </c>
      <c r="M93" s="4">
        <v>3660</v>
      </c>
      <c r="N93" t="s">
        <v>87</v>
      </c>
      <c r="O93" t="s">
        <v>110</v>
      </c>
      <c r="P93" t="s">
        <v>104</v>
      </c>
    </row>
    <row r="94" spans="1:16" x14ac:dyDescent="0.35">
      <c r="A94">
        <v>93</v>
      </c>
      <c r="B94" s="4">
        <v>3435</v>
      </c>
      <c r="C94" s="4">
        <v>4661</v>
      </c>
      <c r="D94" s="4">
        <v>1473</v>
      </c>
      <c r="E94" s="4">
        <v>1104</v>
      </c>
      <c r="F94" s="4">
        <v>731</v>
      </c>
      <c r="G94" s="4">
        <v>147</v>
      </c>
      <c r="H94" s="4">
        <v>245</v>
      </c>
      <c r="I94" s="4">
        <v>552</v>
      </c>
      <c r="J94" s="4">
        <v>1718</v>
      </c>
      <c r="K94" s="4">
        <v>1963</v>
      </c>
      <c r="L94" s="4">
        <v>2699</v>
      </c>
      <c r="M94" s="4">
        <v>4907</v>
      </c>
      <c r="N94" t="s">
        <v>86</v>
      </c>
      <c r="O94" t="s">
        <v>110</v>
      </c>
      <c r="P94" t="s">
        <v>104</v>
      </c>
    </row>
    <row r="95" spans="1:16" x14ac:dyDescent="0.35">
      <c r="A95">
        <v>94</v>
      </c>
      <c r="B95" s="4">
        <v>2535</v>
      </c>
      <c r="C95" s="4">
        <v>3380</v>
      </c>
      <c r="D95" s="4">
        <v>1268</v>
      </c>
      <c r="E95" s="4">
        <v>476</v>
      </c>
      <c r="F95" s="4">
        <v>315</v>
      </c>
      <c r="G95" s="4">
        <v>64</v>
      </c>
      <c r="H95" s="4">
        <v>106</v>
      </c>
      <c r="I95" s="4">
        <v>238</v>
      </c>
      <c r="J95" s="4">
        <v>845</v>
      </c>
      <c r="K95" s="4">
        <v>3380</v>
      </c>
      <c r="L95" s="4">
        <v>4859</v>
      </c>
      <c r="M95" s="4">
        <v>3380</v>
      </c>
      <c r="N95" t="s">
        <v>89</v>
      </c>
      <c r="O95" t="s">
        <v>110</v>
      </c>
      <c r="P95" t="s">
        <v>104</v>
      </c>
    </row>
    <row r="96" spans="1:16" x14ac:dyDescent="0.35">
      <c r="A96">
        <v>95</v>
      </c>
      <c r="B96" s="4">
        <v>2412</v>
      </c>
      <c r="C96" s="4">
        <v>1930</v>
      </c>
      <c r="D96" s="4">
        <v>1930</v>
      </c>
      <c r="E96" s="4">
        <v>1930</v>
      </c>
      <c r="F96" s="4">
        <v>1014</v>
      </c>
      <c r="G96" s="4">
        <v>724</v>
      </c>
      <c r="H96" s="4">
        <v>1086</v>
      </c>
      <c r="I96" s="4">
        <v>1086</v>
      </c>
      <c r="J96" s="4">
        <v>2412</v>
      </c>
      <c r="K96" s="4">
        <v>2653</v>
      </c>
      <c r="L96" s="4">
        <v>2172</v>
      </c>
      <c r="M96" s="4">
        <v>2412</v>
      </c>
      <c r="N96" t="s">
        <v>90</v>
      </c>
      <c r="O96" t="s">
        <v>112</v>
      </c>
      <c r="P96" t="s">
        <v>104</v>
      </c>
    </row>
    <row r="97" spans="1:16" x14ac:dyDescent="0.35">
      <c r="A97">
        <v>96</v>
      </c>
      <c r="B97" s="4">
        <v>2690</v>
      </c>
      <c r="C97" s="4">
        <v>2690</v>
      </c>
      <c r="D97" s="4">
        <v>2353</v>
      </c>
      <c r="E97" s="4">
        <v>2690</v>
      </c>
      <c r="F97" s="4">
        <v>1884</v>
      </c>
      <c r="G97" s="4">
        <v>1614</v>
      </c>
      <c r="H97" s="4">
        <v>1345</v>
      </c>
      <c r="I97" s="4">
        <v>2018</v>
      </c>
      <c r="J97" s="4">
        <v>2690</v>
      </c>
      <c r="K97" s="4">
        <v>3361</v>
      </c>
      <c r="L97" s="4">
        <v>3698</v>
      </c>
      <c r="M97" s="4">
        <v>2690</v>
      </c>
      <c r="N97" t="s">
        <v>91</v>
      </c>
      <c r="O97" t="s">
        <v>112</v>
      </c>
      <c r="P97" t="s">
        <v>104</v>
      </c>
    </row>
    <row r="98" spans="1:16" x14ac:dyDescent="0.35">
      <c r="A98">
        <v>97</v>
      </c>
      <c r="B98" s="4">
        <v>2130</v>
      </c>
      <c r="C98" s="4">
        <v>2839</v>
      </c>
      <c r="D98" s="4">
        <v>2839</v>
      </c>
      <c r="E98" s="4">
        <v>2839</v>
      </c>
      <c r="F98" s="4">
        <v>1988</v>
      </c>
      <c r="G98" s="4">
        <v>1704</v>
      </c>
      <c r="H98" s="4">
        <v>1420</v>
      </c>
      <c r="I98" s="4">
        <v>2130</v>
      </c>
      <c r="J98" s="4">
        <v>2839</v>
      </c>
      <c r="K98" s="4">
        <v>2839</v>
      </c>
      <c r="L98" s="4">
        <v>4614</v>
      </c>
      <c r="M98" s="4">
        <v>3195</v>
      </c>
      <c r="N98" t="s">
        <v>92</v>
      </c>
      <c r="O98" t="s">
        <v>112</v>
      </c>
      <c r="P98" t="s">
        <v>104</v>
      </c>
    </row>
    <row r="99" spans="1:16" x14ac:dyDescent="0.35">
      <c r="A99">
        <v>98</v>
      </c>
      <c r="B99" s="4">
        <v>1284</v>
      </c>
      <c r="C99" s="4">
        <v>2823</v>
      </c>
      <c r="D99" s="4">
        <v>2566</v>
      </c>
      <c r="E99" s="4">
        <v>2310</v>
      </c>
      <c r="F99" s="4">
        <v>1797</v>
      </c>
      <c r="G99" s="4">
        <v>1232</v>
      </c>
      <c r="H99" s="4">
        <v>1027</v>
      </c>
      <c r="I99" s="4">
        <v>1733</v>
      </c>
      <c r="J99" s="4">
        <v>2053</v>
      </c>
      <c r="K99" s="4">
        <v>2053</v>
      </c>
      <c r="L99" s="4">
        <v>1540</v>
      </c>
      <c r="M99" s="4">
        <v>2053</v>
      </c>
      <c r="N99" t="s">
        <v>93</v>
      </c>
      <c r="O99" t="s">
        <v>112</v>
      </c>
      <c r="P99" t="s">
        <v>104</v>
      </c>
    </row>
    <row r="100" spans="1:16" x14ac:dyDescent="0.35">
      <c r="A100">
        <v>99</v>
      </c>
      <c r="B100" s="4">
        <v>3414</v>
      </c>
      <c r="C100" s="4">
        <v>2902</v>
      </c>
      <c r="D100" s="4">
        <v>853</v>
      </c>
      <c r="E100" s="4">
        <v>193</v>
      </c>
      <c r="F100" s="4">
        <v>359</v>
      </c>
      <c r="G100" s="4">
        <v>103</v>
      </c>
      <c r="H100" s="4">
        <v>43</v>
      </c>
      <c r="I100" s="4">
        <v>97</v>
      </c>
      <c r="J100" s="4">
        <v>1024</v>
      </c>
      <c r="K100" s="4">
        <v>2902</v>
      </c>
      <c r="L100" s="4">
        <v>2219</v>
      </c>
      <c r="M100" s="4">
        <v>2731</v>
      </c>
      <c r="N100" t="s">
        <v>94</v>
      </c>
      <c r="O100" t="s">
        <v>110</v>
      </c>
      <c r="P100" t="s">
        <v>104</v>
      </c>
    </row>
    <row r="101" spans="1:16" x14ac:dyDescent="0.35">
      <c r="A101">
        <v>100</v>
      </c>
      <c r="B101" s="4">
        <v>2593</v>
      </c>
      <c r="C101" s="4">
        <v>2593</v>
      </c>
      <c r="D101" s="4">
        <v>3630</v>
      </c>
      <c r="E101" s="4">
        <v>3112</v>
      </c>
      <c r="F101" s="4">
        <v>1452</v>
      </c>
      <c r="G101" s="4">
        <v>1556</v>
      </c>
      <c r="H101" s="4">
        <v>390</v>
      </c>
      <c r="I101" s="4">
        <v>973</v>
      </c>
      <c r="J101" s="4">
        <v>2593</v>
      </c>
      <c r="K101" s="4">
        <v>2852</v>
      </c>
      <c r="L101" s="4">
        <v>779</v>
      </c>
      <c r="M101" s="4">
        <v>1037</v>
      </c>
      <c r="N101" t="s">
        <v>95</v>
      </c>
      <c r="O101" t="s">
        <v>112</v>
      </c>
      <c r="P101" t="s">
        <v>104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77010-47FD-4AB3-8ADF-ACCDF42DC6ED}">
  <dimension ref="A1"/>
  <sheetViews>
    <sheetView tabSelected="1" topLeftCell="C1" workbookViewId="0">
      <selection activeCell="Q7" sqref="Q7"/>
    </sheetView>
  </sheetViews>
  <sheetFormatPr defaultRowHeight="14.5" x14ac:dyDescent="0.35"/>
  <cols>
    <col min="1" max="16384" width="8.7265625" style="3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1"/>
  <sheetViews>
    <sheetView topLeftCell="A5" zoomScale="68" zoomScaleNormal="68" workbookViewId="0">
      <selection activeCell="K32" sqref="K32"/>
    </sheetView>
  </sheetViews>
  <sheetFormatPr defaultRowHeight="14.5" x14ac:dyDescent="0.35"/>
  <cols>
    <col min="2" max="13" width="10.54296875" bestFit="1" customWidth="1"/>
  </cols>
  <sheetData>
    <row r="1" spans="1:16" ht="29" x14ac:dyDescent="0.35">
      <c r="A1" s="2" t="s">
        <v>0</v>
      </c>
      <c r="B1" s="3" t="s">
        <v>177</v>
      </c>
      <c r="C1" s="3" t="s">
        <v>178</v>
      </c>
      <c r="D1" s="3" t="s">
        <v>179</v>
      </c>
      <c r="E1" s="3" t="s">
        <v>137</v>
      </c>
      <c r="F1" s="3" t="s">
        <v>138</v>
      </c>
      <c r="G1" s="3" t="s">
        <v>139</v>
      </c>
      <c r="H1" s="3" t="s">
        <v>140</v>
      </c>
      <c r="I1" s="3" t="s">
        <v>141</v>
      </c>
      <c r="J1" s="3" t="s">
        <v>142</v>
      </c>
      <c r="K1" s="3" t="s">
        <v>143</v>
      </c>
      <c r="L1" s="3" t="s">
        <v>144</v>
      </c>
      <c r="M1" s="3" t="s">
        <v>145</v>
      </c>
      <c r="N1" s="2" t="s">
        <v>1</v>
      </c>
      <c r="O1" s="2" t="s">
        <v>109</v>
      </c>
      <c r="P1" s="2" t="s">
        <v>102</v>
      </c>
    </row>
    <row r="2" spans="1:16" x14ac:dyDescent="0.35">
      <c r="A2">
        <v>1</v>
      </c>
      <c r="B2" s="1">
        <v>821</v>
      </c>
      <c r="C2" s="1">
        <v>1027</v>
      </c>
      <c r="D2" s="1">
        <v>1232</v>
      </c>
      <c r="E2" s="1">
        <v>1438</v>
      </c>
      <c r="F2" s="1">
        <v>1294</v>
      </c>
      <c r="G2" s="1">
        <v>2218</v>
      </c>
      <c r="H2" s="1">
        <v>1746</v>
      </c>
      <c r="I2" s="1">
        <v>2157</v>
      </c>
      <c r="J2" s="1">
        <v>1642</v>
      </c>
      <c r="K2" s="1">
        <v>1027</v>
      </c>
      <c r="L2" s="1">
        <v>821</v>
      </c>
      <c r="M2" s="1">
        <v>667</v>
      </c>
      <c r="N2" t="s">
        <v>96</v>
      </c>
      <c r="O2" t="s">
        <v>110</v>
      </c>
      <c r="P2" t="s">
        <v>103</v>
      </c>
    </row>
    <row r="3" spans="1:16" x14ac:dyDescent="0.35">
      <c r="A3">
        <v>2</v>
      </c>
      <c r="B3" s="1">
        <v>1120</v>
      </c>
      <c r="C3" s="1">
        <v>1400</v>
      </c>
      <c r="D3" s="1">
        <v>1680</v>
      </c>
      <c r="E3" s="1">
        <v>1960</v>
      </c>
      <c r="F3" s="1">
        <v>1764</v>
      </c>
      <c r="G3" s="1">
        <v>3024</v>
      </c>
      <c r="H3" s="1">
        <v>2379</v>
      </c>
      <c r="I3" s="1">
        <v>2940</v>
      </c>
      <c r="J3" s="1">
        <v>2240</v>
      </c>
      <c r="K3" s="1">
        <v>1400</v>
      </c>
      <c r="L3" s="1">
        <v>1120</v>
      </c>
      <c r="M3" s="1">
        <v>916</v>
      </c>
      <c r="N3" t="s">
        <v>97</v>
      </c>
      <c r="O3" t="s">
        <v>110</v>
      </c>
      <c r="P3" t="s">
        <v>103</v>
      </c>
    </row>
    <row r="4" spans="1:16" x14ac:dyDescent="0.35">
      <c r="A4">
        <v>3</v>
      </c>
      <c r="B4" s="1">
        <v>522</v>
      </c>
      <c r="C4" s="1">
        <v>653</v>
      </c>
      <c r="D4" s="1">
        <v>785</v>
      </c>
      <c r="E4" s="1">
        <v>915</v>
      </c>
      <c r="F4" s="1">
        <v>823</v>
      </c>
      <c r="G4" s="1">
        <v>1411</v>
      </c>
      <c r="H4" s="1">
        <v>1111</v>
      </c>
      <c r="I4" s="1">
        <v>1372</v>
      </c>
      <c r="J4" s="1">
        <v>1045</v>
      </c>
      <c r="K4" s="1">
        <v>653</v>
      </c>
      <c r="L4" s="1">
        <v>522</v>
      </c>
      <c r="M4" s="1">
        <v>429</v>
      </c>
      <c r="N4" t="s">
        <v>98</v>
      </c>
      <c r="O4" t="s">
        <v>110</v>
      </c>
      <c r="P4" t="s">
        <v>103</v>
      </c>
    </row>
    <row r="5" spans="1:16" x14ac:dyDescent="0.35">
      <c r="A5">
        <v>4</v>
      </c>
      <c r="B5" s="1">
        <v>672</v>
      </c>
      <c r="C5" s="1">
        <v>840</v>
      </c>
      <c r="D5" s="1">
        <v>1008</v>
      </c>
      <c r="E5" s="1">
        <v>1177</v>
      </c>
      <c r="F5" s="1">
        <v>1059</v>
      </c>
      <c r="G5" s="1">
        <v>1815</v>
      </c>
      <c r="H5" s="1">
        <v>1429</v>
      </c>
      <c r="I5" s="1">
        <v>1764</v>
      </c>
      <c r="J5" s="1">
        <v>1344</v>
      </c>
      <c r="K5" s="1">
        <v>840</v>
      </c>
      <c r="L5" s="1">
        <v>672</v>
      </c>
      <c r="M5" s="1">
        <v>545</v>
      </c>
      <c r="N5" t="s">
        <v>99</v>
      </c>
      <c r="O5" t="s">
        <v>110</v>
      </c>
      <c r="P5" t="s">
        <v>103</v>
      </c>
    </row>
    <row r="6" spans="1:16" x14ac:dyDescent="0.35">
      <c r="A6">
        <v>5</v>
      </c>
      <c r="B6" s="1">
        <v>374</v>
      </c>
      <c r="C6" s="1">
        <v>468</v>
      </c>
      <c r="D6" s="1">
        <v>560</v>
      </c>
      <c r="E6" s="1">
        <v>653</v>
      </c>
      <c r="F6" s="1">
        <v>589</v>
      </c>
      <c r="G6" s="1">
        <v>1008</v>
      </c>
      <c r="H6" s="1">
        <v>794</v>
      </c>
      <c r="I6" s="1">
        <v>981</v>
      </c>
      <c r="J6" s="1">
        <v>746</v>
      </c>
      <c r="K6" s="1">
        <v>468</v>
      </c>
      <c r="L6" s="1">
        <v>374</v>
      </c>
      <c r="M6" s="1">
        <v>308</v>
      </c>
      <c r="N6" t="s">
        <v>100</v>
      </c>
      <c r="O6" t="s">
        <v>110</v>
      </c>
      <c r="P6" t="s">
        <v>103</v>
      </c>
    </row>
    <row r="7" spans="1:16" x14ac:dyDescent="0.35">
      <c r="A7">
        <v>6</v>
      </c>
      <c r="B7" s="1">
        <v>224</v>
      </c>
      <c r="C7" s="1">
        <v>280</v>
      </c>
      <c r="D7" s="1">
        <v>336</v>
      </c>
      <c r="E7" s="1">
        <v>393</v>
      </c>
      <c r="F7" s="1">
        <v>353</v>
      </c>
      <c r="G7" s="1">
        <v>605</v>
      </c>
      <c r="H7" s="1">
        <v>477</v>
      </c>
      <c r="I7" s="1">
        <v>589</v>
      </c>
      <c r="J7" s="1">
        <v>448</v>
      </c>
      <c r="K7" s="1">
        <v>280</v>
      </c>
      <c r="L7" s="1">
        <v>224</v>
      </c>
      <c r="M7" s="1">
        <v>180</v>
      </c>
      <c r="N7" t="s">
        <v>101</v>
      </c>
      <c r="O7" t="s">
        <v>110</v>
      </c>
      <c r="P7" t="s">
        <v>103</v>
      </c>
    </row>
    <row r="8" spans="1:16" x14ac:dyDescent="0.35">
      <c r="A8">
        <v>7</v>
      </c>
      <c r="B8" s="1">
        <v>3275</v>
      </c>
      <c r="C8" s="1">
        <v>3743</v>
      </c>
      <c r="D8" s="1">
        <v>936</v>
      </c>
      <c r="E8" s="1">
        <v>234</v>
      </c>
      <c r="F8" s="1">
        <v>328</v>
      </c>
      <c r="G8" s="1">
        <v>141</v>
      </c>
      <c r="H8" s="1">
        <v>469</v>
      </c>
      <c r="I8" s="1">
        <v>703</v>
      </c>
      <c r="J8" s="1">
        <v>1638</v>
      </c>
      <c r="K8" s="1">
        <v>3977</v>
      </c>
      <c r="L8" s="1">
        <v>2573</v>
      </c>
      <c r="M8" s="1">
        <v>4889</v>
      </c>
      <c r="N8" t="s">
        <v>2</v>
      </c>
      <c r="O8" t="s">
        <v>111</v>
      </c>
      <c r="P8" t="s">
        <v>104</v>
      </c>
    </row>
    <row r="9" spans="1:16" x14ac:dyDescent="0.35">
      <c r="A9">
        <v>8</v>
      </c>
      <c r="B9" s="1">
        <v>3597</v>
      </c>
      <c r="C9" s="1">
        <v>4883</v>
      </c>
      <c r="D9" s="1">
        <v>1029</v>
      </c>
      <c r="E9" s="1">
        <v>772</v>
      </c>
      <c r="F9" s="1">
        <v>361</v>
      </c>
      <c r="G9" s="1">
        <v>618</v>
      </c>
      <c r="H9" s="1">
        <v>386</v>
      </c>
      <c r="I9" s="1">
        <v>387</v>
      </c>
      <c r="J9" s="1">
        <v>2056</v>
      </c>
      <c r="K9" s="1">
        <v>2570</v>
      </c>
      <c r="L9" s="1">
        <v>2828</v>
      </c>
      <c r="M9" s="1">
        <v>5602</v>
      </c>
      <c r="N9" t="s">
        <v>3</v>
      </c>
      <c r="O9" t="s">
        <v>111</v>
      </c>
      <c r="P9" t="s">
        <v>104</v>
      </c>
    </row>
    <row r="10" spans="1:16" x14ac:dyDescent="0.35">
      <c r="A10">
        <v>9</v>
      </c>
      <c r="B10" s="1">
        <v>975</v>
      </c>
      <c r="C10" s="1">
        <v>1169</v>
      </c>
      <c r="D10" s="1">
        <v>1949</v>
      </c>
      <c r="E10" s="1">
        <v>1559</v>
      </c>
      <c r="F10" s="1">
        <v>2320</v>
      </c>
      <c r="G10" s="1">
        <v>2106</v>
      </c>
      <c r="H10" s="1">
        <v>1656</v>
      </c>
      <c r="I10" s="1">
        <v>1169</v>
      </c>
      <c r="J10" s="1">
        <v>975</v>
      </c>
      <c r="K10" s="1">
        <v>195</v>
      </c>
      <c r="L10" s="1">
        <v>391</v>
      </c>
      <c r="M10" s="1">
        <v>621</v>
      </c>
      <c r="N10" t="s">
        <v>4</v>
      </c>
      <c r="O10" t="s">
        <v>111</v>
      </c>
      <c r="P10" t="s">
        <v>104</v>
      </c>
    </row>
    <row r="11" spans="1:16" x14ac:dyDescent="0.35">
      <c r="A11">
        <v>10</v>
      </c>
      <c r="B11" s="1">
        <v>945</v>
      </c>
      <c r="C11" s="1">
        <v>675</v>
      </c>
      <c r="D11" s="1">
        <v>810</v>
      </c>
      <c r="E11" s="1">
        <v>810</v>
      </c>
      <c r="F11" s="1">
        <v>661</v>
      </c>
      <c r="G11" s="1">
        <v>648</v>
      </c>
      <c r="H11" s="1">
        <v>1349</v>
      </c>
      <c r="I11" s="1">
        <v>2024</v>
      </c>
      <c r="J11" s="1">
        <v>405</v>
      </c>
      <c r="K11" s="1">
        <v>675</v>
      </c>
      <c r="L11" s="1">
        <v>810</v>
      </c>
      <c r="M11" s="1">
        <v>1040</v>
      </c>
      <c r="N11" t="s">
        <v>5</v>
      </c>
      <c r="O11" t="s">
        <v>111</v>
      </c>
      <c r="P11" t="s">
        <v>104</v>
      </c>
    </row>
    <row r="12" spans="1:16" x14ac:dyDescent="0.35">
      <c r="A12">
        <v>11</v>
      </c>
      <c r="B12" s="1">
        <v>2418</v>
      </c>
      <c r="C12" s="1">
        <v>2418</v>
      </c>
      <c r="D12" s="1">
        <v>2720</v>
      </c>
      <c r="E12" s="1">
        <v>2418</v>
      </c>
      <c r="F12" s="1">
        <v>1905</v>
      </c>
      <c r="G12" s="1">
        <v>1451</v>
      </c>
      <c r="H12" s="1">
        <v>1209</v>
      </c>
      <c r="I12" s="1">
        <v>2267</v>
      </c>
      <c r="J12" s="1">
        <v>2418</v>
      </c>
      <c r="K12" s="1">
        <v>2116</v>
      </c>
      <c r="L12" s="1">
        <v>2720</v>
      </c>
      <c r="M12" s="1">
        <v>2660</v>
      </c>
      <c r="N12" t="s">
        <v>6</v>
      </c>
      <c r="O12" t="s">
        <v>111</v>
      </c>
      <c r="P12" t="s">
        <v>104</v>
      </c>
    </row>
    <row r="13" spans="1:16" x14ac:dyDescent="0.35">
      <c r="A13">
        <v>12</v>
      </c>
      <c r="B13" s="1">
        <v>2675</v>
      </c>
      <c r="C13" s="1">
        <v>2675</v>
      </c>
      <c r="D13" s="1">
        <v>3343</v>
      </c>
      <c r="E13" s="1">
        <v>2675</v>
      </c>
      <c r="F13" s="1">
        <v>1639</v>
      </c>
      <c r="G13" s="1">
        <v>1606</v>
      </c>
      <c r="H13" s="1">
        <v>1338</v>
      </c>
      <c r="I13" s="1">
        <v>2257</v>
      </c>
      <c r="J13" s="1">
        <v>2675</v>
      </c>
      <c r="K13" s="1">
        <v>3343</v>
      </c>
      <c r="L13" s="1">
        <v>2675</v>
      </c>
      <c r="M13" s="1">
        <v>2836</v>
      </c>
      <c r="N13" t="s">
        <v>7</v>
      </c>
      <c r="O13" t="s">
        <v>111</v>
      </c>
      <c r="P13" t="s">
        <v>104</v>
      </c>
    </row>
    <row r="14" spans="1:16" x14ac:dyDescent="0.35">
      <c r="A14">
        <v>13</v>
      </c>
      <c r="B14" s="1">
        <v>2836</v>
      </c>
      <c r="C14" s="1">
        <v>2836</v>
      </c>
      <c r="D14" s="1">
        <v>2836</v>
      </c>
      <c r="E14" s="1">
        <v>2836</v>
      </c>
      <c r="F14" s="1">
        <v>1986</v>
      </c>
      <c r="G14" s="1">
        <v>1702</v>
      </c>
      <c r="H14" s="1">
        <v>1419</v>
      </c>
      <c r="I14" s="1">
        <v>2127</v>
      </c>
      <c r="J14" s="1">
        <v>3545</v>
      </c>
      <c r="K14" s="1">
        <v>2836</v>
      </c>
      <c r="L14" s="1">
        <v>3545</v>
      </c>
      <c r="M14" s="1">
        <v>2978</v>
      </c>
      <c r="N14" t="s">
        <v>8</v>
      </c>
      <c r="O14" t="s">
        <v>111</v>
      </c>
      <c r="P14" t="s">
        <v>104</v>
      </c>
    </row>
    <row r="15" spans="1:16" x14ac:dyDescent="0.35">
      <c r="A15">
        <v>14</v>
      </c>
      <c r="B15" s="1">
        <v>2931</v>
      </c>
      <c r="C15" s="1">
        <v>2931</v>
      </c>
      <c r="D15" s="1">
        <v>2931</v>
      </c>
      <c r="E15" s="1">
        <v>3663</v>
      </c>
      <c r="F15" s="1">
        <v>2052</v>
      </c>
      <c r="G15" s="1">
        <v>1539</v>
      </c>
      <c r="H15" s="1">
        <v>1465</v>
      </c>
      <c r="I15" s="1">
        <v>2473</v>
      </c>
      <c r="J15" s="1">
        <v>2931</v>
      </c>
      <c r="K15" s="1">
        <v>2931</v>
      </c>
      <c r="L15" s="1">
        <v>3663</v>
      </c>
      <c r="M15" s="1">
        <v>3107</v>
      </c>
      <c r="N15" t="s">
        <v>9</v>
      </c>
      <c r="O15" t="s">
        <v>111</v>
      </c>
      <c r="P15" t="s">
        <v>104</v>
      </c>
    </row>
    <row r="16" spans="1:16" x14ac:dyDescent="0.35">
      <c r="A16">
        <v>15</v>
      </c>
      <c r="B16" s="1">
        <v>847</v>
      </c>
      <c r="C16" s="1">
        <v>636</v>
      </c>
      <c r="D16" s="1">
        <v>1272</v>
      </c>
      <c r="E16" s="1">
        <v>1060</v>
      </c>
      <c r="F16" s="1">
        <v>742</v>
      </c>
      <c r="G16" s="1">
        <v>1018</v>
      </c>
      <c r="H16" s="1">
        <v>1060</v>
      </c>
      <c r="I16" s="1">
        <v>1749</v>
      </c>
      <c r="J16" s="1">
        <v>2332</v>
      </c>
      <c r="K16" s="1">
        <v>4238</v>
      </c>
      <c r="L16" s="1">
        <v>1696</v>
      </c>
      <c r="M16" s="1">
        <v>2024</v>
      </c>
      <c r="N16" t="s">
        <v>10</v>
      </c>
      <c r="O16" t="s">
        <v>110</v>
      </c>
      <c r="P16" t="s">
        <v>104</v>
      </c>
    </row>
    <row r="17" spans="1:16" x14ac:dyDescent="0.35">
      <c r="A17">
        <v>16</v>
      </c>
      <c r="B17" s="1">
        <v>235</v>
      </c>
      <c r="C17" s="1">
        <v>470</v>
      </c>
      <c r="D17" s="1">
        <v>705</v>
      </c>
      <c r="E17" s="1">
        <v>1173</v>
      </c>
      <c r="F17" s="1">
        <v>986</v>
      </c>
      <c r="G17" s="1">
        <v>1408</v>
      </c>
      <c r="H17" s="1">
        <v>939</v>
      </c>
      <c r="I17" s="1">
        <v>2992</v>
      </c>
      <c r="J17" s="1">
        <v>4223</v>
      </c>
      <c r="K17" s="1">
        <v>3989</v>
      </c>
      <c r="L17" s="1">
        <v>1877</v>
      </c>
      <c r="M17" s="1">
        <v>1291</v>
      </c>
      <c r="N17" t="s">
        <v>11</v>
      </c>
      <c r="O17" t="s">
        <v>110</v>
      </c>
      <c r="P17" t="s">
        <v>104</v>
      </c>
    </row>
    <row r="18" spans="1:16" x14ac:dyDescent="0.35">
      <c r="A18">
        <v>17</v>
      </c>
      <c r="B18" s="1">
        <v>948</v>
      </c>
      <c r="C18" s="1">
        <v>948</v>
      </c>
      <c r="D18" s="1">
        <v>948</v>
      </c>
      <c r="E18" s="1">
        <v>948</v>
      </c>
      <c r="F18" s="1">
        <v>1107</v>
      </c>
      <c r="G18" s="1">
        <v>1518</v>
      </c>
      <c r="H18" s="1">
        <v>1422</v>
      </c>
      <c r="I18" s="1">
        <v>4739</v>
      </c>
      <c r="J18" s="1">
        <v>3791</v>
      </c>
      <c r="K18" s="1">
        <v>4739</v>
      </c>
      <c r="L18" s="1">
        <v>3159</v>
      </c>
      <c r="M18" s="1">
        <v>3128</v>
      </c>
      <c r="N18" t="s">
        <v>12</v>
      </c>
      <c r="O18" t="s">
        <v>110</v>
      </c>
      <c r="P18" t="s">
        <v>104</v>
      </c>
    </row>
    <row r="19" spans="1:16" x14ac:dyDescent="0.35">
      <c r="A19">
        <v>18</v>
      </c>
      <c r="B19" s="1">
        <v>2424</v>
      </c>
      <c r="C19" s="1">
        <v>2770</v>
      </c>
      <c r="D19" s="1">
        <v>3115</v>
      </c>
      <c r="E19" s="1">
        <v>3115</v>
      </c>
      <c r="F19" s="1">
        <v>2666</v>
      </c>
      <c r="G19" s="1">
        <v>1870</v>
      </c>
      <c r="H19" s="1">
        <v>1731</v>
      </c>
      <c r="I19" s="1">
        <v>1558</v>
      </c>
      <c r="J19" s="1">
        <v>2078</v>
      </c>
      <c r="K19" s="1">
        <v>3115</v>
      </c>
      <c r="L19" s="1">
        <v>3808</v>
      </c>
      <c r="M19" s="1">
        <v>1818</v>
      </c>
      <c r="N19" t="s">
        <v>13</v>
      </c>
      <c r="O19" t="s">
        <v>110</v>
      </c>
      <c r="P19" t="s">
        <v>104</v>
      </c>
    </row>
    <row r="20" spans="1:16" x14ac:dyDescent="0.35">
      <c r="A20">
        <v>19</v>
      </c>
      <c r="B20" s="1">
        <v>2945</v>
      </c>
      <c r="C20" s="1">
        <v>2618</v>
      </c>
      <c r="D20" s="1">
        <v>2618</v>
      </c>
      <c r="E20" s="1">
        <v>2618</v>
      </c>
      <c r="F20" s="1">
        <v>2061</v>
      </c>
      <c r="G20" s="1">
        <v>1570</v>
      </c>
      <c r="H20" s="1">
        <v>1309</v>
      </c>
      <c r="I20" s="1">
        <v>1963</v>
      </c>
      <c r="J20" s="1">
        <v>2618</v>
      </c>
      <c r="K20" s="1">
        <v>2945</v>
      </c>
      <c r="L20" s="1">
        <v>2945</v>
      </c>
      <c r="M20" s="1">
        <v>2749</v>
      </c>
      <c r="N20" t="s">
        <v>14</v>
      </c>
      <c r="O20" t="s">
        <v>111</v>
      </c>
      <c r="P20" t="s">
        <v>104</v>
      </c>
    </row>
    <row r="21" spans="1:16" x14ac:dyDescent="0.35">
      <c r="A21">
        <v>20</v>
      </c>
      <c r="B21" s="1">
        <v>1927</v>
      </c>
      <c r="C21" s="1">
        <v>2167</v>
      </c>
      <c r="D21" s="1">
        <v>1927</v>
      </c>
      <c r="E21" s="1">
        <v>2167</v>
      </c>
      <c r="F21" s="1">
        <v>1349</v>
      </c>
      <c r="G21" s="1">
        <v>1301</v>
      </c>
      <c r="H21" s="1">
        <v>963</v>
      </c>
      <c r="I21" s="1">
        <v>1445</v>
      </c>
      <c r="J21" s="1">
        <v>2167</v>
      </c>
      <c r="K21" s="1">
        <v>1927</v>
      </c>
      <c r="L21" s="1">
        <v>1927</v>
      </c>
      <c r="M21" s="1">
        <v>2082</v>
      </c>
      <c r="N21" t="s">
        <v>15</v>
      </c>
      <c r="O21" t="s">
        <v>111</v>
      </c>
      <c r="P21" t="s">
        <v>104</v>
      </c>
    </row>
    <row r="22" spans="1:16" x14ac:dyDescent="0.35">
      <c r="A22">
        <v>21</v>
      </c>
      <c r="B22" s="1">
        <v>2504</v>
      </c>
      <c r="C22" s="1">
        <v>2504</v>
      </c>
      <c r="D22" s="1">
        <v>2819</v>
      </c>
      <c r="E22" s="1">
        <v>2504</v>
      </c>
      <c r="F22" s="1">
        <v>1535</v>
      </c>
      <c r="G22" s="1">
        <v>1504</v>
      </c>
      <c r="H22" s="1">
        <v>1409</v>
      </c>
      <c r="I22" s="1">
        <v>1878</v>
      </c>
      <c r="J22" s="1">
        <v>2504</v>
      </c>
      <c r="K22" s="1">
        <v>2504</v>
      </c>
      <c r="L22" s="1">
        <v>2819</v>
      </c>
      <c r="M22" s="1">
        <v>3352</v>
      </c>
      <c r="N22" t="s">
        <v>16</v>
      </c>
      <c r="O22" t="s">
        <v>111</v>
      </c>
      <c r="P22" t="s">
        <v>104</v>
      </c>
    </row>
    <row r="23" spans="1:16" x14ac:dyDescent="0.35">
      <c r="A23">
        <v>22</v>
      </c>
      <c r="B23" s="1">
        <v>2777</v>
      </c>
      <c r="C23" s="1">
        <v>2777</v>
      </c>
      <c r="D23" s="1">
        <v>2777</v>
      </c>
      <c r="E23" s="1">
        <v>2777</v>
      </c>
      <c r="F23" s="1">
        <v>2431</v>
      </c>
      <c r="G23" s="1">
        <v>1667</v>
      </c>
      <c r="H23" s="1">
        <v>1562</v>
      </c>
      <c r="I23" s="1">
        <v>2604</v>
      </c>
      <c r="J23" s="1">
        <v>2777</v>
      </c>
      <c r="K23" s="1">
        <v>2431</v>
      </c>
      <c r="L23" s="1">
        <v>2777</v>
      </c>
      <c r="M23" s="1">
        <v>2944</v>
      </c>
      <c r="N23" t="s">
        <v>17</v>
      </c>
      <c r="O23" t="s">
        <v>111</v>
      </c>
      <c r="P23" t="s">
        <v>104</v>
      </c>
    </row>
    <row r="24" spans="1:16" x14ac:dyDescent="0.35">
      <c r="A24">
        <v>23</v>
      </c>
      <c r="B24" s="1">
        <v>1581</v>
      </c>
      <c r="C24" s="1">
        <v>1581</v>
      </c>
      <c r="D24" s="1">
        <v>1581</v>
      </c>
      <c r="E24" s="1">
        <v>1581</v>
      </c>
      <c r="F24" s="1">
        <v>1384</v>
      </c>
      <c r="G24" s="1">
        <v>949</v>
      </c>
      <c r="H24" s="1">
        <v>791</v>
      </c>
      <c r="I24" s="1">
        <v>1187</v>
      </c>
      <c r="J24" s="1">
        <v>1581</v>
      </c>
      <c r="K24" s="1">
        <v>1581</v>
      </c>
      <c r="L24" s="1">
        <v>1581</v>
      </c>
      <c r="M24" s="1">
        <v>2114</v>
      </c>
      <c r="N24" t="s">
        <v>18</v>
      </c>
      <c r="O24" t="s">
        <v>111</v>
      </c>
      <c r="P24" t="s">
        <v>104</v>
      </c>
    </row>
    <row r="25" spans="1:16" x14ac:dyDescent="0.35">
      <c r="A25">
        <v>24</v>
      </c>
      <c r="B25" s="1">
        <v>2395</v>
      </c>
      <c r="C25" s="1">
        <v>1797</v>
      </c>
      <c r="D25" s="1">
        <v>1497</v>
      </c>
      <c r="E25" s="1">
        <v>2694</v>
      </c>
      <c r="F25" s="1">
        <v>1886</v>
      </c>
      <c r="G25" s="1">
        <v>1797</v>
      </c>
      <c r="H25" s="1">
        <v>899</v>
      </c>
      <c r="I25" s="1">
        <v>2246</v>
      </c>
      <c r="J25" s="1">
        <v>3293</v>
      </c>
      <c r="K25" s="1">
        <v>2993</v>
      </c>
      <c r="L25" s="1">
        <v>2395</v>
      </c>
      <c r="M25" s="1">
        <v>2635</v>
      </c>
      <c r="N25" t="s">
        <v>19</v>
      </c>
      <c r="O25" t="s">
        <v>111</v>
      </c>
      <c r="P25" t="s">
        <v>104</v>
      </c>
    </row>
    <row r="26" spans="1:16" x14ac:dyDescent="0.35">
      <c r="A26">
        <v>25</v>
      </c>
      <c r="B26" s="1">
        <v>1715</v>
      </c>
      <c r="C26" s="1">
        <v>1715</v>
      </c>
      <c r="D26" s="1">
        <v>1715</v>
      </c>
      <c r="E26" s="1">
        <v>1715</v>
      </c>
      <c r="F26" s="1">
        <v>1650</v>
      </c>
      <c r="G26" s="1">
        <v>1030</v>
      </c>
      <c r="H26" s="1">
        <v>858</v>
      </c>
      <c r="I26" s="1">
        <v>1287</v>
      </c>
      <c r="J26" s="1">
        <v>2143</v>
      </c>
      <c r="K26" s="1">
        <v>1715</v>
      </c>
      <c r="L26" s="1">
        <v>1715</v>
      </c>
      <c r="M26" s="1">
        <v>1592</v>
      </c>
      <c r="N26" t="s">
        <v>20</v>
      </c>
      <c r="O26" t="s">
        <v>111</v>
      </c>
      <c r="P26" t="s">
        <v>104</v>
      </c>
    </row>
    <row r="27" spans="1:16" x14ac:dyDescent="0.35">
      <c r="A27">
        <v>26</v>
      </c>
      <c r="B27" s="1">
        <v>1241</v>
      </c>
      <c r="C27" s="1">
        <v>1241</v>
      </c>
      <c r="D27" s="1">
        <v>1241</v>
      </c>
      <c r="E27" s="1">
        <v>1241</v>
      </c>
      <c r="F27" s="1">
        <v>1412</v>
      </c>
      <c r="G27" s="1">
        <v>838</v>
      </c>
      <c r="H27" s="1">
        <v>621</v>
      </c>
      <c r="I27" s="1">
        <v>932</v>
      </c>
      <c r="J27" s="1">
        <v>1241</v>
      </c>
      <c r="K27" s="1">
        <v>932</v>
      </c>
      <c r="L27" s="1">
        <v>1241</v>
      </c>
      <c r="M27" s="1">
        <v>1328</v>
      </c>
      <c r="N27" t="s">
        <v>21</v>
      </c>
      <c r="O27" t="s">
        <v>111</v>
      </c>
      <c r="P27" t="s">
        <v>104</v>
      </c>
    </row>
    <row r="28" spans="1:16" x14ac:dyDescent="0.35">
      <c r="A28">
        <v>27</v>
      </c>
      <c r="B28" s="1">
        <v>1772</v>
      </c>
      <c r="C28" s="1">
        <v>1968</v>
      </c>
      <c r="D28" s="1">
        <v>1574</v>
      </c>
      <c r="E28" s="1">
        <v>1574</v>
      </c>
      <c r="F28" s="1">
        <v>827</v>
      </c>
      <c r="G28" s="1">
        <v>945</v>
      </c>
      <c r="H28" s="1">
        <v>887</v>
      </c>
      <c r="I28" s="1">
        <v>1182</v>
      </c>
      <c r="J28" s="1">
        <v>1574</v>
      </c>
      <c r="K28" s="1">
        <v>985</v>
      </c>
      <c r="L28" s="1">
        <v>2166</v>
      </c>
      <c r="M28" s="1">
        <v>2067</v>
      </c>
      <c r="N28" t="s">
        <v>22</v>
      </c>
      <c r="O28" t="s">
        <v>111</v>
      </c>
      <c r="P28" t="s">
        <v>104</v>
      </c>
    </row>
    <row r="29" spans="1:16" x14ac:dyDescent="0.35">
      <c r="A29">
        <v>28</v>
      </c>
      <c r="B29" s="1">
        <v>2151</v>
      </c>
      <c r="C29" s="1">
        <v>3105</v>
      </c>
      <c r="D29" s="1">
        <v>4300</v>
      </c>
      <c r="E29" s="1">
        <v>1195</v>
      </c>
      <c r="F29" s="1">
        <v>1673</v>
      </c>
      <c r="G29" s="1">
        <v>1434</v>
      </c>
      <c r="H29" s="1">
        <v>239</v>
      </c>
      <c r="I29" s="1">
        <v>718</v>
      </c>
      <c r="J29" s="1">
        <v>956</v>
      </c>
      <c r="K29" s="1">
        <v>1195</v>
      </c>
      <c r="L29" s="1">
        <v>1673</v>
      </c>
      <c r="M29" s="1">
        <v>3292</v>
      </c>
      <c r="N29" t="s">
        <v>23</v>
      </c>
      <c r="O29" t="s">
        <v>111</v>
      </c>
      <c r="P29" t="s">
        <v>103</v>
      </c>
    </row>
    <row r="30" spans="1:16" x14ac:dyDescent="0.35">
      <c r="A30">
        <v>29</v>
      </c>
      <c r="B30" s="1">
        <v>3861</v>
      </c>
      <c r="C30" s="1">
        <v>2106</v>
      </c>
      <c r="D30" s="1">
        <v>2807</v>
      </c>
      <c r="E30" s="1">
        <v>1053</v>
      </c>
      <c r="F30" s="1">
        <v>2211</v>
      </c>
      <c r="G30" s="1">
        <v>1053</v>
      </c>
      <c r="H30" s="1">
        <v>527</v>
      </c>
      <c r="I30" s="1">
        <v>2368</v>
      </c>
      <c r="J30" s="1">
        <v>2456</v>
      </c>
      <c r="K30" s="1">
        <v>4211</v>
      </c>
      <c r="L30" s="1">
        <v>4211</v>
      </c>
      <c r="M30" s="1">
        <v>5527</v>
      </c>
      <c r="N30" t="s">
        <v>25</v>
      </c>
      <c r="O30" t="s">
        <v>111</v>
      </c>
      <c r="P30" t="s">
        <v>103</v>
      </c>
    </row>
    <row r="31" spans="1:16" x14ac:dyDescent="0.35">
      <c r="A31">
        <v>30</v>
      </c>
      <c r="B31" s="1">
        <v>2766</v>
      </c>
      <c r="C31" s="1">
        <v>1916</v>
      </c>
      <c r="D31" s="1">
        <v>1064</v>
      </c>
      <c r="E31" s="1">
        <v>1703</v>
      </c>
      <c r="F31" s="1">
        <v>2383</v>
      </c>
      <c r="G31" s="1">
        <v>511</v>
      </c>
      <c r="H31" s="1">
        <v>745</v>
      </c>
      <c r="I31" s="1">
        <v>639</v>
      </c>
      <c r="J31" s="1">
        <v>1703</v>
      </c>
      <c r="K31" s="1">
        <v>1064</v>
      </c>
      <c r="L31" s="1">
        <v>1916</v>
      </c>
      <c r="M31" s="1">
        <v>2733</v>
      </c>
      <c r="N31" t="s">
        <v>24</v>
      </c>
      <c r="O31" t="s">
        <v>111</v>
      </c>
      <c r="P31" t="s">
        <v>103</v>
      </c>
    </row>
    <row r="32" spans="1:16" x14ac:dyDescent="0.35">
      <c r="A32">
        <v>31</v>
      </c>
      <c r="B32" s="1">
        <v>1076</v>
      </c>
      <c r="C32" s="1">
        <v>336</v>
      </c>
      <c r="D32" s="1">
        <v>538</v>
      </c>
      <c r="E32" s="1">
        <v>471</v>
      </c>
      <c r="F32" s="1">
        <v>566</v>
      </c>
      <c r="G32" s="1">
        <v>282</v>
      </c>
      <c r="H32" s="1">
        <v>203</v>
      </c>
      <c r="I32" s="1">
        <v>304</v>
      </c>
      <c r="J32" s="1">
        <v>269</v>
      </c>
      <c r="K32" s="1">
        <v>404</v>
      </c>
      <c r="L32" s="1">
        <v>672</v>
      </c>
      <c r="M32" s="1">
        <v>954</v>
      </c>
      <c r="N32" t="s">
        <v>26</v>
      </c>
      <c r="O32" t="s">
        <v>111</v>
      </c>
      <c r="P32" t="s">
        <v>103</v>
      </c>
    </row>
    <row r="33" spans="1:16" x14ac:dyDescent="0.35">
      <c r="A33">
        <v>32</v>
      </c>
      <c r="B33" s="1">
        <v>2090</v>
      </c>
      <c r="C33" s="1">
        <v>653</v>
      </c>
      <c r="D33" s="1">
        <v>1045</v>
      </c>
      <c r="E33" s="1">
        <v>915</v>
      </c>
      <c r="F33" s="1">
        <v>1099</v>
      </c>
      <c r="G33" s="1">
        <v>549</v>
      </c>
      <c r="H33" s="1">
        <v>393</v>
      </c>
      <c r="I33" s="1">
        <v>589</v>
      </c>
      <c r="J33" s="1">
        <v>522</v>
      </c>
      <c r="K33" s="1">
        <v>785</v>
      </c>
      <c r="L33" s="1">
        <v>1307</v>
      </c>
      <c r="M33" s="1">
        <v>1869</v>
      </c>
      <c r="N33" t="s">
        <v>27</v>
      </c>
      <c r="O33" t="s">
        <v>110</v>
      </c>
      <c r="P33" t="s">
        <v>103</v>
      </c>
    </row>
    <row r="34" spans="1:16" x14ac:dyDescent="0.35">
      <c r="A34">
        <v>33</v>
      </c>
      <c r="B34" s="1">
        <v>896</v>
      </c>
      <c r="C34" s="1">
        <v>280</v>
      </c>
      <c r="D34" s="1">
        <v>448</v>
      </c>
      <c r="E34" s="1">
        <v>393</v>
      </c>
      <c r="F34" s="1">
        <v>471</v>
      </c>
      <c r="G34" s="1">
        <v>236</v>
      </c>
      <c r="H34" s="1">
        <v>169</v>
      </c>
      <c r="I34" s="1">
        <v>252</v>
      </c>
      <c r="J34" s="1">
        <v>224</v>
      </c>
      <c r="K34" s="1">
        <v>336</v>
      </c>
      <c r="L34" s="1">
        <v>560</v>
      </c>
      <c r="M34" s="1">
        <v>787</v>
      </c>
      <c r="N34" t="s">
        <v>28</v>
      </c>
      <c r="O34" t="s">
        <v>110</v>
      </c>
      <c r="P34" t="s">
        <v>103</v>
      </c>
    </row>
    <row r="35" spans="1:16" x14ac:dyDescent="0.35">
      <c r="A35">
        <v>34</v>
      </c>
      <c r="B35" s="1">
        <v>299</v>
      </c>
      <c r="C35" s="1">
        <v>94</v>
      </c>
      <c r="D35" s="1">
        <v>149</v>
      </c>
      <c r="E35" s="1">
        <v>131</v>
      </c>
      <c r="F35" s="1">
        <v>158</v>
      </c>
      <c r="G35" s="1">
        <v>79</v>
      </c>
      <c r="H35" s="1">
        <v>57</v>
      </c>
      <c r="I35" s="1">
        <v>85</v>
      </c>
      <c r="J35" s="1">
        <v>75</v>
      </c>
      <c r="K35" s="1">
        <v>112</v>
      </c>
      <c r="L35" s="1">
        <v>187</v>
      </c>
      <c r="M35" s="1">
        <v>261</v>
      </c>
      <c r="N35" t="s">
        <v>29</v>
      </c>
      <c r="O35" t="s">
        <v>110</v>
      </c>
      <c r="P35" t="s">
        <v>103</v>
      </c>
    </row>
    <row r="36" spans="1:16" x14ac:dyDescent="0.35">
      <c r="A36">
        <v>35</v>
      </c>
      <c r="B36" s="1">
        <v>479</v>
      </c>
      <c r="C36" s="1">
        <v>149</v>
      </c>
      <c r="D36" s="1">
        <v>239</v>
      </c>
      <c r="E36" s="1">
        <v>210</v>
      </c>
      <c r="F36" s="1">
        <v>251</v>
      </c>
      <c r="G36" s="1">
        <v>126</v>
      </c>
      <c r="H36" s="1">
        <v>90</v>
      </c>
      <c r="I36" s="1">
        <v>135</v>
      </c>
      <c r="J36" s="1">
        <v>119</v>
      </c>
      <c r="K36" s="1">
        <v>180</v>
      </c>
      <c r="L36" s="1">
        <v>299</v>
      </c>
      <c r="M36" s="1">
        <v>413</v>
      </c>
      <c r="N36" t="s">
        <v>30</v>
      </c>
      <c r="O36" t="s">
        <v>110</v>
      </c>
      <c r="P36" t="s">
        <v>103</v>
      </c>
    </row>
    <row r="37" spans="1:16" x14ac:dyDescent="0.35">
      <c r="A37">
        <v>36</v>
      </c>
      <c r="B37" s="1">
        <v>119</v>
      </c>
      <c r="C37" s="1">
        <v>37</v>
      </c>
      <c r="D37" s="1">
        <v>61</v>
      </c>
      <c r="E37" s="1">
        <v>54</v>
      </c>
      <c r="F37" s="1">
        <v>64</v>
      </c>
      <c r="G37" s="1">
        <v>32</v>
      </c>
      <c r="H37" s="1">
        <v>22</v>
      </c>
      <c r="I37" s="1">
        <v>33</v>
      </c>
      <c r="J37" s="1">
        <v>30</v>
      </c>
      <c r="K37" s="1">
        <v>45</v>
      </c>
      <c r="L37" s="1">
        <v>75</v>
      </c>
      <c r="M37" s="1">
        <v>104</v>
      </c>
      <c r="N37" t="s">
        <v>31</v>
      </c>
      <c r="O37" t="s">
        <v>110</v>
      </c>
      <c r="P37" t="s">
        <v>103</v>
      </c>
    </row>
    <row r="38" spans="1:16" x14ac:dyDescent="0.35">
      <c r="A38">
        <v>37</v>
      </c>
      <c r="B38" s="1">
        <v>1052</v>
      </c>
      <c r="C38" s="1">
        <v>1315</v>
      </c>
      <c r="D38" s="1">
        <v>1577</v>
      </c>
      <c r="E38" s="1">
        <v>790</v>
      </c>
      <c r="F38" s="1">
        <v>828</v>
      </c>
      <c r="G38" s="1">
        <v>552</v>
      </c>
      <c r="H38" s="1">
        <v>723</v>
      </c>
      <c r="I38" s="1">
        <v>592</v>
      </c>
      <c r="J38" s="1">
        <v>1446</v>
      </c>
      <c r="K38" s="1">
        <v>790</v>
      </c>
      <c r="L38" s="1">
        <v>1052</v>
      </c>
      <c r="M38" s="1">
        <v>862</v>
      </c>
      <c r="N38" t="s">
        <v>32</v>
      </c>
      <c r="O38" t="s">
        <v>112</v>
      </c>
      <c r="P38" t="s">
        <v>105</v>
      </c>
    </row>
    <row r="39" spans="1:16" x14ac:dyDescent="0.35">
      <c r="A39">
        <v>38</v>
      </c>
      <c r="B39" s="1">
        <v>188</v>
      </c>
      <c r="C39" s="1">
        <v>235</v>
      </c>
      <c r="D39" s="1">
        <v>282</v>
      </c>
      <c r="E39" s="1">
        <v>328</v>
      </c>
      <c r="F39" s="1">
        <v>148</v>
      </c>
      <c r="G39" s="1">
        <v>99</v>
      </c>
      <c r="H39" s="1">
        <v>35</v>
      </c>
      <c r="I39" s="1">
        <v>106</v>
      </c>
      <c r="J39" s="1">
        <v>259</v>
      </c>
      <c r="K39" s="1">
        <v>141</v>
      </c>
      <c r="L39" s="1">
        <v>188</v>
      </c>
      <c r="M39" s="1">
        <v>150</v>
      </c>
      <c r="N39" t="s">
        <v>33</v>
      </c>
      <c r="O39" t="s">
        <v>112</v>
      </c>
      <c r="P39" t="s">
        <v>105</v>
      </c>
    </row>
    <row r="40" spans="1:16" x14ac:dyDescent="0.35">
      <c r="A40">
        <v>39</v>
      </c>
      <c r="B40" s="1">
        <v>59</v>
      </c>
      <c r="C40" s="1">
        <v>92</v>
      </c>
      <c r="D40" s="1">
        <v>100</v>
      </c>
      <c r="E40" s="1">
        <v>116</v>
      </c>
      <c r="F40" s="1">
        <v>48</v>
      </c>
      <c r="G40" s="1">
        <v>41</v>
      </c>
      <c r="H40" s="1">
        <v>9</v>
      </c>
      <c r="I40" s="1">
        <v>44</v>
      </c>
      <c r="J40" s="1">
        <v>84</v>
      </c>
      <c r="K40" s="1">
        <v>59</v>
      </c>
      <c r="L40" s="1">
        <v>59</v>
      </c>
      <c r="M40" s="1">
        <v>65</v>
      </c>
      <c r="N40" t="s">
        <v>34</v>
      </c>
      <c r="O40" t="s">
        <v>112</v>
      </c>
      <c r="P40" t="s">
        <v>105</v>
      </c>
    </row>
    <row r="41" spans="1:16" x14ac:dyDescent="0.35">
      <c r="A41">
        <v>40</v>
      </c>
      <c r="B41" s="1">
        <v>1541</v>
      </c>
      <c r="C41" s="1">
        <v>1028</v>
      </c>
      <c r="D41" s="1">
        <v>1285</v>
      </c>
      <c r="E41" s="1">
        <v>386</v>
      </c>
      <c r="F41" s="1">
        <v>270</v>
      </c>
      <c r="G41" s="1">
        <v>309</v>
      </c>
      <c r="H41" s="1">
        <v>321</v>
      </c>
      <c r="I41" s="1">
        <v>963</v>
      </c>
      <c r="J41" s="1">
        <v>1412</v>
      </c>
      <c r="K41" s="1">
        <v>1285</v>
      </c>
      <c r="L41" s="1">
        <v>1285</v>
      </c>
      <c r="M41" s="1">
        <v>1942</v>
      </c>
      <c r="N41" t="s">
        <v>35</v>
      </c>
      <c r="O41" t="s">
        <v>111</v>
      </c>
      <c r="P41" t="s">
        <v>104</v>
      </c>
    </row>
    <row r="42" spans="1:16" x14ac:dyDescent="0.35">
      <c r="A42">
        <v>41</v>
      </c>
      <c r="B42" s="1">
        <v>4739</v>
      </c>
      <c r="C42" s="1">
        <v>4739</v>
      </c>
      <c r="D42" s="1">
        <v>2917</v>
      </c>
      <c r="E42" s="1">
        <v>2917</v>
      </c>
      <c r="F42" s="1">
        <v>1786</v>
      </c>
      <c r="G42" s="1">
        <v>1751</v>
      </c>
      <c r="H42" s="1">
        <v>1458</v>
      </c>
      <c r="I42" s="1">
        <v>1367</v>
      </c>
      <c r="J42" s="1">
        <v>2552</v>
      </c>
      <c r="K42" s="1">
        <v>1823</v>
      </c>
      <c r="L42" s="1">
        <v>3645</v>
      </c>
      <c r="M42" s="1">
        <v>3180</v>
      </c>
      <c r="N42" t="s">
        <v>36</v>
      </c>
      <c r="O42" t="s">
        <v>111</v>
      </c>
      <c r="P42" t="s">
        <v>104</v>
      </c>
    </row>
    <row r="43" spans="1:16" x14ac:dyDescent="0.35">
      <c r="A43">
        <v>42</v>
      </c>
      <c r="B43" s="1">
        <v>3010</v>
      </c>
      <c r="C43" s="1">
        <v>4816</v>
      </c>
      <c r="D43" s="1">
        <v>3010</v>
      </c>
      <c r="E43" s="1">
        <v>2409</v>
      </c>
      <c r="F43" s="1">
        <v>633</v>
      </c>
      <c r="G43" s="1">
        <v>543</v>
      </c>
      <c r="H43" s="1">
        <v>452</v>
      </c>
      <c r="I43" s="1">
        <v>678</v>
      </c>
      <c r="J43" s="1">
        <v>2409</v>
      </c>
      <c r="K43" s="1">
        <v>3613</v>
      </c>
      <c r="L43" s="1">
        <v>3913</v>
      </c>
      <c r="M43" s="1">
        <v>3643</v>
      </c>
      <c r="N43" t="s">
        <v>37</v>
      </c>
      <c r="O43" t="s">
        <v>111</v>
      </c>
      <c r="P43" t="s">
        <v>104</v>
      </c>
    </row>
    <row r="44" spans="1:16" x14ac:dyDescent="0.35">
      <c r="A44">
        <v>43</v>
      </c>
      <c r="B44" s="1">
        <v>1595</v>
      </c>
      <c r="C44" s="1">
        <v>1595</v>
      </c>
      <c r="D44" s="1">
        <v>1328</v>
      </c>
      <c r="E44" s="1">
        <v>929</v>
      </c>
      <c r="F44" s="1">
        <v>466</v>
      </c>
      <c r="G44" s="1">
        <v>479</v>
      </c>
      <c r="H44" s="1">
        <v>532</v>
      </c>
      <c r="I44" s="1">
        <v>698</v>
      </c>
      <c r="J44" s="1">
        <v>929</v>
      </c>
      <c r="K44" s="1">
        <v>532</v>
      </c>
      <c r="L44" s="1">
        <v>1196</v>
      </c>
      <c r="M44" s="1">
        <v>1882</v>
      </c>
      <c r="N44" t="s">
        <v>38</v>
      </c>
      <c r="O44" t="s">
        <v>111</v>
      </c>
      <c r="P44" t="s">
        <v>104</v>
      </c>
    </row>
    <row r="45" spans="1:16" x14ac:dyDescent="0.35">
      <c r="A45">
        <v>44</v>
      </c>
      <c r="B45" s="1">
        <v>2154</v>
      </c>
      <c r="C45" s="1">
        <v>2154</v>
      </c>
      <c r="D45" s="1">
        <v>1847</v>
      </c>
      <c r="E45" s="1">
        <v>2461</v>
      </c>
      <c r="F45" s="1">
        <v>1294</v>
      </c>
      <c r="G45" s="1">
        <v>2769</v>
      </c>
      <c r="H45" s="1">
        <v>2001</v>
      </c>
      <c r="I45" s="1">
        <v>2539</v>
      </c>
      <c r="J45" s="1">
        <v>3077</v>
      </c>
      <c r="K45" s="1">
        <v>3077</v>
      </c>
      <c r="L45" s="1">
        <v>923</v>
      </c>
      <c r="M45" s="1">
        <v>1355</v>
      </c>
      <c r="N45" t="s">
        <v>39</v>
      </c>
      <c r="O45" t="s">
        <v>110</v>
      </c>
      <c r="P45" t="s">
        <v>104</v>
      </c>
    </row>
    <row r="46" spans="1:16" x14ac:dyDescent="0.35">
      <c r="A46">
        <v>45</v>
      </c>
      <c r="B46" s="1">
        <v>270</v>
      </c>
      <c r="C46" s="1">
        <v>2020</v>
      </c>
      <c r="D46" s="1">
        <v>808</v>
      </c>
      <c r="E46" s="1">
        <v>539</v>
      </c>
      <c r="F46" s="1">
        <v>1226</v>
      </c>
      <c r="G46" s="1">
        <v>890</v>
      </c>
      <c r="H46" s="1">
        <v>539</v>
      </c>
      <c r="I46" s="1">
        <v>909</v>
      </c>
      <c r="J46" s="1">
        <v>1481</v>
      </c>
      <c r="K46" s="1">
        <v>1884</v>
      </c>
      <c r="L46" s="1">
        <v>674</v>
      </c>
      <c r="M46" s="1">
        <v>289</v>
      </c>
      <c r="N46" t="s">
        <v>40</v>
      </c>
      <c r="O46" t="s">
        <v>110</v>
      </c>
      <c r="P46" t="s">
        <v>104</v>
      </c>
    </row>
    <row r="47" spans="1:16" x14ac:dyDescent="0.35">
      <c r="A47">
        <v>46</v>
      </c>
      <c r="B47" s="1">
        <v>336</v>
      </c>
      <c r="C47" s="1">
        <v>1178</v>
      </c>
      <c r="D47" s="1">
        <v>2522</v>
      </c>
      <c r="E47" s="1">
        <v>2858</v>
      </c>
      <c r="F47" s="1">
        <v>118</v>
      </c>
      <c r="G47" s="1">
        <v>1111</v>
      </c>
      <c r="H47" s="1">
        <v>756</v>
      </c>
      <c r="I47" s="1">
        <v>1261</v>
      </c>
      <c r="J47" s="1">
        <v>2186</v>
      </c>
      <c r="K47" s="1">
        <v>1681</v>
      </c>
      <c r="L47" s="1">
        <v>673</v>
      </c>
      <c r="M47" s="1">
        <v>185</v>
      </c>
      <c r="N47" t="s">
        <v>41</v>
      </c>
      <c r="O47" t="s">
        <v>110</v>
      </c>
      <c r="P47" t="s">
        <v>104</v>
      </c>
    </row>
    <row r="48" spans="1:16" x14ac:dyDescent="0.35">
      <c r="A48">
        <v>47</v>
      </c>
      <c r="B48" s="1">
        <v>1211</v>
      </c>
      <c r="C48" s="1">
        <v>1937</v>
      </c>
      <c r="D48" s="1">
        <v>1695</v>
      </c>
      <c r="E48" s="1">
        <v>1452</v>
      </c>
      <c r="F48" s="1">
        <v>508</v>
      </c>
      <c r="G48" s="1">
        <v>2325</v>
      </c>
      <c r="H48" s="1">
        <v>1573</v>
      </c>
      <c r="I48" s="1">
        <v>2541</v>
      </c>
      <c r="J48" s="1">
        <v>2663</v>
      </c>
      <c r="K48" s="1">
        <v>2421</v>
      </c>
      <c r="L48" s="1">
        <v>1452</v>
      </c>
      <c r="M48" s="1">
        <v>267</v>
      </c>
      <c r="N48" t="s">
        <v>42</v>
      </c>
      <c r="O48" t="s">
        <v>110</v>
      </c>
      <c r="P48" t="s">
        <v>104</v>
      </c>
    </row>
    <row r="49" spans="1:16" x14ac:dyDescent="0.35">
      <c r="A49">
        <v>48</v>
      </c>
      <c r="B49" s="1">
        <v>2416</v>
      </c>
      <c r="C49" s="1">
        <v>1725</v>
      </c>
      <c r="D49" s="1">
        <v>2416</v>
      </c>
      <c r="E49" s="1">
        <v>1381</v>
      </c>
      <c r="F49" s="1">
        <v>1933</v>
      </c>
      <c r="G49" s="1">
        <v>2277</v>
      </c>
      <c r="H49" s="1">
        <v>1725</v>
      </c>
      <c r="I49" s="1">
        <v>3365</v>
      </c>
      <c r="J49" s="1">
        <v>5175</v>
      </c>
      <c r="K49" s="1">
        <v>5520</v>
      </c>
      <c r="L49" s="1">
        <v>691</v>
      </c>
      <c r="M49" s="1">
        <v>726</v>
      </c>
      <c r="N49" t="s">
        <v>43</v>
      </c>
      <c r="O49" t="s">
        <v>110</v>
      </c>
      <c r="P49" t="s">
        <v>104</v>
      </c>
    </row>
    <row r="50" spans="1:16" x14ac:dyDescent="0.35">
      <c r="A50">
        <v>49</v>
      </c>
      <c r="B50" s="1">
        <v>174</v>
      </c>
      <c r="C50" s="1">
        <v>346</v>
      </c>
      <c r="D50" s="1">
        <v>2250</v>
      </c>
      <c r="E50" s="1">
        <v>2077</v>
      </c>
      <c r="F50" s="1">
        <v>848</v>
      </c>
      <c r="G50" s="1">
        <v>1454</v>
      </c>
      <c r="H50" s="1">
        <v>865</v>
      </c>
      <c r="I50" s="1">
        <v>1429</v>
      </c>
      <c r="J50" s="1">
        <v>1905</v>
      </c>
      <c r="K50" s="1">
        <v>1557</v>
      </c>
      <c r="L50" s="1">
        <v>1039</v>
      </c>
      <c r="M50" s="1">
        <v>763</v>
      </c>
      <c r="N50" t="s">
        <v>44</v>
      </c>
      <c r="O50" t="s">
        <v>110</v>
      </c>
      <c r="P50" t="s">
        <v>104</v>
      </c>
    </row>
    <row r="51" spans="1:16" x14ac:dyDescent="0.35">
      <c r="A51">
        <v>50</v>
      </c>
      <c r="B51" s="1">
        <v>1098</v>
      </c>
      <c r="C51" s="1">
        <v>1098</v>
      </c>
      <c r="D51" s="1">
        <v>1098</v>
      </c>
      <c r="E51" s="1">
        <v>1098</v>
      </c>
      <c r="F51" s="1">
        <v>1281</v>
      </c>
      <c r="G51" s="1">
        <v>1755</v>
      </c>
      <c r="H51" s="1">
        <v>1645</v>
      </c>
      <c r="I51" s="1">
        <v>5485</v>
      </c>
      <c r="J51" s="1">
        <v>4387</v>
      </c>
      <c r="K51" s="1">
        <v>5485</v>
      </c>
      <c r="L51" s="1">
        <v>3656</v>
      </c>
      <c r="M51" s="1">
        <v>3621</v>
      </c>
      <c r="N51" t="s">
        <v>45</v>
      </c>
      <c r="O51" t="s">
        <v>110</v>
      </c>
      <c r="P51" t="s">
        <v>104</v>
      </c>
    </row>
    <row r="52" spans="1:16" x14ac:dyDescent="0.35">
      <c r="A52">
        <v>51</v>
      </c>
      <c r="B52" s="1">
        <v>352</v>
      </c>
      <c r="C52" s="1">
        <v>706</v>
      </c>
      <c r="D52" s="1">
        <v>1058</v>
      </c>
      <c r="E52" s="1">
        <v>1764</v>
      </c>
      <c r="F52" s="1">
        <v>1481</v>
      </c>
      <c r="G52" s="1">
        <v>2117</v>
      </c>
      <c r="H52" s="1">
        <v>1411</v>
      </c>
      <c r="I52" s="1">
        <v>4499</v>
      </c>
      <c r="J52" s="1">
        <v>6350</v>
      </c>
      <c r="K52" s="1">
        <v>5998</v>
      </c>
      <c r="L52" s="1">
        <v>2823</v>
      </c>
      <c r="M52" s="1">
        <v>1870</v>
      </c>
      <c r="N52" t="s">
        <v>46</v>
      </c>
      <c r="O52" t="s">
        <v>110</v>
      </c>
      <c r="P52" t="s">
        <v>104</v>
      </c>
    </row>
    <row r="53" spans="1:16" x14ac:dyDescent="0.35">
      <c r="A53">
        <v>52</v>
      </c>
      <c r="B53" s="1">
        <v>3330</v>
      </c>
      <c r="C53" s="1">
        <v>5549</v>
      </c>
      <c r="D53" s="1">
        <v>6103</v>
      </c>
      <c r="E53" s="1">
        <v>5549</v>
      </c>
      <c r="F53" s="1">
        <v>3107</v>
      </c>
      <c r="G53" s="1">
        <v>2664</v>
      </c>
      <c r="H53" s="1">
        <v>2220</v>
      </c>
      <c r="I53" s="1">
        <v>2497</v>
      </c>
      <c r="J53" s="1">
        <v>2774</v>
      </c>
      <c r="K53" s="1">
        <v>4994</v>
      </c>
      <c r="L53" s="1">
        <v>4994</v>
      </c>
      <c r="M53" s="1">
        <v>5882</v>
      </c>
      <c r="N53" t="s">
        <v>47</v>
      </c>
      <c r="O53" t="s">
        <v>112</v>
      </c>
      <c r="P53" t="s">
        <v>106</v>
      </c>
    </row>
    <row r="54" spans="1:16" x14ac:dyDescent="0.35">
      <c r="A54">
        <v>53</v>
      </c>
      <c r="B54" s="1">
        <v>2469</v>
      </c>
      <c r="C54" s="1">
        <v>2469</v>
      </c>
      <c r="D54" s="1">
        <v>3086</v>
      </c>
      <c r="E54" s="1">
        <v>2469</v>
      </c>
      <c r="F54" s="1">
        <v>1729</v>
      </c>
      <c r="G54" s="1">
        <v>1297</v>
      </c>
      <c r="H54" s="1">
        <v>1235</v>
      </c>
      <c r="I54" s="1">
        <v>1853</v>
      </c>
      <c r="J54" s="1">
        <v>2469</v>
      </c>
      <c r="K54" s="1">
        <v>2469</v>
      </c>
      <c r="L54" s="1">
        <v>3395</v>
      </c>
      <c r="M54" s="1">
        <v>2642</v>
      </c>
      <c r="N54" t="s">
        <v>48</v>
      </c>
      <c r="O54" t="s">
        <v>112</v>
      </c>
      <c r="P54" t="s">
        <v>106</v>
      </c>
    </row>
    <row r="55" spans="1:16" x14ac:dyDescent="0.35">
      <c r="A55">
        <v>54</v>
      </c>
      <c r="B55" s="1">
        <v>165</v>
      </c>
      <c r="C55" s="1">
        <v>165</v>
      </c>
      <c r="D55" s="1">
        <v>165</v>
      </c>
      <c r="E55" s="1">
        <v>124</v>
      </c>
      <c r="F55" s="1">
        <v>115</v>
      </c>
      <c r="G55" s="1">
        <v>99</v>
      </c>
      <c r="H55" s="1">
        <v>83</v>
      </c>
      <c r="I55" s="1">
        <v>124</v>
      </c>
      <c r="J55" s="1">
        <v>165</v>
      </c>
      <c r="K55" s="1">
        <v>165</v>
      </c>
      <c r="L55" s="1">
        <v>268</v>
      </c>
      <c r="M55" s="1">
        <v>200</v>
      </c>
      <c r="N55" t="s">
        <v>49</v>
      </c>
      <c r="O55" t="s">
        <v>112</v>
      </c>
      <c r="P55" t="s">
        <v>106</v>
      </c>
    </row>
    <row r="56" spans="1:16" x14ac:dyDescent="0.35">
      <c r="A56">
        <v>55</v>
      </c>
      <c r="B56" s="1">
        <v>170</v>
      </c>
      <c r="C56" s="1">
        <v>150</v>
      </c>
      <c r="D56" s="1">
        <v>150</v>
      </c>
      <c r="E56" s="1">
        <v>94</v>
      </c>
      <c r="F56" s="1">
        <v>145</v>
      </c>
      <c r="G56" s="1">
        <v>113</v>
      </c>
      <c r="H56" s="1">
        <v>85</v>
      </c>
      <c r="I56" s="1">
        <v>141</v>
      </c>
      <c r="J56" s="1">
        <v>150</v>
      </c>
      <c r="K56" s="1">
        <v>150</v>
      </c>
      <c r="L56" s="1">
        <v>113</v>
      </c>
      <c r="M56" s="1">
        <v>164</v>
      </c>
      <c r="N56" t="s">
        <v>50</v>
      </c>
      <c r="O56" t="s">
        <v>112</v>
      </c>
      <c r="P56" t="s">
        <v>106</v>
      </c>
    </row>
    <row r="57" spans="1:16" x14ac:dyDescent="0.35">
      <c r="A57">
        <v>56</v>
      </c>
      <c r="B57" s="1">
        <v>66</v>
      </c>
      <c r="C57" s="1">
        <v>131</v>
      </c>
      <c r="D57" s="1">
        <v>144</v>
      </c>
      <c r="E57" s="1">
        <v>131</v>
      </c>
      <c r="F57" s="1">
        <v>92</v>
      </c>
      <c r="G57" s="1">
        <v>110</v>
      </c>
      <c r="H57" s="1">
        <v>79</v>
      </c>
      <c r="I57" s="1">
        <v>80</v>
      </c>
      <c r="J57" s="1">
        <v>131</v>
      </c>
      <c r="K57" s="1">
        <v>39</v>
      </c>
      <c r="L57" s="1">
        <v>39</v>
      </c>
      <c r="M57" s="1">
        <v>58</v>
      </c>
      <c r="N57" t="s">
        <v>51</v>
      </c>
      <c r="O57" t="s">
        <v>112</v>
      </c>
      <c r="P57" t="s">
        <v>106</v>
      </c>
    </row>
    <row r="58" spans="1:16" x14ac:dyDescent="0.35">
      <c r="A58">
        <v>57</v>
      </c>
      <c r="B58" s="1">
        <v>857</v>
      </c>
      <c r="C58" s="1">
        <v>1885</v>
      </c>
      <c r="D58" s="1">
        <v>1714</v>
      </c>
      <c r="E58" s="1">
        <v>1371</v>
      </c>
      <c r="F58" s="1">
        <v>1081</v>
      </c>
      <c r="G58" s="1">
        <v>823</v>
      </c>
      <c r="H58" s="1">
        <v>686</v>
      </c>
      <c r="I58" s="1">
        <v>1157</v>
      </c>
      <c r="J58" s="1">
        <v>1714</v>
      </c>
      <c r="K58" s="1">
        <v>1371</v>
      </c>
      <c r="L58" s="1">
        <v>1029</v>
      </c>
      <c r="M58" s="1">
        <v>1495</v>
      </c>
      <c r="N58" t="s">
        <v>52</v>
      </c>
      <c r="O58" t="s">
        <v>112</v>
      </c>
      <c r="P58" t="s">
        <v>107</v>
      </c>
    </row>
    <row r="59" spans="1:16" x14ac:dyDescent="0.35">
      <c r="A59">
        <v>58</v>
      </c>
      <c r="B59" s="1">
        <v>1008</v>
      </c>
      <c r="C59" s="1">
        <v>2218</v>
      </c>
      <c r="D59" s="1">
        <v>2016</v>
      </c>
      <c r="E59" s="1">
        <v>1613</v>
      </c>
      <c r="F59" s="1">
        <v>1270</v>
      </c>
      <c r="G59" s="1">
        <v>968</v>
      </c>
      <c r="H59" s="1">
        <v>807</v>
      </c>
      <c r="I59" s="1">
        <v>1361</v>
      </c>
      <c r="J59" s="1">
        <v>2016</v>
      </c>
      <c r="K59" s="1">
        <v>1613</v>
      </c>
      <c r="L59" s="1">
        <v>1210</v>
      </c>
      <c r="M59" s="1">
        <v>1726</v>
      </c>
      <c r="N59" t="s">
        <v>53</v>
      </c>
      <c r="O59" t="s">
        <v>110</v>
      </c>
      <c r="P59" t="s">
        <v>103</v>
      </c>
    </row>
    <row r="60" spans="1:16" x14ac:dyDescent="0.35">
      <c r="A60">
        <v>59</v>
      </c>
      <c r="B60" s="1">
        <v>68</v>
      </c>
      <c r="C60" s="1">
        <v>101</v>
      </c>
      <c r="D60" s="1">
        <v>152</v>
      </c>
      <c r="E60" s="1">
        <v>270</v>
      </c>
      <c r="F60" s="1">
        <v>331</v>
      </c>
      <c r="G60" s="1">
        <v>62</v>
      </c>
      <c r="H60" s="1">
        <v>33</v>
      </c>
      <c r="I60" s="1">
        <v>89</v>
      </c>
      <c r="J60" s="1">
        <v>101</v>
      </c>
      <c r="K60" s="1">
        <v>17</v>
      </c>
      <c r="L60" s="1">
        <v>169</v>
      </c>
      <c r="M60" s="1">
        <v>56</v>
      </c>
      <c r="N60" t="s">
        <v>54</v>
      </c>
      <c r="O60" t="s">
        <v>112</v>
      </c>
      <c r="P60" t="s">
        <v>105</v>
      </c>
    </row>
    <row r="61" spans="1:16" x14ac:dyDescent="0.35">
      <c r="A61">
        <v>60</v>
      </c>
      <c r="B61" s="1">
        <v>56</v>
      </c>
      <c r="C61" s="1">
        <v>56</v>
      </c>
      <c r="D61" s="1">
        <v>48</v>
      </c>
      <c r="E61" s="1">
        <v>56</v>
      </c>
      <c r="F61" s="1">
        <v>38</v>
      </c>
      <c r="G61" s="1">
        <v>33</v>
      </c>
      <c r="H61" s="1">
        <v>34</v>
      </c>
      <c r="I61" s="1">
        <v>42</v>
      </c>
      <c r="J61" s="1">
        <v>56</v>
      </c>
      <c r="K61" s="1">
        <v>56</v>
      </c>
      <c r="L61" s="1">
        <v>76</v>
      </c>
      <c r="M61" s="1">
        <v>62</v>
      </c>
      <c r="N61" t="s">
        <v>55</v>
      </c>
      <c r="O61" t="s">
        <v>112</v>
      </c>
      <c r="P61" t="s">
        <v>108</v>
      </c>
    </row>
    <row r="62" spans="1:16" x14ac:dyDescent="0.35">
      <c r="A62">
        <v>61</v>
      </c>
      <c r="B62" s="1">
        <v>14</v>
      </c>
      <c r="C62" s="1">
        <v>94</v>
      </c>
      <c r="D62" s="1">
        <v>120</v>
      </c>
      <c r="E62" s="1">
        <v>294</v>
      </c>
      <c r="F62" s="1">
        <v>234</v>
      </c>
      <c r="G62" s="1">
        <v>58</v>
      </c>
      <c r="H62" s="1">
        <v>47</v>
      </c>
      <c r="I62" s="1">
        <v>120</v>
      </c>
      <c r="J62" s="1">
        <v>81</v>
      </c>
      <c r="K62" s="1">
        <v>14</v>
      </c>
      <c r="L62" s="1">
        <v>27</v>
      </c>
      <c r="M62" s="1">
        <v>15</v>
      </c>
      <c r="N62" t="s">
        <v>56</v>
      </c>
      <c r="O62" t="s">
        <v>112</v>
      </c>
      <c r="P62" t="s">
        <v>105</v>
      </c>
    </row>
    <row r="63" spans="1:16" x14ac:dyDescent="0.35">
      <c r="A63">
        <v>62</v>
      </c>
      <c r="B63" s="1">
        <v>57</v>
      </c>
      <c r="C63" s="1">
        <v>393</v>
      </c>
      <c r="D63" s="1">
        <v>504</v>
      </c>
      <c r="E63" s="1">
        <v>1232</v>
      </c>
      <c r="F63" s="1">
        <v>981</v>
      </c>
      <c r="G63" s="1">
        <v>236</v>
      </c>
      <c r="H63" s="1">
        <v>196</v>
      </c>
      <c r="I63" s="1">
        <v>504</v>
      </c>
      <c r="J63" s="1">
        <v>336</v>
      </c>
      <c r="K63" s="1">
        <v>57</v>
      </c>
      <c r="L63" s="1">
        <v>112</v>
      </c>
      <c r="M63" s="1">
        <v>61</v>
      </c>
      <c r="N63" t="s">
        <v>57</v>
      </c>
      <c r="O63" t="s">
        <v>110</v>
      </c>
      <c r="P63" t="s">
        <v>103</v>
      </c>
    </row>
    <row r="64" spans="1:16" x14ac:dyDescent="0.35">
      <c r="A64">
        <v>63</v>
      </c>
      <c r="B64" s="1">
        <v>209</v>
      </c>
      <c r="C64" s="1">
        <v>278</v>
      </c>
      <c r="D64" s="1">
        <v>278</v>
      </c>
      <c r="E64" s="1">
        <v>278</v>
      </c>
      <c r="F64" s="1">
        <v>195</v>
      </c>
      <c r="G64" s="1">
        <v>168</v>
      </c>
      <c r="H64" s="1">
        <v>139</v>
      </c>
      <c r="I64" s="1">
        <v>209</v>
      </c>
      <c r="J64" s="1">
        <v>278</v>
      </c>
      <c r="K64" s="1">
        <v>278</v>
      </c>
      <c r="L64" s="1">
        <v>452</v>
      </c>
      <c r="M64" s="1">
        <v>339</v>
      </c>
      <c r="N64" t="s">
        <v>58</v>
      </c>
      <c r="O64" t="s">
        <v>111</v>
      </c>
      <c r="P64" t="s">
        <v>107</v>
      </c>
    </row>
    <row r="65" spans="1:16" x14ac:dyDescent="0.35">
      <c r="A65">
        <v>64</v>
      </c>
      <c r="B65" s="1">
        <v>269</v>
      </c>
      <c r="C65" s="1">
        <v>359</v>
      </c>
      <c r="D65" s="1">
        <v>359</v>
      </c>
      <c r="E65" s="1">
        <v>359</v>
      </c>
      <c r="F65" s="1">
        <v>251</v>
      </c>
      <c r="G65" s="1">
        <v>216</v>
      </c>
      <c r="H65" s="1">
        <v>180</v>
      </c>
      <c r="I65" s="1">
        <v>270</v>
      </c>
      <c r="J65" s="1">
        <v>359</v>
      </c>
      <c r="K65" s="1">
        <v>359</v>
      </c>
      <c r="L65" s="1">
        <v>583</v>
      </c>
      <c r="M65" s="1">
        <v>437</v>
      </c>
      <c r="N65" t="s">
        <v>59</v>
      </c>
      <c r="O65" t="s">
        <v>110</v>
      </c>
      <c r="P65" t="s">
        <v>103</v>
      </c>
    </row>
    <row r="66" spans="1:16" x14ac:dyDescent="0.35">
      <c r="A66">
        <v>65</v>
      </c>
      <c r="B66" s="1">
        <v>1120</v>
      </c>
      <c r="C66" s="1">
        <v>1493</v>
      </c>
      <c r="D66" s="1">
        <v>1493</v>
      </c>
      <c r="E66" s="1">
        <v>1493</v>
      </c>
      <c r="F66" s="1">
        <v>1045</v>
      </c>
      <c r="G66" s="1">
        <v>896</v>
      </c>
      <c r="H66" s="1">
        <v>746</v>
      </c>
      <c r="I66" s="1">
        <v>1120</v>
      </c>
      <c r="J66" s="1">
        <v>1493</v>
      </c>
      <c r="K66" s="1">
        <v>1493</v>
      </c>
      <c r="L66" s="1">
        <v>2427</v>
      </c>
      <c r="M66" s="1">
        <v>1764</v>
      </c>
      <c r="N66" t="s">
        <v>60</v>
      </c>
      <c r="O66" t="s">
        <v>110</v>
      </c>
      <c r="P66" t="s">
        <v>103</v>
      </c>
    </row>
    <row r="67" spans="1:16" x14ac:dyDescent="0.35">
      <c r="A67">
        <v>66</v>
      </c>
      <c r="B67" s="1">
        <v>1305</v>
      </c>
      <c r="C67" s="1">
        <v>1305</v>
      </c>
      <c r="D67" s="1">
        <v>1305</v>
      </c>
      <c r="E67" s="1">
        <v>1305</v>
      </c>
      <c r="F67" s="1">
        <v>1714</v>
      </c>
      <c r="G67" s="1">
        <v>882</v>
      </c>
      <c r="H67" s="1">
        <v>572</v>
      </c>
      <c r="I67" s="1">
        <v>1102</v>
      </c>
      <c r="J67" s="1">
        <v>1631</v>
      </c>
      <c r="K67" s="1">
        <v>1142</v>
      </c>
      <c r="L67" s="1">
        <v>816</v>
      </c>
      <c r="M67" s="1">
        <v>1077</v>
      </c>
      <c r="N67" t="s">
        <v>61</v>
      </c>
      <c r="O67" t="s">
        <v>111</v>
      </c>
      <c r="P67" t="s">
        <v>104</v>
      </c>
    </row>
    <row r="68" spans="1:16" x14ac:dyDescent="0.35">
      <c r="A68">
        <v>67</v>
      </c>
      <c r="B68" s="1">
        <v>1131</v>
      </c>
      <c r="C68" s="1">
        <v>1357</v>
      </c>
      <c r="D68" s="1">
        <v>1584</v>
      </c>
      <c r="E68" s="1">
        <v>1584</v>
      </c>
      <c r="F68" s="1">
        <v>793</v>
      </c>
      <c r="G68" s="1">
        <v>815</v>
      </c>
      <c r="H68" s="1">
        <v>679</v>
      </c>
      <c r="I68" s="1">
        <v>1189</v>
      </c>
      <c r="J68" s="1">
        <v>1810</v>
      </c>
      <c r="K68" s="1">
        <v>4524</v>
      </c>
      <c r="L68" s="1">
        <v>4524</v>
      </c>
      <c r="M68" s="1">
        <v>720</v>
      </c>
      <c r="N68" t="s">
        <v>62</v>
      </c>
      <c r="O68" t="s">
        <v>110</v>
      </c>
      <c r="P68" t="s">
        <v>104</v>
      </c>
    </row>
    <row r="69" spans="1:16" x14ac:dyDescent="0.35">
      <c r="A69">
        <v>68</v>
      </c>
      <c r="B69" s="1">
        <v>1101</v>
      </c>
      <c r="C69" s="1">
        <v>1237</v>
      </c>
      <c r="D69" s="1">
        <v>825</v>
      </c>
      <c r="E69" s="1">
        <v>1101</v>
      </c>
      <c r="F69" s="1">
        <v>866</v>
      </c>
      <c r="G69" s="1">
        <v>578</v>
      </c>
      <c r="H69" s="1">
        <v>413</v>
      </c>
      <c r="I69" s="1">
        <v>1031</v>
      </c>
      <c r="J69" s="1">
        <v>1513</v>
      </c>
      <c r="K69" s="1">
        <v>1787</v>
      </c>
      <c r="L69" s="1">
        <v>962</v>
      </c>
      <c r="M69" s="1">
        <v>883</v>
      </c>
      <c r="N69" t="s">
        <v>63</v>
      </c>
      <c r="O69" t="s">
        <v>110</v>
      </c>
      <c r="P69" t="s">
        <v>104</v>
      </c>
    </row>
    <row r="70" spans="1:16" x14ac:dyDescent="0.35">
      <c r="A70">
        <v>69</v>
      </c>
      <c r="B70" s="1">
        <v>2718</v>
      </c>
      <c r="C70" s="1">
        <v>2718</v>
      </c>
      <c r="D70" s="1">
        <v>2174</v>
      </c>
      <c r="E70" s="1">
        <v>2718</v>
      </c>
      <c r="F70" s="1">
        <v>1713</v>
      </c>
      <c r="G70" s="1">
        <v>1957</v>
      </c>
      <c r="H70" s="1">
        <v>612</v>
      </c>
      <c r="I70" s="1">
        <v>2547</v>
      </c>
      <c r="J70" s="1">
        <v>2242</v>
      </c>
      <c r="K70" s="1">
        <v>1631</v>
      </c>
      <c r="L70" s="1">
        <v>1427</v>
      </c>
      <c r="M70" s="1">
        <v>1185</v>
      </c>
      <c r="N70" t="s">
        <v>64</v>
      </c>
      <c r="O70" t="s">
        <v>110</v>
      </c>
      <c r="P70" t="s">
        <v>104</v>
      </c>
    </row>
    <row r="71" spans="1:16" x14ac:dyDescent="0.35">
      <c r="A71">
        <v>70</v>
      </c>
      <c r="B71" s="1">
        <v>597</v>
      </c>
      <c r="C71" s="1">
        <v>597</v>
      </c>
      <c r="D71" s="1">
        <v>479</v>
      </c>
      <c r="E71" s="1">
        <v>597</v>
      </c>
      <c r="F71" s="1">
        <v>378</v>
      </c>
      <c r="G71" s="1">
        <v>430</v>
      </c>
      <c r="H71" s="1">
        <v>135</v>
      </c>
      <c r="I71" s="1">
        <v>560</v>
      </c>
      <c r="J71" s="1">
        <v>493</v>
      </c>
      <c r="K71" s="1">
        <v>359</v>
      </c>
      <c r="L71" s="1">
        <v>314</v>
      </c>
      <c r="M71" s="1">
        <v>261</v>
      </c>
      <c r="N71" t="s">
        <v>65</v>
      </c>
      <c r="O71" t="s">
        <v>110</v>
      </c>
      <c r="P71" t="s">
        <v>103</v>
      </c>
    </row>
    <row r="72" spans="1:16" x14ac:dyDescent="0.35">
      <c r="A72">
        <v>71</v>
      </c>
      <c r="B72" s="1">
        <v>486</v>
      </c>
      <c r="C72" s="1">
        <v>486</v>
      </c>
      <c r="D72" s="1">
        <v>389</v>
      </c>
      <c r="E72" s="1">
        <v>486</v>
      </c>
      <c r="F72" s="1">
        <v>307</v>
      </c>
      <c r="G72" s="1">
        <v>349</v>
      </c>
      <c r="H72" s="1">
        <v>109</v>
      </c>
      <c r="I72" s="1">
        <v>456</v>
      </c>
      <c r="J72" s="1">
        <v>401</v>
      </c>
      <c r="K72" s="1">
        <v>292</v>
      </c>
      <c r="L72" s="1">
        <v>256</v>
      </c>
      <c r="M72" s="1">
        <v>206</v>
      </c>
      <c r="N72" t="s">
        <v>66</v>
      </c>
      <c r="O72" t="s">
        <v>110</v>
      </c>
      <c r="P72" t="s">
        <v>103</v>
      </c>
    </row>
    <row r="73" spans="1:16" x14ac:dyDescent="0.35">
      <c r="A73">
        <v>72</v>
      </c>
      <c r="B73" s="1">
        <v>522</v>
      </c>
      <c r="C73" s="1">
        <v>522</v>
      </c>
      <c r="D73" s="1">
        <v>418</v>
      </c>
      <c r="E73" s="1">
        <v>522</v>
      </c>
      <c r="F73" s="1">
        <v>329</v>
      </c>
      <c r="G73" s="1">
        <v>378</v>
      </c>
      <c r="H73" s="1">
        <v>117</v>
      </c>
      <c r="I73" s="1">
        <v>491</v>
      </c>
      <c r="J73" s="1">
        <v>431</v>
      </c>
      <c r="K73" s="1">
        <v>314</v>
      </c>
      <c r="L73" s="1">
        <v>275</v>
      </c>
      <c r="M73" s="1">
        <v>227</v>
      </c>
      <c r="N73" t="s">
        <v>67</v>
      </c>
      <c r="O73" t="s">
        <v>110</v>
      </c>
      <c r="P73" t="s">
        <v>103</v>
      </c>
    </row>
    <row r="74" spans="1:16" x14ac:dyDescent="0.35">
      <c r="A74">
        <v>73</v>
      </c>
      <c r="B74" s="1">
        <v>448</v>
      </c>
      <c r="C74" s="1">
        <v>448</v>
      </c>
      <c r="D74" s="1">
        <v>359</v>
      </c>
      <c r="E74" s="1">
        <v>448</v>
      </c>
      <c r="F74" s="1">
        <v>284</v>
      </c>
      <c r="G74" s="1">
        <v>323</v>
      </c>
      <c r="H74" s="1">
        <v>101</v>
      </c>
      <c r="I74" s="1">
        <v>420</v>
      </c>
      <c r="J74" s="1">
        <v>371</v>
      </c>
      <c r="K74" s="1">
        <v>269</v>
      </c>
      <c r="L74" s="1">
        <v>235</v>
      </c>
      <c r="M74" s="1">
        <v>193</v>
      </c>
      <c r="N74" t="s">
        <v>68</v>
      </c>
      <c r="O74" t="s">
        <v>110</v>
      </c>
      <c r="P74" t="s">
        <v>103</v>
      </c>
    </row>
    <row r="75" spans="1:16" x14ac:dyDescent="0.35">
      <c r="A75">
        <v>74</v>
      </c>
      <c r="B75" s="1">
        <v>448</v>
      </c>
      <c r="C75" s="1">
        <v>448</v>
      </c>
      <c r="D75" s="1">
        <v>359</v>
      </c>
      <c r="E75" s="1">
        <v>448</v>
      </c>
      <c r="F75" s="1">
        <v>284</v>
      </c>
      <c r="G75" s="1">
        <v>323</v>
      </c>
      <c r="H75" s="1">
        <v>101</v>
      </c>
      <c r="I75" s="1">
        <v>420</v>
      </c>
      <c r="J75" s="1">
        <v>371</v>
      </c>
      <c r="K75" s="1">
        <v>269</v>
      </c>
      <c r="L75" s="1">
        <v>235</v>
      </c>
      <c r="M75" s="1">
        <v>189</v>
      </c>
      <c r="N75" t="s">
        <v>69</v>
      </c>
      <c r="O75" t="s">
        <v>110</v>
      </c>
      <c r="P75" t="s">
        <v>103</v>
      </c>
    </row>
    <row r="76" spans="1:16" x14ac:dyDescent="0.35">
      <c r="A76">
        <v>75</v>
      </c>
      <c r="B76" s="1">
        <v>597</v>
      </c>
      <c r="C76" s="1">
        <v>597</v>
      </c>
      <c r="D76" s="1">
        <v>479</v>
      </c>
      <c r="E76" s="1">
        <v>597</v>
      </c>
      <c r="F76" s="1">
        <v>378</v>
      </c>
      <c r="G76" s="1">
        <v>430</v>
      </c>
      <c r="H76" s="1">
        <v>135</v>
      </c>
      <c r="I76" s="1">
        <v>560</v>
      </c>
      <c r="J76" s="1">
        <v>493</v>
      </c>
      <c r="K76" s="1">
        <v>359</v>
      </c>
      <c r="L76" s="1">
        <v>314</v>
      </c>
      <c r="M76" s="1">
        <v>256</v>
      </c>
      <c r="N76" t="s">
        <v>70</v>
      </c>
      <c r="O76" t="s">
        <v>110</v>
      </c>
      <c r="P76" t="s">
        <v>103</v>
      </c>
    </row>
    <row r="77" spans="1:16" x14ac:dyDescent="0.35">
      <c r="A77">
        <v>76</v>
      </c>
      <c r="B77" s="1">
        <v>635</v>
      </c>
      <c r="C77" s="1">
        <v>635</v>
      </c>
      <c r="D77" s="1">
        <v>508</v>
      </c>
      <c r="E77" s="1">
        <v>635</v>
      </c>
      <c r="F77" s="1">
        <v>401</v>
      </c>
      <c r="G77" s="1">
        <v>457</v>
      </c>
      <c r="H77" s="1">
        <v>143</v>
      </c>
      <c r="I77" s="1">
        <v>595</v>
      </c>
      <c r="J77" s="1">
        <v>523</v>
      </c>
      <c r="K77" s="1">
        <v>382</v>
      </c>
      <c r="L77" s="1">
        <v>333</v>
      </c>
      <c r="M77" s="1">
        <v>267</v>
      </c>
      <c r="N77" t="s">
        <v>71</v>
      </c>
      <c r="O77" t="s">
        <v>110</v>
      </c>
      <c r="P77" t="s">
        <v>103</v>
      </c>
    </row>
    <row r="78" spans="1:16" x14ac:dyDescent="0.35">
      <c r="A78">
        <v>77</v>
      </c>
      <c r="B78" s="1">
        <v>522</v>
      </c>
      <c r="C78" s="1">
        <v>522</v>
      </c>
      <c r="D78" s="1">
        <v>418</v>
      </c>
      <c r="E78" s="1">
        <v>522</v>
      </c>
      <c r="F78" s="1">
        <v>329</v>
      </c>
      <c r="G78" s="1">
        <v>378</v>
      </c>
      <c r="H78" s="1">
        <v>117</v>
      </c>
      <c r="I78" s="1">
        <v>491</v>
      </c>
      <c r="J78" s="1">
        <v>431</v>
      </c>
      <c r="K78" s="1">
        <v>314</v>
      </c>
      <c r="L78" s="1">
        <v>275</v>
      </c>
      <c r="M78" s="1">
        <v>223</v>
      </c>
      <c r="N78" t="s">
        <v>72</v>
      </c>
      <c r="O78" t="s">
        <v>110</v>
      </c>
      <c r="P78" t="s">
        <v>103</v>
      </c>
    </row>
    <row r="79" spans="1:16" x14ac:dyDescent="0.35">
      <c r="A79">
        <v>78</v>
      </c>
      <c r="B79" s="1">
        <v>710</v>
      </c>
      <c r="C79" s="1">
        <v>710</v>
      </c>
      <c r="D79" s="1">
        <v>568</v>
      </c>
      <c r="E79" s="1">
        <v>710</v>
      </c>
      <c r="F79" s="1">
        <v>448</v>
      </c>
      <c r="G79" s="1">
        <v>511</v>
      </c>
      <c r="H79" s="1">
        <v>161</v>
      </c>
      <c r="I79" s="1">
        <v>666</v>
      </c>
      <c r="J79" s="1">
        <v>586</v>
      </c>
      <c r="K79" s="1">
        <v>426</v>
      </c>
      <c r="L79" s="1">
        <v>374</v>
      </c>
      <c r="M79" s="1">
        <v>311</v>
      </c>
      <c r="N79" t="s">
        <v>73</v>
      </c>
      <c r="O79" t="s">
        <v>110</v>
      </c>
      <c r="P79" t="s">
        <v>103</v>
      </c>
    </row>
    <row r="80" spans="1:16" x14ac:dyDescent="0.35">
      <c r="A80">
        <v>79</v>
      </c>
      <c r="B80" s="1">
        <v>486</v>
      </c>
      <c r="C80" s="1">
        <v>486</v>
      </c>
      <c r="D80" s="1">
        <v>389</v>
      </c>
      <c r="E80" s="1">
        <v>486</v>
      </c>
      <c r="F80" s="1">
        <v>307</v>
      </c>
      <c r="G80" s="1">
        <v>349</v>
      </c>
      <c r="H80" s="1">
        <v>109</v>
      </c>
      <c r="I80" s="1">
        <v>456</v>
      </c>
      <c r="J80" s="1">
        <v>401</v>
      </c>
      <c r="K80" s="1">
        <v>292</v>
      </c>
      <c r="L80" s="1">
        <v>256</v>
      </c>
      <c r="M80" s="1">
        <v>214</v>
      </c>
      <c r="N80" t="s">
        <v>74</v>
      </c>
      <c r="O80" t="s">
        <v>110</v>
      </c>
      <c r="P80" t="s">
        <v>103</v>
      </c>
    </row>
    <row r="81" spans="1:16" x14ac:dyDescent="0.35">
      <c r="A81">
        <v>80</v>
      </c>
      <c r="B81" s="1">
        <v>374</v>
      </c>
      <c r="C81" s="1">
        <v>374</v>
      </c>
      <c r="D81" s="1">
        <v>299</v>
      </c>
      <c r="E81" s="1">
        <v>374</v>
      </c>
      <c r="F81" s="1">
        <v>236</v>
      </c>
      <c r="G81" s="1">
        <v>269</v>
      </c>
      <c r="H81" s="1">
        <v>85</v>
      </c>
      <c r="I81" s="1">
        <v>350</v>
      </c>
      <c r="J81" s="1">
        <v>309</v>
      </c>
      <c r="K81" s="1">
        <v>224</v>
      </c>
      <c r="L81" s="1">
        <v>196</v>
      </c>
      <c r="M81" s="1">
        <v>158</v>
      </c>
      <c r="N81" t="s">
        <v>75</v>
      </c>
      <c r="O81" t="s">
        <v>110</v>
      </c>
      <c r="P81" t="s">
        <v>103</v>
      </c>
    </row>
    <row r="82" spans="1:16" x14ac:dyDescent="0.35">
      <c r="A82">
        <v>81</v>
      </c>
      <c r="B82" s="1">
        <v>560</v>
      </c>
      <c r="C82" s="1">
        <v>560</v>
      </c>
      <c r="D82" s="1">
        <v>448</v>
      </c>
      <c r="E82" s="1">
        <v>560</v>
      </c>
      <c r="F82" s="1">
        <v>353</v>
      </c>
      <c r="G82" s="1">
        <v>404</v>
      </c>
      <c r="H82" s="1">
        <v>127</v>
      </c>
      <c r="I82" s="1">
        <v>525</v>
      </c>
      <c r="J82" s="1">
        <v>463</v>
      </c>
      <c r="K82" s="1">
        <v>336</v>
      </c>
      <c r="L82" s="1">
        <v>295</v>
      </c>
      <c r="M82" s="1">
        <v>238</v>
      </c>
      <c r="N82" t="s">
        <v>76</v>
      </c>
      <c r="O82" t="s">
        <v>110</v>
      </c>
      <c r="P82" t="s">
        <v>103</v>
      </c>
    </row>
    <row r="83" spans="1:16" x14ac:dyDescent="0.35">
      <c r="A83">
        <v>82</v>
      </c>
      <c r="B83" s="1">
        <v>635</v>
      </c>
      <c r="C83" s="1">
        <v>635</v>
      </c>
      <c r="D83" s="1">
        <v>508</v>
      </c>
      <c r="E83" s="1">
        <v>635</v>
      </c>
      <c r="F83" s="1">
        <v>401</v>
      </c>
      <c r="G83" s="1">
        <v>457</v>
      </c>
      <c r="H83" s="1">
        <v>143</v>
      </c>
      <c r="I83" s="1">
        <v>595</v>
      </c>
      <c r="J83" s="1">
        <v>523</v>
      </c>
      <c r="K83" s="1">
        <v>382</v>
      </c>
      <c r="L83" s="1">
        <v>333</v>
      </c>
      <c r="M83" s="1">
        <v>272</v>
      </c>
      <c r="N83" t="s">
        <v>77</v>
      </c>
      <c r="O83" t="s">
        <v>110</v>
      </c>
      <c r="P83" t="s">
        <v>103</v>
      </c>
    </row>
    <row r="84" spans="1:16" x14ac:dyDescent="0.35">
      <c r="A84">
        <v>83</v>
      </c>
      <c r="B84" s="1">
        <v>486</v>
      </c>
      <c r="C84" s="1">
        <v>486</v>
      </c>
      <c r="D84" s="1">
        <v>389</v>
      </c>
      <c r="E84" s="1">
        <v>486</v>
      </c>
      <c r="F84" s="1">
        <v>307</v>
      </c>
      <c r="G84" s="1">
        <v>349</v>
      </c>
      <c r="H84" s="1">
        <v>109</v>
      </c>
      <c r="I84" s="1">
        <v>456</v>
      </c>
      <c r="J84" s="1">
        <v>401</v>
      </c>
      <c r="K84" s="1">
        <v>292</v>
      </c>
      <c r="L84" s="1">
        <v>256</v>
      </c>
      <c r="M84" s="1">
        <v>214</v>
      </c>
      <c r="N84" t="s">
        <v>78</v>
      </c>
      <c r="O84" t="s">
        <v>110</v>
      </c>
      <c r="P84" t="s">
        <v>103</v>
      </c>
    </row>
    <row r="85" spans="1:16" x14ac:dyDescent="0.35">
      <c r="A85">
        <v>84</v>
      </c>
      <c r="B85" s="1">
        <v>670</v>
      </c>
      <c r="C85" s="1">
        <v>1005</v>
      </c>
      <c r="D85" s="1">
        <v>2344</v>
      </c>
      <c r="E85" s="1">
        <v>2678</v>
      </c>
      <c r="F85" s="1">
        <v>2578</v>
      </c>
      <c r="G85" s="1">
        <v>4018</v>
      </c>
      <c r="H85" s="1">
        <v>2344</v>
      </c>
      <c r="I85" s="1">
        <v>4771</v>
      </c>
      <c r="J85" s="1">
        <v>2010</v>
      </c>
      <c r="K85" s="1">
        <v>1508</v>
      </c>
      <c r="L85" s="1">
        <v>1424</v>
      </c>
      <c r="M85" s="1">
        <v>366</v>
      </c>
      <c r="N85" t="s">
        <v>79</v>
      </c>
      <c r="O85" t="s">
        <v>110</v>
      </c>
      <c r="P85" t="s">
        <v>104</v>
      </c>
    </row>
    <row r="86" spans="1:16" x14ac:dyDescent="0.35">
      <c r="A86">
        <v>85</v>
      </c>
      <c r="B86" s="1">
        <v>188</v>
      </c>
      <c r="C86" s="1">
        <v>282</v>
      </c>
      <c r="D86" s="1">
        <v>750</v>
      </c>
      <c r="E86" s="1">
        <v>3002</v>
      </c>
      <c r="F86" s="1">
        <v>3022</v>
      </c>
      <c r="G86" s="1">
        <v>1802</v>
      </c>
      <c r="H86" s="1">
        <v>1126</v>
      </c>
      <c r="I86" s="1">
        <v>2252</v>
      </c>
      <c r="J86" s="1">
        <v>1126</v>
      </c>
      <c r="K86" s="1">
        <v>422</v>
      </c>
      <c r="L86" s="1">
        <v>399</v>
      </c>
      <c r="M86" s="1">
        <v>104</v>
      </c>
      <c r="N86" t="s">
        <v>80</v>
      </c>
      <c r="O86" t="s">
        <v>110</v>
      </c>
      <c r="P86" t="s">
        <v>104</v>
      </c>
    </row>
    <row r="87" spans="1:16" x14ac:dyDescent="0.35">
      <c r="A87">
        <v>86</v>
      </c>
      <c r="B87" s="1">
        <v>68</v>
      </c>
      <c r="C87" s="1">
        <v>101</v>
      </c>
      <c r="D87" s="1">
        <v>809</v>
      </c>
      <c r="E87" s="1">
        <v>2290</v>
      </c>
      <c r="F87" s="1">
        <v>1227</v>
      </c>
      <c r="G87" s="1">
        <v>1295</v>
      </c>
      <c r="H87" s="1">
        <v>1348</v>
      </c>
      <c r="I87" s="1">
        <v>1718</v>
      </c>
      <c r="J87" s="1">
        <v>674</v>
      </c>
      <c r="K87" s="1">
        <v>152</v>
      </c>
      <c r="L87" s="1">
        <v>405</v>
      </c>
      <c r="M87" s="1">
        <v>146</v>
      </c>
      <c r="N87" t="s">
        <v>81</v>
      </c>
      <c r="O87" t="s">
        <v>110</v>
      </c>
      <c r="P87" t="s">
        <v>104</v>
      </c>
    </row>
    <row r="88" spans="1:16" x14ac:dyDescent="0.35">
      <c r="A88">
        <v>87</v>
      </c>
      <c r="B88" s="1">
        <v>959</v>
      </c>
      <c r="C88" s="1">
        <v>959</v>
      </c>
      <c r="D88" s="1">
        <v>1678</v>
      </c>
      <c r="E88" s="1">
        <v>4075</v>
      </c>
      <c r="F88" s="1">
        <v>1846</v>
      </c>
      <c r="G88" s="1">
        <v>2733</v>
      </c>
      <c r="H88" s="1">
        <v>1678</v>
      </c>
      <c r="I88" s="1">
        <v>2877</v>
      </c>
      <c r="J88" s="1">
        <v>959</v>
      </c>
      <c r="K88" s="1">
        <v>240</v>
      </c>
      <c r="L88" s="1">
        <v>480</v>
      </c>
      <c r="M88" s="1">
        <v>255</v>
      </c>
      <c r="N88" t="s">
        <v>82</v>
      </c>
      <c r="O88" t="s">
        <v>110</v>
      </c>
      <c r="P88" t="s">
        <v>104</v>
      </c>
    </row>
    <row r="89" spans="1:16" x14ac:dyDescent="0.35">
      <c r="A89">
        <v>88</v>
      </c>
      <c r="B89" s="1">
        <v>524</v>
      </c>
      <c r="C89" s="1">
        <v>349</v>
      </c>
      <c r="D89" s="1">
        <v>1399</v>
      </c>
      <c r="E89" s="1">
        <v>1749</v>
      </c>
      <c r="F89" s="1">
        <v>1347</v>
      </c>
      <c r="G89" s="1">
        <v>2099</v>
      </c>
      <c r="H89" s="1">
        <v>1224</v>
      </c>
      <c r="I89" s="1">
        <v>2492</v>
      </c>
      <c r="J89" s="1">
        <v>700</v>
      </c>
      <c r="K89" s="1">
        <v>524</v>
      </c>
      <c r="L89" s="1">
        <v>349</v>
      </c>
      <c r="M89" s="1">
        <v>742</v>
      </c>
      <c r="N89" t="s">
        <v>83</v>
      </c>
      <c r="O89" t="s">
        <v>110</v>
      </c>
      <c r="P89" t="s">
        <v>104</v>
      </c>
    </row>
    <row r="90" spans="1:16" x14ac:dyDescent="0.35">
      <c r="A90">
        <v>89</v>
      </c>
      <c r="B90" s="1">
        <v>1666</v>
      </c>
      <c r="C90" s="1">
        <v>3539</v>
      </c>
      <c r="D90" s="1">
        <v>3747</v>
      </c>
      <c r="E90" s="1">
        <v>3539</v>
      </c>
      <c r="F90" s="1">
        <v>1166</v>
      </c>
      <c r="G90" s="1">
        <v>625</v>
      </c>
      <c r="H90" s="1">
        <v>104</v>
      </c>
      <c r="I90" s="1">
        <v>313</v>
      </c>
      <c r="J90" s="1">
        <v>625</v>
      </c>
      <c r="K90" s="1">
        <v>1041</v>
      </c>
      <c r="L90" s="1">
        <v>1249</v>
      </c>
      <c r="M90" s="1">
        <v>2291</v>
      </c>
      <c r="N90" t="s">
        <v>84</v>
      </c>
      <c r="O90" t="s">
        <v>110</v>
      </c>
      <c r="P90" t="s">
        <v>104</v>
      </c>
    </row>
    <row r="91" spans="1:16" x14ac:dyDescent="0.35">
      <c r="A91">
        <v>90</v>
      </c>
      <c r="B91" s="1">
        <v>1389</v>
      </c>
      <c r="C91" s="1">
        <v>1620</v>
      </c>
      <c r="D91" s="1">
        <v>1851</v>
      </c>
      <c r="E91" s="1">
        <v>4626</v>
      </c>
      <c r="F91" s="1">
        <v>3239</v>
      </c>
      <c r="G91" s="1">
        <v>417</v>
      </c>
      <c r="H91" s="1">
        <v>579</v>
      </c>
      <c r="I91" s="1">
        <v>1042</v>
      </c>
      <c r="J91" s="1">
        <v>1620</v>
      </c>
      <c r="K91" s="1">
        <v>1620</v>
      </c>
      <c r="L91" s="1">
        <v>1156</v>
      </c>
      <c r="M91" s="1">
        <v>1487</v>
      </c>
      <c r="N91" t="s">
        <v>85</v>
      </c>
      <c r="O91" t="s">
        <v>110</v>
      </c>
      <c r="P91" t="s">
        <v>104</v>
      </c>
    </row>
    <row r="92" spans="1:16" x14ac:dyDescent="0.35">
      <c r="A92">
        <v>91</v>
      </c>
      <c r="B92" s="1">
        <v>1172</v>
      </c>
      <c r="C92" s="1">
        <v>1954</v>
      </c>
      <c r="D92" s="1">
        <v>2150</v>
      </c>
      <c r="E92" s="1">
        <v>2540</v>
      </c>
      <c r="F92" s="1">
        <v>958</v>
      </c>
      <c r="G92" s="1">
        <v>705</v>
      </c>
      <c r="H92" s="1">
        <v>783</v>
      </c>
      <c r="I92" s="1">
        <v>1319</v>
      </c>
      <c r="J92" s="1">
        <v>1172</v>
      </c>
      <c r="K92" s="1">
        <v>1563</v>
      </c>
      <c r="L92" s="1">
        <v>1759</v>
      </c>
      <c r="M92" s="1">
        <v>1451</v>
      </c>
      <c r="N92" t="s">
        <v>88</v>
      </c>
      <c r="O92" t="s">
        <v>110</v>
      </c>
      <c r="P92" t="s">
        <v>104</v>
      </c>
    </row>
    <row r="93" spans="1:16" x14ac:dyDescent="0.35">
      <c r="A93">
        <v>92</v>
      </c>
      <c r="B93" s="1">
        <v>1390</v>
      </c>
      <c r="C93" s="1">
        <v>3860</v>
      </c>
      <c r="D93" s="1">
        <v>2547</v>
      </c>
      <c r="E93" s="1">
        <v>1853</v>
      </c>
      <c r="F93" s="1">
        <v>1136</v>
      </c>
      <c r="G93" s="1">
        <v>741</v>
      </c>
      <c r="H93" s="1">
        <v>1544</v>
      </c>
      <c r="I93" s="1">
        <v>2317</v>
      </c>
      <c r="J93" s="1">
        <v>2471</v>
      </c>
      <c r="K93" s="1">
        <v>3088</v>
      </c>
      <c r="L93" s="1">
        <v>2779</v>
      </c>
      <c r="M93" s="1">
        <v>3966</v>
      </c>
      <c r="N93" t="s">
        <v>87</v>
      </c>
      <c r="O93" t="s">
        <v>110</v>
      </c>
      <c r="P93" t="s">
        <v>104</v>
      </c>
    </row>
    <row r="94" spans="1:16" x14ac:dyDescent="0.35">
      <c r="A94">
        <v>93</v>
      </c>
      <c r="B94" s="1">
        <v>3478</v>
      </c>
      <c r="C94" s="1">
        <v>4719</v>
      </c>
      <c r="D94" s="1">
        <v>1491</v>
      </c>
      <c r="E94" s="1">
        <v>1118</v>
      </c>
      <c r="F94" s="1">
        <v>740</v>
      </c>
      <c r="G94" s="1">
        <v>149</v>
      </c>
      <c r="H94" s="1">
        <v>248</v>
      </c>
      <c r="I94" s="1">
        <v>559</v>
      </c>
      <c r="J94" s="1">
        <v>1739</v>
      </c>
      <c r="K94" s="1">
        <v>1988</v>
      </c>
      <c r="L94" s="1">
        <v>2733</v>
      </c>
      <c r="M94" s="1">
        <v>5217</v>
      </c>
      <c r="N94" t="s">
        <v>86</v>
      </c>
      <c r="O94" t="s">
        <v>110</v>
      </c>
      <c r="P94" t="s">
        <v>104</v>
      </c>
    </row>
    <row r="95" spans="1:16" x14ac:dyDescent="0.35">
      <c r="A95">
        <v>94</v>
      </c>
      <c r="B95" s="1">
        <v>2567</v>
      </c>
      <c r="C95" s="1">
        <v>3422</v>
      </c>
      <c r="D95" s="1">
        <v>1284</v>
      </c>
      <c r="E95" s="1">
        <v>482</v>
      </c>
      <c r="F95" s="1">
        <v>319</v>
      </c>
      <c r="G95" s="1">
        <v>65</v>
      </c>
      <c r="H95" s="1">
        <v>107</v>
      </c>
      <c r="I95" s="1">
        <v>241</v>
      </c>
      <c r="J95" s="1">
        <v>856</v>
      </c>
      <c r="K95" s="1">
        <v>3422</v>
      </c>
      <c r="L95" s="1">
        <v>4920</v>
      </c>
      <c r="M95" s="1">
        <v>3765</v>
      </c>
      <c r="N95" t="s">
        <v>89</v>
      </c>
      <c r="O95" t="s">
        <v>110</v>
      </c>
      <c r="P95" t="s">
        <v>104</v>
      </c>
    </row>
    <row r="96" spans="1:16" x14ac:dyDescent="0.35">
      <c r="A96">
        <v>95</v>
      </c>
      <c r="B96" s="1">
        <v>2442</v>
      </c>
      <c r="C96" s="1">
        <v>1954</v>
      </c>
      <c r="D96" s="1">
        <v>1954</v>
      </c>
      <c r="E96" s="1">
        <v>1954</v>
      </c>
      <c r="F96" s="1">
        <v>1027</v>
      </c>
      <c r="G96" s="1">
        <v>733</v>
      </c>
      <c r="H96" s="1">
        <v>1100</v>
      </c>
      <c r="I96" s="1">
        <v>1100</v>
      </c>
      <c r="J96" s="1">
        <v>2442</v>
      </c>
      <c r="K96" s="1">
        <v>2686</v>
      </c>
      <c r="L96" s="1">
        <v>2199</v>
      </c>
      <c r="M96" s="1">
        <v>2638</v>
      </c>
      <c r="N96" t="s">
        <v>90</v>
      </c>
      <c r="O96" t="s">
        <v>112</v>
      </c>
      <c r="P96" t="s">
        <v>104</v>
      </c>
    </row>
    <row r="97" spans="1:16" x14ac:dyDescent="0.35">
      <c r="A97">
        <v>96</v>
      </c>
      <c r="B97" s="1">
        <v>2724</v>
      </c>
      <c r="C97" s="1">
        <v>2724</v>
      </c>
      <c r="D97" s="1">
        <v>2382</v>
      </c>
      <c r="E97" s="1">
        <v>2724</v>
      </c>
      <c r="F97" s="1">
        <v>1908</v>
      </c>
      <c r="G97" s="1">
        <v>1634</v>
      </c>
      <c r="H97" s="1">
        <v>1362</v>
      </c>
      <c r="I97" s="1">
        <v>2043</v>
      </c>
      <c r="J97" s="1">
        <v>2724</v>
      </c>
      <c r="K97" s="1">
        <v>3403</v>
      </c>
      <c r="L97" s="1">
        <v>3744</v>
      </c>
      <c r="M97" s="1">
        <v>2970</v>
      </c>
      <c r="N97" t="s">
        <v>91</v>
      </c>
      <c r="O97" t="s">
        <v>112</v>
      </c>
      <c r="P97" t="s">
        <v>104</v>
      </c>
    </row>
    <row r="98" spans="1:16" x14ac:dyDescent="0.35">
      <c r="A98">
        <v>97</v>
      </c>
      <c r="B98" s="1">
        <v>2157</v>
      </c>
      <c r="C98" s="1">
        <v>2874</v>
      </c>
      <c r="D98" s="1">
        <v>2874</v>
      </c>
      <c r="E98" s="1">
        <v>2874</v>
      </c>
      <c r="F98" s="1">
        <v>2013</v>
      </c>
      <c r="G98" s="1">
        <v>1725</v>
      </c>
      <c r="H98" s="1">
        <v>1438</v>
      </c>
      <c r="I98" s="1">
        <v>2157</v>
      </c>
      <c r="J98" s="1">
        <v>2874</v>
      </c>
      <c r="K98" s="1">
        <v>2874</v>
      </c>
      <c r="L98" s="1">
        <v>4672</v>
      </c>
      <c r="M98" s="1">
        <v>3494</v>
      </c>
      <c r="N98" t="s">
        <v>92</v>
      </c>
      <c r="O98" t="s">
        <v>112</v>
      </c>
      <c r="P98" t="s">
        <v>104</v>
      </c>
    </row>
    <row r="99" spans="1:16" x14ac:dyDescent="0.35">
      <c r="A99">
        <v>98</v>
      </c>
      <c r="B99" s="1">
        <v>1300</v>
      </c>
      <c r="C99" s="1">
        <v>2858</v>
      </c>
      <c r="D99" s="1">
        <v>2598</v>
      </c>
      <c r="E99" s="1">
        <v>2339</v>
      </c>
      <c r="F99" s="1">
        <v>1819</v>
      </c>
      <c r="G99" s="1">
        <v>1247</v>
      </c>
      <c r="H99" s="1">
        <v>1040</v>
      </c>
      <c r="I99" s="1">
        <v>1755</v>
      </c>
      <c r="J99" s="1">
        <v>2079</v>
      </c>
      <c r="K99" s="1">
        <v>2079</v>
      </c>
      <c r="L99" s="1">
        <v>1559</v>
      </c>
      <c r="M99" s="1">
        <v>2204</v>
      </c>
      <c r="N99" t="s">
        <v>93</v>
      </c>
      <c r="O99" t="s">
        <v>112</v>
      </c>
      <c r="P99" t="s">
        <v>104</v>
      </c>
    </row>
    <row r="100" spans="1:16" x14ac:dyDescent="0.35">
      <c r="A100">
        <v>99</v>
      </c>
      <c r="B100" s="1">
        <v>3457</v>
      </c>
      <c r="C100" s="1">
        <v>2938</v>
      </c>
      <c r="D100" s="1">
        <v>864</v>
      </c>
      <c r="E100" s="1">
        <v>195</v>
      </c>
      <c r="F100" s="1">
        <v>363</v>
      </c>
      <c r="G100" s="1">
        <v>104</v>
      </c>
      <c r="H100" s="1">
        <v>44</v>
      </c>
      <c r="I100" s="1">
        <v>98</v>
      </c>
      <c r="J100" s="1">
        <v>1037</v>
      </c>
      <c r="K100" s="1">
        <v>2938</v>
      </c>
      <c r="L100" s="1">
        <v>2247</v>
      </c>
      <c r="M100" s="1">
        <v>3042</v>
      </c>
      <c r="N100" t="s">
        <v>94</v>
      </c>
      <c r="O100" t="s">
        <v>110</v>
      </c>
      <c r="P100" t="s">
        <v>104</v>
      </c>
    </row>
    <row r="101" spans="1:16" x14ac:dyDescent="0.35">
      <c r="A101">
        <v>100</v>
      </c>
      <c r="B101" s="1">
        <v>2625</v>
      </c>
      <c r="C101" s="1">
        <v>2625</v>
      </c>
      <c r="D101" s="1">
        <v>3675</v>
      </c>
      <c r="E101" s="1">
        <v>3151</v>
      </c>
      <c r="F101" s="1">
        <v>1470</v>
      </c>
      <c r="G101" s="1">
        <v>1575</v>
      </c>
      <c r="H101" s="1">
        <v>395</v>
      </c>
      <c r="I101" s="1">
        <v>985</v>
      </c>
      <c r="J101" s="1">
        <v>2625</v>
      </c>
      <c r="K101" s="1">
        <v>2888</v>
      </c>
      <c r="L101" s="1">
        <v>789</v>
      </c>
      <c r="M101" s="1">
        <v>1113</v>
      </c>
      <c r="N101" t="s">
        <v>95</v>
      </c>
      <c r="O101" t="s">
        <v>112</v>
      </c>
      <c r="P10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final2011</vt:lpstr>
      <vt:lpstr>only 2011</vt:lpstr>
      <vt:lpstr>DataSet_Combined</vt:lpstr>
      <vt:lpstr>2011 dash</vt:lpstr>
      <vt:lpstr>2012 dash</vt:lpstr>
      <vt:lpstr>only 2012</vt:lpstr>
      <vt:lpstr>2013 dash</vt:lpstr>
      <vt:lpstr>only 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shaziya sherin</cp:lastModifiedBy>
  <dcterms:created xsi:type="dcterms:W3CDTF">2014-04-06T21:29:44Z</dcterms:created>
  <dcterms:modified xsi:type="dcterms:W3CDTF">2021-08-25T16:54:38Z</dcterms:modified>
</cp:coreProperties>
</file>