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t-wise" sheetId="1" r:id="rId4"/>
  </sheets>
  <definedNames/>
  <calcPr/>
</workbook>
</file>

<file path=xl/sharedStrings.xml><?xml version="1.0" encoding="utf-8"?>
<sst xmlns="http://schemas.openxmlformats.org/spreadsheetml/2006/main" count="2739" uniqueCount="731">
  <si>
    <t>Program</t>
  </si>
  <si>
    <t xml:space="preserve">Slot </t>
  </si>
  <si>
    <t>Date</t>
  </si>
  <si>
    <t>Start Time</t>
  </si>
  <si>
    <t>End Time</t>
  </si>
  <si>
    <t>Course Code</t>
  </si>
  <si>
    <t>Course Title</t>
  </si>
  <si>
    <t>Students</t>
  </si>
  <si>
    <t>Faculty</t>
  </si>
  <si>
    <t>D</t>
  </si>
  <si>
    <t>Slot - A</t>
  </si>
  <si>
    <t>10.10.2025</t>
  </si>
  <si>
    <t>CSE265.15</t>
  </si>
  <si>
    <t>Algorithm</t>
  </si>
  <si>
    <t>[AP] Md. Anower Perves</t>
  </si>
  <si>
    <t>CSE343.8</t>
  </si>
  <si>
    <t>Computer Architecture</t>
  </si>
  <si>
    <t>[KAZ] Kazi Shahrier Rafid</t>
  </si>
  <si>
    <t>EEE181.16</t>
  </si>
  <si>
    <t>Electrical Circuits Design I</t>
  </si>
  <si>
    <t>[ADMR] Adib Md. Ridwan</t>
  </si>
  <si>
    <t>EEE181.18</t>
  </si>
  <si>
    <t>[MDSM] Md. Shanian Moed</t>
  </si>
  <si>
    <t>ENG101.37</t>
  </si>
  <si>
    <t>Basic English Skills</t>
  </si>
  <si>
    <t>[MSS] Surya Akhter Sumona</t>
  </si>
  <si>
    <t>MAT241.16</t>
  </si>
  <si>
    <t>Complex Variables and Transforms (Laplace &amp; Fourier)</t>
  </si>
  <si>
    <t>[DKAM] Dr. Kh. Abdul Maleque</t>
  </si>
  <si>
    <t>C</t>
  </si>
  <si>
    <t>CSE341.2</t>
  </si>
  <si>
    <t>Computer Networking</t>
  </si>
  <si>
    <t>[AHQ] Mohammad Ashraful Hoque</t>
  </si>
  <si>
    <t>CSE341.3</t>
  </si>
  <si>
    <t>CSE341.7</t>
  </si>
  <si>
    <t>EEE181.7</t>
  </si>
  <si>
    <t>[YAM] Md. Bin Yeamin</t>
  </si>
  <si>
    <t>EEE181.8</t>
  </si>
  <si>
    <t>ETE281.10</t>
  </si>
  <si>
    <t>Communication Theory</t>
  </si>
  <si>
    <t>[FAFA] Faika Fairuj Preotee</t>
  </si>
  <si>
    <t>ETE281.11</t>
  </si>
  <si>
    <t>ETE281.14</t>
  </si>
  <si>
    <t>[SUSN] Sumaiya Salekin</t>
  </si>
  <si>
    <t>ETE281.15</t>
  </si>
  <si>
    <t>MAT161.2</t>
  </si>
  <si>
    <t>Coordinate Geometry and Vector Analysis</t>
  </si>
  <si>
    <t>[GM] Golam Mostafa</t>
  </si>
  <si>
    <t>MAT161.3</t>
  </si>
  <si>
    <t>MAT161.4</t>
  </si>
  <si>
    <t>Slot - B</t>
  </si>
  <si>
    <t>CSE241.22</t>
  </si>
  <si>
    <t>Data Structures</t>
  </si>
  <si>
    <t>[LYPY] Lubna Yasmin Pinky</t>
  </si>
  <si>
    <t>CSE375.4</t>
  </si>
  <si>
    <t>Advanced Algorithm</t>
  </si>
  <si>
    <t>[ASHI] Mohammad Ashraful Islam</t>
  </si>
  <si>
    <t>CSE471.4</t>
  </si>
  <si>
    <t>Web and Internet Programming</t>
  </si>
  <si>
    <t>[AHS] Ashek Seum</t>
  </si>
  <si>
    <t>EEE241.17</t>
  </si>
  <si>
    <t>Electronic Devices &amp; Circuits I</t>
  </si>
  <si>
    <t>[SAMI] Sharika Manjuma Islam</t>
  </si>
  <si>
    <t>MAT141.16</t>
  </si>
  <si>
    <t>Differential &amp; Integral Calculus</t>
  </si>
  <si>
    <t>[DTKD] Dr. Taposh Kumar Das</t>
  </si>
  <si>
    <t>MAT161.11</t>
  </si>
  <si>
    <t>[MDH] Md. Mojaammel Haque</t>
  </si>
  <si>
    <t>CSE361.2</t>
  </si>
  <si>
    <t>Operating Systems</t>
  </si>
  <si>
    <t>[ABAH] Abid Ahmad</t>
  </si>
  <si>
    <t>CSE361.3</t>
  </si>
  <si>
    <t>MAT161.5</t>
  </si>
  <si>
    <t>[SHR] Md. Sarowar Hossain Rana</t>
  </si>
  <si>
    <t>MAT161.6</t>
  </si>
  <si>
    <t>MAT161.7</t>
  </si>
  <si>
    <t>MAT241.2</t>
  </si>
  <si>
    <t>[SAMD] Shifat Ahmed</t>
  </si>
  <si>
    <t>MAT241.3</t>
  </si>
  <si>
    <t>MAT241.4</t>
  </si>
  <si>
    <t>MAT241.11</t>
  </si>
  <si>
    <t>MAT241.12</t>
  </si>
  <si>
    <t>MAT241.13</t>
  </si>
  <si>
    <t>MAT261.7</t>
  </si>
  <si>
    <t>Linear Algebra and Matrices</t>
  </si>
  <si>
    <t>MAT261.9</t>
  </si>
  <si>
    <t>Slot - C</t>
  </si>
  <si>
    <t>CSE263.13</t>
  </si>
  <si>
    <t>Digital Logic Design</t>
  </si>
  <si>
    <t>[MHZ] Md. Zahid Hossain</t>
  </si>
  <si>
    <t>CSE341.11</t>
  </si>
  <si>
    <t>[DRAT] Dr. Ashis Talukder</t>
  </si>
  <si>
    <t>CSE345.9</t>
  </si>
  <si>
    <t>Information System Design &amp; Software Engineering</t>
  </si>
  <si>
    <t>[AKMA] A. K. M. Ahsanul Haque</t>
  </si>
  <si>
    <t>CSE4013.1</t>
  </si>
  <si>
    <t>Computer Graphics and Animation</t>
  </si>
  <si>
    <t>[RZC] Md. Reasad Zaman Chowdhury</t>
  </si>
  <si>
    <t>CSE443.2</t>
  </si>
  <si>
    <t>Computer Graphics &amp; Animation</t>
  </si>
  <si>
    <t>SOC341.10</t>
  </si>
  <si>
    <t>Engineering Ethics</t>
  </si>
  <si>
    <t>[MEK] Mohammad Enamul Kabir</t>
  </si>
  <si>
    <t>STA281.18</t>
  </si>
  <si>
    <t>Statistical Methods &amp; Probability</t>
  </si>
  <si>
    <t>[DMAA] Dr. Md. Ayub Ali</t>
  </si>
  <si>
    <t>CSE363.2</t>
  </si>
  <si>
    <t>Microprocessor Design &amp; Assembly Language Programming</t>
  </si>
  <si>
    <t>[RADT] Radiathun Tasnia</t>
  </si>
  <si>
    <t>CSE363.3</t>
  </si>
  <si>
    <t>[SSSV] Shuvashis Sarker Shuvo</t>
  </si>
  <si>
    <t>ETE281.9</t>
  </si>
  <si>
    <t>[MMRF] Md. Mushfiqur Rahman Fakir</t>
  </si>
  <si>
    <t>MAT141.15</t>
  </si>
  <si>
    <t>MAT241.5</t>
  </si>
  <si>
    <t>[MALN] Md Alamin</t>
  </si>
  <si>
    <t>MAT241.6</t>
  </si>
  <si>
    <t>MAT241.7</t>
  </si>
  <si>
    <t>MAT241.8</t>
  </si>
  <si>
    <t>[MTK] Md. Tamim Khandakar</t>
  </si>
  <si>
    <t>MAT241.9</t>
  </si>
  <si>
    <t>MAT241.10</t>
  </si>
  <si>
    <t>Slot - D</t>
  </si>
  <si>
    <t>CSE181.20</t>
  </si>
  <si>
    <t>Discrete Mathematics</t>
  </si>
  <si>
    <t>[FBH] Md. Ferdous Bin Hafiz</t>
  </si>
  <si>
    <t>CSE265.14</t>
  </si>
  <si>
    <t>[SHM] Md. Shamim</t>
  </si>
  <si>
    <t>CSE281.18</t>
  </si>
  <si>
    <t>Introduction to Programming Language II (Java)</t>
  </si>
  <si>
    <t>[MOHO] Mosarrof Hossain</t>
  </si>
  <si>
    <t>CSE3011.1</t>
  </si>
  <si>
    <t>Database Design</t>
  </si>
  <si>
    <t>[RFD] Rifat Ahommed</t>
  </si>
  <si>
    <t>CSE349.1</t>
  </si>
  <si>
    <t>Mathematical Analysis for Computer Science (theory)</t>
  </si>
  <si>
    <t>[DMOS] Dr. Mohammad Shafiul Alam</t>
  </si>
  <si>
    <t>CSE383.6</t>
  </si>
  <si>
    <t>EEE241.16</t>
  </si>
  <si>
    <t>[SADS] Md. Sadman Amir</t>
  </si>
  <si>
    <t>Slot - E</t>
  </si>
  <si>
    <t>11.10.2025</t>
  </si>
  <si>
    <t>CSE181.19</t>
  </si>
  <si>
    <t>CSE281.19</t>
  </si>
  <si>
    <t>[RAJA] Md. Rafsan Jani</t>
  </si>
  <si>
    <t>CSE345.10</t>
  </si>
  <si>
    <t>CSE473.1</t>
  </si>
  <si>
    <t>Software Development and Project Management</t>
  </si>
  <si>
    <t>[BBA] Bulbul Ahmed</t>
  </si>
  <si>
    <t>STA281.17</t>
  </si>
  <si>
    <t>[DAAH] Dr. Ali Ahmed Howlader</t>
  </si>
  <si>
    <t>ACT141.7</t>
  </si>
  <si>
    <t>Introduction to Accounting</t>
  </si>
  <si>
    <t>[JNS] Jannatul Naim Sweety</t>
  </si>
  <si>
    <t>ACT141.9</t>
  </si>
  <si>
    <t>CSE359.2</t>
  </si>
  <si>
    <t>Graph Theory</t>
  </si>
  <si>
    <t>[ANAR] Anika Rahman</t>
  </si>
  <si>
    <t>CSE359.3</t>
  </si>
  <si>
    <t>MGT281.3</t>
  </si>
  <si>
    <t>Introduction to Business &amp; Management</t>
  </si>
  <si>
    <t>[TNM] Tamanna Nusrat Meem</t>
  </si>
  <si>
    <t>MGT281.4</t>
  </si>
  <si>
    <t>[BMU] Badhan Mustary</t>
  </si>
  <si>
    <t>MGT281.5</t>
  </si>
  <si>
    <t>MGT281.8</t>
  </si>
  <si>
    <t>MGT281.11</t>
  </si>
  <si>
    <t>Slot - F</t>
  </si>
  <si>
    <t>CSE181.18</t>
  </si>
  <si>
    <t>[SMA] Sakib Mahmud</t>
  </si>
  <si>
    <t>CSE265.16</t>
  </si>
  <si>
    <t>CSE3031.1</t>
  </si>
  <si>
    <t>Operating systems</t>
  </si>
  <si>
    <t>[MMH] Md Moinul Hoque</t>
  </si>
  <si>
    <t>CSE351.3</t>
  </si>
  <si>
    <t>Advanced Java</t>
  </si>
  <si>
    <t>[IMUD] Iftekher Mahmud</t>
  </si>
  <si>
    <t>CSE361.5</t>
  </si>
  <si>
    <t>CSE365.7</t>
  </si>
  <si>
    <t>Artificial Intelligence</t>
  </si>
  <si>
    <t>[KMU] Khandaker Mohammad Mohi Uddin</t>
  </si>
  <si>
    <t>CSE383.5</t>
  </si>
  <si>
    <t>[NAS] Noor Masrur</t>
  </si>
  <si>
    <t>ACT141.3</t>
  </si>
  <si>
    <t>[MAC] Mohammad Ahsan Chowdhury</t>
  </si>
  <si>
    <t>ACT141.4</t>
  </si>
  <si>
    <t>CSE261.6</t>
  </si>
  <si>
    <t>Numerical Methods</t>
  </si>
  <si>
    <t>CSE261.7</t>
  </si>
  <si>
    <t>CSE383.2</t>
  </si>
  <si>
    <t>[RIC] Rashik Iram Chowdhury</t>
  </si>
  <si>
    <t>MAT141.1</t>
  </si>
  <si>
    <t>MAT141.6</t>
  </si>
  <si>
    <t>MAT141.13</t>
  </si>
  <si>
    <t>MAT161.8</t>
  </si>
  <si>
    <t>[MAR] Md. Anowar Hossain</t>
  </si>
  <si>
    <t>MAT161.9</t>
  </si>
  <si>
    <t>MAT241.14</t>
  </si>
  <si>
    <t>Slot - G</t>
  </si>
  <si>
    <t>CSE2013.2</t>
  </si>
  <si>
    <t>CSE261.12</t>
  </si>
  <si>
    <t>[SW] Mohammad Shamim Waheed</t>
  </si>
  <si>
    <t>CSE263.12</t>
  </si>
  <si>
    <t>CSE355.5</t>
  </si>
  <si>
    <t>Image Processing</t>
  </si>
  <si>
    <t>[MMJR] Md. Mijanur Rahman</t>
  </si>
  <si>
    <t>MAT161.10</t>
  </si>
  <si>
    <t>PHY181.15</t>
  </si>
  <si>
    <t>Physics II</t>
  </si>
  <si>
    <t>[DAM] Dr. Abdulla Al Momin</t>
  </si>
  <si>
    <t>SOC341.12</t>
  </si>
  <si>
    <t>[SAKR] Salim Shadman Ankur</t>
  </si>
  <si>
    <t>CSE181.10</t>
  </si>
  <si>
    <t>[FAZA] Fariha Zahin</t>
  </si>
  <si>
    <t>CSE181.11</t>
  </si>
  <si>
    <t>CSE181.12</t>
  </si>
  <si>
    <t>CSE261.2</t>
  </si>
  <si>
    <t>[TMD] Tashreef Muhammad</t>
  </si>
  <si>
    <t>CSE261.3</t>
  </si>
  <si>
    <t>CSE261.4</t>
  </si>
  <si>
    <t>CSE261.5</t>
  </si>
  <si>
    <t>CSE261.8</t>
  </si>
  <si>
    <t>[NI] Md. Nazrul Islam</t>
  </si>
  <si>
    <t>CSE261.9</t>
  </si>
  <si>
    <t>CSE441.6</t>
  </si>
  <si>
    <t>Theory of Computing</t>
  </si>
  <si>
    <t>[TAJO] Tanjna Oriana</t>
  </si>
  <si>
    <t>MGT281.14</t>
  </si>
  <si>
    <t>[MMMM] Dr. Mia Muhammad Mustafiz Munir</t>
  </si>
  <si>
    <t>PHY161.8</t>
  </si>
  <si>
    <t>Physics I</t>
  </si>
  <si>
    <t>[EJS] Emratul Jannat Swapna</t>
  </si>
  <si>
    <t>Slot - H</t>
  </si>
  <si>
    <t>CSE141.15</t>
  </si>
  <si>
    <t>Computer Fundamentals</t>
  </si>
  <si>
    <t>CSE241.19</t>
  </si>
  <si>
    <t>[RIM] Md. Robiul Islam</t>
  </si>
  <si>
    <t>CSE363.5</t>
  </si>
  <si>
    <t>[DSAK] Prof. Dr. Shamim Akhter</t>
  </si>
  <si>
    <t>CSE479.1</t>
  </si>
  <si>
    <t>Cryptography &amp; Network Security</t>
  </si>
  <si>
    <t>[DMHN] Dr. Md. Maruf Hassan</t>
  </si>
  <si>
    <t>ENG105.36</t>
  </si>
  <si>
    <t>Public Speaking</t>
  </si>
  <si>
    <t>[DAR] Dr. Md. Abdur Rouf</t>
  </si>
  <si>
    <t>MAT261.13</t>
  </si>
  <si>
    <t>[ARA] Md. Ashraful Alam</t>
  </si>
  <si>
    <t>Slot - 13</t>
  </si>
  <si>
    <t>12.10.2025</t>
  </si>
  <si>
    <t>CSE261.10</t>
  </si>
  <si>
    <t>[MMSI] Mohammad Shahmidul Islam</t>
  </si>
  <si>
    <t>CSE263.4</t>
  </si>
  <si>
    <t>[FUZ] Farhad Uz Zaman</t>
  </si>
  <si>
    <t>CSE365.2</t>
  </si>
  <si>
    <t>[DEMF] Prof. Dr. Dewan Md. Farid</t>
  </si>
  <si>
    <t>CSE365.3</t>
  </si>
  <si>
    <t>CSE365.4</t>
  </si>
  <si>
    <t>CSE365.5</t>
  </si>
  <si>
    <t>CSE4041.1</t>
  </si>
  <si>
    <t>EEE181.2</t>
  </si>
  <si>
    <t>EEE181.5</t>
  </si>
  <si>
    <t>[KRH] Khondker Rawan Hamid</t>
  </si>
  <si>
    <t>EEE181.6</t>
  </si>
  <si>
    <t>EEE181.14</t>
  </si>
  <si>
    <t>[SS] Shahad Saroar</t>
  </si>
  <si>
    <t>EEE181.15</t>
  </si>
  <si>
    <t>PHY161.6</t>
  </si>
  <si>
    <t>[AHR] Dr. Abul Hasnat Rubel</t>
  </si>
  <si>
    <t>PHY161.7</t>
  </si>
  <si>
    <t>Slot - 14</t>
  </si>
  <si>
    <t>CSE141.1</t>
  </si>
  <si>
    <t>CSE141.2</t>
  </si>
  <si>
    <t>[YMA] Muhammed Yaseen Morshed Adib</t>
  </si>
  <si>
    <t>CSE141.6</t>
  </si>
  <si>
    <t>CSE141.7</t>
  </si>
  <si>
    <t>CSE141.9</t>
  </si>
  <si>
    <t>CSE141.12</t>
  </si>
  <si>
    <t>[SHAP] Shahriar Parvej</t>
  </si>
  <si>
    <t>ECO461.1</t>
  </si>
  <si>
    <t>Introduction to Economics</t>
  </si>
  <si>
    <t>[SAZ] Sazeda Akter</t>
  </si>
  <si>
    <t>ECO461.2</t>
  </si>
  <si>
    <t>ECO461.4</t>
  </si>
  <si>
    <t>ECO461.5</t>
  </si>
  <si>
    <t>ECO461.6</t>
  </si>
  <si>
    <t>[TAAK] Taslima Akter</t>
  </si>
  <si>
    <t>ECO461.7</t>
  </si>
  <si>
    <t>MGT281.2</t>
  </si>
  <si>
    <t>[DMH] Dr. M. Ataur Rahman</t>
  </si>
  <si>
    <t>MGT281.13</t>
  </si>
  <si>
    <t>Slot - 15</t>
  </si>
  <si>
    <t>CSE141.4</t>
  </si>
  <si>
    <t>CSE141.5</t>
  </si>
  <si>
    <t>CSE141.10</t>
  </si>
  <si>
    <t>[NALE] Nishat Anjum Lea</t>
  </si>
  <si>
    <t>CSE141.14</t>
  </si>
  <si>
    <t>CSE341.4</t>
  </si>
  <si>
    <t>[MUKH] Muhaimen Khan</t>
  </si>
  <si>
    <t>CSE341.5</t>
  </si>
  <si>
    <t>CSE341.6</t>
  </si>
  <si>
    <t>STA281.2</t>
  </si>
  <si>
    <t>[MAKR] Dr. Mohammed Ashikur Rahman</t>
  </si>
  <si>
    <t>STA281.3</t>
  </si>
  <si>
    <t>[MAHB] Mahbub Hasan</t>
  </si>
  <si>
    <t>STA281.4</t>
  </si>
  <si>
    <t>STA281.6</t>
  </si>
  <si>
    <t>STA281.11</t>
  </si>
  <si>
    <t>[MEI] Dr. Md. Elias</t>
  </si>
  <si>
    <t>STA281.12</t>
  </si>
  <si>
    <t>STA281.13</t>
  </si>
  <si>
    <t>[DRAD] Dr. Ramit Azad</t>
  </si>
  <si>
    <t>STA281.14</t>
  </si>
  <si>
    <t>Slot - 01</t>
  </si>
  <si>
    <t>13.10.2025</t>
  </si>
  <si>
    <t>CSE161.7</t>
  </si>
  <si>
    <t>Programming Language I</t>
  </si>
  <si>
    <t>CSE161.8</t>
  </si>
  <si>
    <t>CSE161.9</t>
  </si>
  <si>
    <t>CSE3015.1</t>
  </si>
  <si>
    <t>[GZI] Dr. Gazi Zahirul Islam</t>
  </si>
  <si>
    <t>CSE343.2</t>
  </si>
  <si>
    <t>CSE343.3</t>
  </si>
  <si>
    <t>CSE343.4</t>
  </si>
  <si>
    <t>CSE343.5</t>
  </si>
  <si>
    <t>[MAIM] Maisha Muntaha</t>
  </si>
  <si>
    <t>CSE343.6</t>
  </si>
  <si>
    <t>CSE343.11</t>
  </si>
  <si>
    <t>CSE375.2</t>
  </si>
  <si>
    <t>[DTBI] Md. Tauhid Bin Iqbal</t>
  </si>
  <si>
    <t>CSE375.3</t>
  </si>
  <si>
    <t>EEE181.3</t>
  </si>
  <si>
    <t>[MDHB] Mahdin Mahboob</t>
  </si>
  <si>
    <t>EEE181.4</t>
  </si>
  <si>
    <t>EEE241.8</t>
  </si>
  <si>
    <t>[AIM] Ashraful Islam Mridha</t>
  </si>
  <si>
    <t>MAT141.8</t>
  </si>
  <si>
    <t>MAT141.9</t>
  </si>
  <si>
    <t>MAT141.10</t>
  </si>
  <si>
    <t>Slot - 02</t>
  </si>
  <si>
    <t>CSE161.10</t>
  </si>
  <si>
    <t>[MAQ] Mohammad Ariful Huq</t>
  </si>
  <si>
    <t>CSE161.11</t>
  </si>
  <si>
    <t>EEE181.13</t>
  </si>
  <si>
    <t>[MAMA] Mayukh Mallick</t>
  </si>
  <si>
    <t>EEE241.2</t>
  </si>
  <si>
    <t>[JHT] Jahid Hasan Tushar</t>
  </si>
  <si>
    <t>EEE241.3</t>
  </si>
  <si>
    <t>EEE241.6</t>
  </si>
  <si>
    <t>EEE241.7</t>
  </si>
  <si>
    <t>EEE241.11</t>
  </si>
  <si>
    <t>[ASH] Ahnaf Shahriyar</t>
  </si>
  <si>
    <t>EEE241.12</t>
  </si>
  <si>
    <t>EEE241.14</t>
  </si>
  <si>
    <t>[MTM] Md. Tanzid Mia</t>
  </si>
  <si>
    <t>ETE281.5</t>
  </si>
  <si>
    <t>[TANA] Tanvir Ahmed</t>
  </si>
  <si>
    <t>ETE281.7</t>
  </si>
  <si>
    <t>[BIPA] Bidyarthi Paul</t>
  </si>
  <si>
    <t>ETE281.8</t>
  </si>
  <si>
    <t>ETE281.12</t>
  </si>
  <si>
    <t>[ALL] AL Faysal</t>
  </si>
  <si>
    <t>ETE281.13</t>
  </si>
  <si>
    <t>MAT141.7</t>
  </si>
  <si>
    <t>[MKP] Mrityunjoy Kumar Pandit</t>
  </si>
  <si>
    <t>MAT141.14</t>
  </si>
  <si>
    <t>Slot - 03</t>
  </si>
  <si>
    <t>CSE141.11</t>
  </si>
  <si>
    <t>[MRAI] Md. Rashedul Islam</t>
  </si>
  <si>
    <t>CSE141.13</t>
  </si>
  <si>
    <t>CSE4033.1</t>
  </si>
  <si>
    <t>CSE471.2</t>
  </si>
  <si>
    <t>CSE471.3</t>
  </si>
  <si>
    <t>EEE181.9</t>
  </si>
  <si>
    <t>[SAAN] Sadribul Hassan</t>
  </si>
  <si>
    <t>EEE181.10</t>
  </si>
  <si>
    <t>[IHS] Imran Hossain Sabuj</t>
  </si>
  <si>
    <t>EEE181.11</t>
  </si>
  <si>
    <t>EEE181.12</t>
  </si>
  <si>
    <t>[ALA] Abdullah Saleh</t>
  </si>
  <si>
    <t>EEE241.9</t>
  </si>
  <si>
    <t>[KDZN] Khondokar Zahin</t>
  </si>
  <si>
    <t>EEE241.10</t>
  </si>
  <si>
    <t>MAT261.2</t>
  </si>
  <si>
    <t>[SBB] Md. Shohel Babu</t>
  </si>
  <si>
    <t>MAT261.3</t>
  </si>
  <si>
    <t>MAT261.4</t>
  </si>
  <si>
    <t>MAT261.5</t>
  </si>
  <si>
    <t>MAT261.6</t>
  </si>
  <si>
    <t>Slot - 04</t>
  </si>
  <si>
    <t>14.10.2025</t>
  </si>
  <si>
    <t>ENG101.22</t>
  </si>
  <si>
    <t>[SHMS] Sharif Mohammad Shahidullah</t>
  </si>
  <si>
    <t>ENG101.23</t>
  </si>
  <si>
    <t>ENG101.24</t>
  </si>
  <si>
    <t>[TDS] Tripti Das</t>
  </si>
  <si>
    <t>ENG101.25</t>
  </si>
  <si>
    <t>[MFR] Md. Fozle Rabbi</t>
  </si>
  <si>
    <t>ENG101.26</t>
  </si>
  <si>
    <t>[SAIS] Sadia Islam</t>
  </si>
  <si>
    <t>ENG101.27</t>
  </si>
  <si>
    <t>[DAFN] Dewan Abul Fatah Naeem</t>
  </si>
  <si>
    <t>ENG101.28</t>
  </si>
  <si>
    <t>[RCL] Rasna Choudhury Liz</t>
  </si>
  <si>
    <t>ENG101.29</t>
  </si>
  <si>
    <t>[TAAM] Tazin Akhanda Meem</t>
  </si>
  <si>
    <t>ENG101.30</t>
  </si>
  <si>
    <t>[STM] Sadia Tasnuva Moume</t>
  </si>
  <si>
    <t>ENG101.31</t>
  </si>
  <si>
    <t>ENG101.32</t>
  </si>
  <si>
    <t>ENG101.33</t>
  </si>
  <si>
    <t>ENG101.34</t>
  </si>
  <si>
    <t>ENG101.35</t>
  </si>
  <si>
    <t>[MSW] Maeesha Wajid</t>
  </si>
  <si>
    <t>SOC341.2</t>
  </si>
  <si>
    <t>[DAKM] Prof. Dr. Abdul Kadar Muhammad Masum</t>
  </si>
  <si>
    <t>SOC341.3</t>
  </si>
  <si>
    <t>SOC341.4</t>
  </si>
  <si>
    <t>SOC341.5</t>
  </si>
  <si>
    <t>[MBH] Mahbubul Haq Bhuiyan</t>
  </si>
  <si>
    <t>SOC341.6</t>
  </si>
  <si>
    <t>SOC341.7</t>
  </si>
  <si>
    <t>SOC341.8</t>
  </si>
  <si>
    <t>Slot - 05</t>
  </si>
  <si>
    <t>CSE3027.1</t>
  </si>
  <si>
    <t>Introduction to Embedded Systems</t>
  </si>
  <si>
    <t>[SMAS] Sezan Mahmud Saikat</t>
  </si>
  <si>
    <t>CSE381.2</t>
  </si>
  <si>
    <t>CSE381.3</t>
  </si>
  <si>
    <t>EEE241.4</t>
  </si>
  <si>
    <t>EEE241.5</t>
  </si>
  <si>
    <t>ENG102.16</t>
  </si>
  <si>
    <t>Intermediate English Skills</t>
  </si>
  <si>
    <t>[TNI] Tanzina Islam</t>
  </si>
  <si>
    <t>ENG102.17</t>
  </si>
  <si>
    <t>ENG102.18</t>
  </si>
  <si>
    <t>ENG102.19</t>
  </si>
  <si>
    <t>[JET] Jeba Tahsin</t>
  </si>
  <si>
    <t>ENG102.20</t>
  </si>
  <si>
    <t>[TAH] Tanjila Hossen</t>
  </si>
  <si>
    <t>ENG102.21</t>
  </si>
  <si>
    <t>[IFA] Md. Iftekhar Arafath</t>
  </si>
  <si>
    <t>ENG102.22</t>
  </si>
  <si>
    <t>ETE281.3</t>
  </si>
  <si>
    <t>ETE281.4</t>
  </si>
  <si>
    <t>ETE281.16</t>
  </si>
  <si>
    <t>[RARA] Raihan Amin Rana</t>
  </si>
  <si>
    <t>Slot - 06</t>
  </si>
  <si>
    <t>CSE353.3</t>
  </si>
  <si>
    <t>Introduction to Data Mining</t>
  </si>
  <si>
    <t>CSE383.3</t>
  </si>
  <si>
    <t>[NOHO] Noholi Islam Duti</t>
  </si>
  <si>
    <t>CSE383.4</t>
  </si>
  <si>
    <t>ENG103.21</t>
  </si>
  <si>
    <t>Advanced English Skills</t>
  </si>
  <si>
    <t>ENG103.22</t>
  </si>
  <si>
    <t>ENG103.23</t>
  </si>
  <si>
    <t>ENG103.24</t>
  </si>
  <si>
    <t>[FAF] Fairuz Fariha</t>
  </si>
  <si>
    <t>ENG103.25</t>
  </si>
  <si>
    <t>ENG103.26</t>
  </si>
  <si>
    <t>ENG103.27</t>
  </si>
  <si>
    <t>[SHK] Shushmita Hossain Khan</t>
  </si>
  <si>
    <t>ENG103.28</t>
  </si>
  <si>
    <t>ENG103.29</t>
  </si>
  <si>
    <t>[KHW] Kazi Humyra Wazeda</t>
  </si>
  <si>
    <t>ENG103.30</t>
  </si>
  <si>
    <t>ENG103.31</t>
  </si>
  <si>
    <t>[MIZ] Mohammad Inzamam</t>
  </si>
  <si>
    <t>ENG103.32</t>
  </si>
  <si>
    <t>ENG103.33</t>
  </si>
  <si>
    <t>[APZ] Anwar Parvez</t>
  </si>
  <si>
    <t>ENG103.34</t>
  </si>
  <si>
    <t>Slot - 07</t>
  </si>
  <si>
    <t>15.10.2025</t>
  </si>
  <si>
    <t>CSE263.9</t>
  </si>
  <si>
    <t>[JM] Jannatim Maisha</t>
  </si>
  <si>
    <t>CSE263.10</t>
  </si>
  <si>
    <t>CSE281.4</t>
  </si>
  <si>
    <t>[NH] Nahid Hasan</t>
  </si>
  <si>
    <t>CSE281.5</t>
  </si>
  <si>
    <t>CSE281.6</t>
  </si>
  <si>
    <t>CSE281.10</t>
  </si>
  <si>
    <t>[NOOR] Asaduzzaman Noor</t>
  </si>
  <si>
    <t>CSE281.11</t>
  </si>
  <si>
    <t>CSE281.15</t>
  </si>
  <si>
    <t>CSE475.2</t>
  </si>
  <si>
    <t>Management Information System</t>
  </si>
  <si>
    <t>[MDSR] Mohammad Shohel Rana</t>
  </si>
  <si>
    <t>CSE475.3</t>
  </si>
  <si>
    <t>MAT141.2</t>
  </si>
  <si>
    <t>MAT141.4</t>
  </si>
  <si>
    <t>MAT141.11</t>
  </si>
  <si>
    <t>PHY181.2</t>
  </si>
  <si>
    <t>[TNHR] Tanver Hossain Refat</t>
  </si>
  <si>
    <t>PHY181.3</t>
  </si>
  <si>
    <t>PHY181.4</t>
  </si>
  <si>
    <t>PHY181.5</t>
  </si>
  <si>
    <t>Slot - 08</t>
  </si>
  <si>
    <t>CSE281.2</t>
  </si>
  <si>
    <t>CSE281.3</t>
  </si>
  <si>
    <t>CSE281.7</t>
  </si>
  <si>
    <t>CSE281.8</t>
  </si>
  <si>
    <t>CSE281.9</t>
  </si>
  <si>
    <t>CSE281.12</t>
  </si>
  <si>
    <t>CSE281.13</t>
  </si>
  <si>
    <t>CSE281.14</t>
  </si>
  <si>
    <t>CSE281.16</t>
  </si>
  <si>
    <t>[ZAHA] Ziyan Shirin Raha</t>
  </si>
  <si>
    <t>CSE281.17</t>
  </si>
  <si>
    <t>CSE3035.1</t>
  </si>
  <si>
    <t>[SDK] Shimul Dey Katha</t>
  </si>
  <si>
    <t>CSE345.2</t>
  </si>
  <si>
    <t>CSE345.3</t>
  </si>
  <si>
    <t>CSE345.4</t>
  </si>
  <si>
    <t>CSE345.5</t>
  </si>
  <si>
    <t>CSE345.6</t>
  </si>
  <si>
    <t>CSE345.7</t>
  </si>
  <si>
    <t>Slot - 09</t>
  </si>
  <si>
    <t>ACT141.1</t>
  </si>
  <si>
    <t>[MNHA] Md. Nazmol Haque</t>
  </si>
  <si>
    <t>ACT141.6</t>
  </si>
  <si>
    <t>[KSR] Kali Shankar Roy</t>
  </si>
  <si>
    <t>ACT141.12</t>
  </si>
  <si>
    <t>ENG105.22</t>
  </si>
  <si>
    <t>ENG105.23</t>
  </si>
  <si>
    <t>[SSA] Sarazeen Saif Ahana</t>
  </si>
  <si>
    <t>ENG105.24</t>
  </si>
  <si>
    <t>ENG105.25</t>
  </si>
  <si>
    <t>ENG105.26</t>
  </si>
  <si>
    <t>[NCD] Nahin Chowdhury</t>
  </si>
  <si>
    <t>ENG105.27</t>
  </si>
  <si>
    <t>ENG105.28</t>
  </si>
  <si>
    <t>ENG105.29</t>
  </si>
  <si>
    <t>ENG105.30</t>
  </si>
  <si>
    <t>ENG105.32</t>
  </si>
  <si>
    <t>[JAK] Jakir</t>
  </si>
  <si>
    <t>MAT141.3</t>
  </si>
  <si>
    <t>[MDAZ] Md. Asadujjaman</t>
  </si>
  <si>
    <t>MAT141.5</t>
  </si>
  <si>
    <t>PHY161.9</t>
  </si>
  <si>
    <t>[MUKO] Mustofa Khalid Ovi</t>
  </si>
  <si>
    <t>Slot - 10</t>
  </si>
  <si>
    <t>16.10.2025</t>
  </si>
  <si>
    <t>CSE181.6</t>
  </si>
  <si>
    <t>[AMH] Md. Asiful Islam Miah</t>
  </si>
  <si>
    <t>CSE181.7</t>
  </si>
  <si>
    <t>CSE241.2</t>
  </si>
  <si>
    <t>CSE241.3</t>
  </si>
  <si>
    <t>CSE241.4</t>
  </si>
  <si>
    <t>CSE241.14</t>
  </si>
  <si>
    <t>CSE241.15</t>
  </si>
  <si>
    <t>CSE241.16</t>
  </si>
  <si>
    <t>CSE265.2</t>
  </si>
  <si>
    <t>CSE265.3</t>
  </si>
  <si>
    <t>CSE265.4</t>
  </si>
  <si>
    <t>CSE265.5</t>
  </si>
  <si>
    <t>CSE265.6</t>
  </si>
  <si>
    <t>CSE265.7</t>
  </si>
  <si>
    <t>CSE265.8</t>
  </si>
  <si>
    <t>CSE265.10</t>
  </si>
  <si>
    <t>CSE355.2</t>
  </si>
  <si>
    <t>CSE355.3</t>
  </si>
  <si>
    <t>CSE355.4</t>
  </si>
  <si>
    <t>MAT141.12</t>
  </si>
  <si>
    <t>[HASN] Hasnain Ahmed</t>
  </si>
  <si>
    <t>Slot - 11</t>
  </si>
  <si>
    <t>CSE161.2</t>
  </si>
  <si>
    <t>[SM] Shahriar Manzoor</t>
  </si>
  <si>
    <t>CSE161.3</t>
  </si>
  <si>
    <t>CSE161.4</t>
  </si>
  <si>
    <t>CSE161.5</t>
  </si>
  <si>
    <t>CSE161.6</t>
  </si>
  <si>
    <t>CSE181.2</t>
  </si>
  <si>
    <t>[MHB] Md. Habibullah Belali</t>
  </si>
  <si>
    <t>CSE181.3</t>
  </si>
  <si>
    <t>CSE181.4</t>
  </si>
  <si>
    <t>CSE181.5</t>
  </si>
  <si>
    <t>CSE181.16</t>
  </si>
  <si>
    <t>[RKM] Md. Rakibul Islam</t>
  </si>
  <si>
    <t>CSE181.17</t>
  </si>
  <si>
    <t>CSE241.8</t>
  </si>
  <si>
    <t>CSE241.9</t>
  </si>
  <si>
    <t>CSE241.10</t>
  </si>
  <si>
    <t>CSE241.12</t>
  </si>
  <si>
    <t>CSE241.13</t>
  </si>
  <si>
    <t>CSE241.17</t>
  </si>
  <si>
    <t>CSE359.4</t>
  </si>
  <si>
    <t>[SBP] Sajal Basak Partha</t>
  </si>
  <si>
    <t>CSE359.5</t>
  </si>
  <si>
    <t>Slot - 12</t>
  </si>
  <si>
    <t>ACT141.5</t>
  </si>
  <si>
    <t>[PAA] Prothoma Anmol</t>
  </si>
  <si>
    <t>ACT141.14</t>
  </si>
  <si>
    <t>ACT141.15</t>
  </si>
  <si>
    <t>CSE141.3</t>
  </si>
  <si>
    <t>CSE141.8</t>
  </si>
  <si>
    <t>CSE181.8</t>
  </si>
  <si>
    <t>CSE181.13</t>
  </si>
  <si>
    <t>[SHSH] Shoeb Mohammad Shahriar</t>
  </si>
  <si>
    <t>CSE181.14</t>
  </si>
  <si>
    <t>CSE241.5</t>
  </si>
  <si>
    <t>CSE241.6</t>
  </si>
  <si>
    <t>CSE241.7</t>
  </si>
  <si>
    <t>CSE241.18</t>
  </si>
  <si>
    <t>[DMIJ] Prof. Dr. Md. Ismail Jabiullah</t>
  </si>
  <si>
    <t>CSE265.11</t>
  </si>
  <si>
    <t>CSE265.12</t>
  </si>
  <si>
    <t>CSE361.4</t>
  </si>
  <si>
    <t>ETE281.6</t>
  </si>
  <si>
    <t>Slot - I</t>
  </si>
  <si>
    <t>17.10.2025</t>
  </si>
  <si>
    <t>CSE261.13</t>
  </si>
  <si>
    <t>CSE281.21</t>
  </si>
  <si>
    <t>[AMR] Md. Aminur Rahman</t>
  </si>
  <si>
    <t>ENG105.35</t>
  </si>
  <si>
    <t>[ZKM] Md. Ziaul Karim</t>
  </si>
  <si>
    <t>ETE281.17</t>
  </si>
  <si>
    <t>Slot - J</t>
  </si>
  <si>
    <t>CSE265.13</t>
  </si>
  <si>
    <t>CSE281.20</t>
  </si>
  <si>
    <t>CSE441.5</t>
  </si>
  <si>
    <t>[DAHO] Dr. Amran Hossain</t>
  </si>
  <si>
    <t>ENG103.36</t>
  </si>
  <si>
    <t>ENG105.37</t>
  </si>
  <si>
    <t>Slot - K</t>
  </si>
  <si>
    <t>EEE241.15</t>
  </si>
  <si>
    <t>MAT241.15</t>
  </si>
  <si>
    <t>SOC341.9</t>
  </si>
  <si>
    <t>Slot - L</t>
  </si>
  <si>
    <t>CSE343.7</t>
  </si>
  <si>
    <t>CSE381.4</t>
  </si>
  <si>
    <t>[GRB] Golam Rabbany</t>
  </si>
  <si>
    <t>MAT261.10</t>
  </si>
  <si>
    <t>[GKS] Goutam Kumar Saha</t>
  </si>
  <si>
    <t>PHY161.10</t>
  </si>
  <si>
    <t>PHY161.11</t>
  </si>
  <si>
    <t>PHY181.14</t>
  </si>
  <si>
    <t>Slot - M</t>
  </si>
  <si>
    <t>18.10.2025</t>
  </si>
  <si>
    <t>CSE241.20</t>
  </si>
  <si>
    <t>CSE351.2</t>
  </si>
  <si>
    <t>CSE363.6</t>
  </si>
  <si>
    <t>CSE4047.1</t>
  </si>
  <si>
    <t>CSE475.4</t>
  </si>
  <si>
    <t>MAT261.11</t>
  </si>
  <si>
    <t>MGT281.15</t>
  </si>
  <si>
    <t>[ASNA] Abu Sayeed Nooruddin Ahmed</t>
  </si>
  <si>
    <t>Slot - N</t>
  </si>
  <si>
    <t>ACT141.16</t>
  </si>
  <si>
    <t>CSE441.4</t>
  </si>
  <si>
    <t>EEE181.17</t>
  </si>
  <si>
    <t>ENG101.36</t>
  </si>
  <si>
    <t>MGT281.16</t>
  </si>
  <si>
    <t>[ISH] Ishter Mahal</t>
  </si>
  <si>
    <t>PHY181.16</t>
  </si>
  <si>
    <t>[KDS] Kanta Das</t>
  </si>
  <si>
    <t>Slot - O</t>
  </si>
  <si>
    <t>CSE1011.1</t>
  </si>
  <si>
    <t>Programming Language I (C)</t>
  </si>
  <si>
    <t>CSE161.12</t>
  </si>
  <si>
    <t>CSE261.11</t>
  </si>
  <si>
    <t>CSE263.11</t>
  </si>
  <si>
    <t>[TAT] Dr. Taslim Taher</t>
  </si>
  <si>
    <t>CSE341.9</t>
  </si>
  <si>
    <t>CSE343.9</t>
  </si>
  <si>
    <t>CSE351.4</t>
  </si>
  <si>
    <t>[MUI] Md. Muhiminul Islam</t>
  </si>
  <si>
    <t>CSE359.6</t>
  </si>
  <si>
    <t>CSE365.6</t>
  </si>
  <si>
    <t>CSE4041.2</t>
  </si>
  <si>
    <t>ETE281.18</t>
  </si>
  <si>
    <t>MAT241.17</t>
  </si>
  <si>
    <t>MAT261.12</t>
  </si>
  <si>
    <t>SOC341.11</t>
  </si>
  <si>
    <t>STA281.16</t>
  </si>
  <si>
    <t>Slot - 16</t>
  </si>
  <si>
    <t>19.10.2025</t>
  </si>
  <si>
    <t>CSE441.2</t>
  </si>
  <si>
    <t>CSE441.3</t>
  </si>
  <si>
    <t>PHY161.2</t>
  </si>
  <si>
    <t>[HDU] Md. Hedayet Ullah</t>
  </si>
  <si>
    <t>PHY161.3</t>
  </si>
  <si>
    <t>PHY181.6</t>
  </si>
  <si>
    <t>[TSR] Dr. Tanu Arefin</t>
  </si>
  <si>
    <t>PHY181.7</t>
  </si>
  <si>
    <t>PHY181.8</t>
  </si>
  <si>
    <t>[DMMA] Dr. Md. Murad Ahmed</t>
  </si>
  <si>
    <t>PHY181.9</t>
  </si>
  <si>
    <t>STA281.7</t>
  </si>
  <si>
    <t>[MDI] Md. Asraful Islam</t>
  </si>
  <si>
    <t>STA281.8</t>
  </si>
  <si>
    <t>STA281.9</t>
  </si>
  <si>
    <t>[AKD] Dr. Anup Kumer Datta</t>
  </si>
  <si>
    <t>STA281.10</t>
  </si>
  <si>
    <t>STA281.15</t>
  </si>
  <si>
    <t>Slot - 17</t>
  </si>
  <si>
    <t>ACT141.2</t>
  </si>
  <si>
    <t>[RSP] Rayan Sanjana Prioty</t>
  </si>
  <si>
    <t>ACT141.10</t>
  </si>
  <si>
    <t>ACT141.13</t>
  </si>
  <si>
    <t>ECO461.3</t>
  </si>
  <si>
    <t>[MSAS] Mustafa Saadman Sakib</t>
  </si>
  <si>
    <t>MGT281.1</t>
  </si>
  <si>
    <t>[TBK] Tasnim Binte Kabir</t>
  </si>
  <si>
    <t>MGT281.9</t>
  </si>
  <si>
    <t>PHY161.4</t>
  </si>
  <si>
    <t>[RS] Rajia Sultana</t>
  </si>
  <si>
    <t>PHY161.5</t>
  </si>
  <si>
    <t>PHY181.10</t>
  </si>
  <si>
    <t>[DMAZ] Dr. Md. Azizar Rahman</t>
  </si>
  <si>
    <t>PHY181.11</t>
  </si>
  <si>
    <t>PHY181.12</t>
  </si>
  <si>
    <t>[DHA] Dr. Hasina Akther</t>
  </si>
  <si>
    <t>PHY181.13</t>
  </si>
  <si>
    <t>Slot - 18</t>
  </si>
  <si>
    <t>CSE2013.1</t>
  </si>
  <si>
    <t>CSE263.2</t>
  </si>
  <si>
    <t>CSE263.3</t>
  </si>
  <si>
    <t>CSE263.5</t>
  </si>
  <si>
    <t>CSE263.6</t>
  </si>
  <si>
    <t>CSE263.7</t>
  </si>
  <si>
    <t>CSE341.8</t>
  </si>
  <si>
    <t>[MDAM] Md. A. M. Reza Khan</t>
  </si>
  <si>
    <t>CSE343.10</t>
  </si>
  <si>
    <t>CSE363.4</t>
  </si>
  <si>
    <t>CSE4011.1</t>
  </si>
  <si>
    <t>CSE443.1</t>
  </si>
  <si>
    <t>MGT281.7</t>
  </si>
  <si>
    <t>[KFA] Kanis Fatema</t>
  </si>
  <si>
    <t>MGT281.10</t>
  </si>
  <si>
    <t>MGT281.12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</si>
</sst>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Times New Roman"/>
    </font>
    <font>
      <b/>
      <sz val="11.0"/>
      <color rgb="FFFFFFFF"/>
      <name val="Arial"/>
      <scheme val="minor"/>
    </font>
    <font>
      <color theme="1"/>
      <name val="Times New Roman"/>
    </font>
    <font>
      <color rgb="FFFF0000"/>
      <name val="Times New Roman"/>
    </font>
    <font>
      <color theme="1"/>
      <name val="Arial"/>
      <scheme val="minor"/>
    </font>
    <font>
      <b/>
      <color rgb="FF000000"/>
      <name val="Times New Roman"/>
    </font>
    <font>
      <b/>
      <color rgb="FFCC0000"/>
      <name val="Arial"/>
      <scheme val="minor"/>
    </font>
    <font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1" fillId="4" fontId="4" numFmtId="20" xfId="0" applyAlignment="1" applyBorder="1" applyFont="1" applyNumberFormat="1">
      <alignment horizontal="center" readingOrder="0" vertical="bottom"/>
    </xf>
    <xf borderId="1" fillId="4" fontId="4" numFmtId="20" xfId="0" applyAlignment="1" applyBorder="1" applyFont="1" applyNumberFormat="1">
      <alignment horizontal="center" readingOrder="0"/>
    </xf>
    <xf borderId="1" fillId="0" fontId="5" numFmtId="0" xfId="0" applyBorder="1" applyFont="1"/>
    <xf borderId="0" fillId="3" fontId="5" numFmtId="0" xfId="0" applyFont="1"/>
    <xf borderId="0" fillId="3" fontId="5" numFmtId="0" xfId="0" applyAlignment="1" applyFont="1">
      <alignment readingOrder="0"/>
    </xf>
    <xf borderId="1" fillId="4" fontId="3" numFmtId="20" xfId="0" applyAlignment="1" applyBorder="1" applyFont="1" applyNumberFormat="1">
      <alignment horizontal="center" vertical="bottom"/>
    </xf>
    <xf borderId="1" fillId="4" fontId="3" numFmtId="20" xfId="0" applyAlignment="1" applyBorder="1" applyFont="1" applyNumberFormat="1">
      <alignment horizontal="center" readingOrder="0" vertical="bottom"/>
    </xf>
    <xf borderId="1" fillId="5" fontId="3" numFmtId="0" xfId="0" applyAlignment="1" applyBorder="1" applyFill="1" applyFont="1">
      <alignment horizontal="center" vertical="bottom"/>
    </xf>
    <xf borderId="1" fillId="5" fontId="3" numFmtId="0" xfId="0" applyAlignment="1" applyBorder="1" applyFont="1">
      <alignment readingOrder="0" vertical="bottom"/>
    </xf>
    <xf borderId="1" fillId="5" fontId="3" numFmtId="20" xfId="0" applyAlignment="1" applyBorder="1" applyFont="1" applyNumberFormat="1">
      <alignment horizontal="center" vertical="bottom"/>
    </xf>
    <xf borderId="1" fillId="5" fontId="3" numFmtId="20" xfId="0" applyAlignment="1" applyBorder="1" applyFont="1" applyNumberFormat="1">
      <alignment horizontal="center" readingOrder="0"/>
    </xf>
    <xf borderId="1" fillId="5" fontId="3" numFmtId="0" xfId="0" applyAlignment="1" applyBorder="1" applyFont="1">
      <alignment vertical="bottom"/>
    </xf>
    <xf borderId="1" fillId="5" fontId="3" numFmtId="20" xfId="0" applyAlignment="1" applyBorder="1" applyFont="1" applyNumberFormat="1">
      <alignment horizontal="center" readingOrder="0" vertical="bottom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readingOrder="0"/>
    </xf>
    <xf borderId="1" fillId="4" fontId="3" numFmtId="20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readingOrder="0"/>
    </xf>
    <xf borderId="0" fillId="5" fontId="5" numFmtId="0" xfId="0" applyFont="1"/>
    <xf borderId="1" fillId="3" fontId="5" numFmtId="0" xfId="0" applyAlignment="1" applyBorder="1" applyFont="1">
      <alignment readingOrder="0"/>
    </xf>
    <xf borderId="1" fillId="3" fontId="5" numFmtId="0" xfId="0" applyBorder="1" applyFont="1"/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vertical="bottom"/>
    </xf>
    <xf borderId="1" fillId="3" fontId="3" numFmtId="20" xfId="0" applyAlignment="1" applyBorder="1" applyFont="1" applyNumberFormat="1">
      <alignment horizontal="center" vertical="bottom"/>
    </xf>
    <xf borderId="1" fillId="3" fontId="3" numFmtId="20" xfId="0" applyAlignment="1" applyBorder="1" applyFont="1" applyNumberFormat="1">
      <alignment horizontal="center" readingOrder="0" vertical="bottom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vertical="bottom"/>
    </xf>
    <xf borderId="1" fillId="6" fontId="3" numFmtId="20" xfId="0" applyAlignment="1" applyBorder="1" applyFont="1" applyNumberFormat="1">
      <alignment horizontal="center" vertical="bottom"/>
    </xf>
    <xf borderId="1" fillId="6" fontId="3" numFmtId="20" xfId="0" applyAlignment="1" applyBorder="1" applyFont="1" applyNumberFormat="1">
      <alignment horizontal="center" readingOrder="0" vertical="bottom"/>
    </xf>
    <xf borderId="1" fillId="5" fontId="5" numFmtId="0" xfId="0" applyBorder="1" applyFont="1"/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readingOrder="0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readingOrder="0"/>
    </xf>
    <xf borderId="1" fillId="6" fontId="3" numFmtId="20" xfId="0" applyAlignment="1" applyBorder="1" applyFont="1" applyNumberFormat="1">
      <alignment horizontal="center" readingOrder="0"/>
    </xf>
    <xf borderId="1" fillId="7" fontId="3" numFmtId="0" xfId="0" applyAlignment="1" applyBorder="1" applyFill="1" applyFont="1">
      <alignment horizontal="center" vertical="bottom"/>
    </xf>
    <xf borderId="1" fillId="7" fontId="3" numFmtId="0" xfId="0" applyAlignment="1" applyBorder="1" applyFont="1">
      <alignment readingOrder="0" vertical="bottom"/>
    </xf>
    <xf borderId="1" fillId="7" fontId="3" numFmtId="0" xfId="0" applyAlignment="1" applyBorder="1" applyFont="1">
      <alignment vertical="bottom"/>
    </xf>
    <xf borderId="1" fillId="7" fontId="3" numFmtId="20" xfId="0" applyAlignment="1" applyBorder="1" applyFont="1" applyNumberFormat="1">
      <alignment horizontal="center" vertical="bottom"/>
    </xf>
    <xf borderId="1" fillId="7" fontId="3" numFmtId="20" xfId="0" applyAlignment="1" applyBorder="1" applyFont="1" applyNumberFormat="1">
      <alignment horizontal="center" readingOrder="0" vertical="bottom"/>
    </xf>
    <xf borderId="1" fillId="6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horizontal="center" vertical="bottom"/>
    </xf>
    <xf borderId="1" fillId="6" fontId="3" numFmtId="0" xfId="0" applyAlignment="1" applyBorder="1" applyFont="1">
      <alignment vertical="bottom"/>
    </xf>
    <xf borderId="1" fillId="7" fontId="6" numFmtId="0" xfId="0" applyAlignment="1" applyBorder="1" applyFont="1">
      <alignment horizontal="center" vertical="bottom"/>
    </xf>
    <xf borderId="1" fillId="7" fontId="6" numFmtId="0" xfId="0" applyAlignment="1" applyBorder="1" applyFont="1">
      <alignment readingOrder="0" vertical="bottom"/>
    </xf>
    <xf borderId="1" fillId="6" fontId="6" numFmtId="20" xfId="0" applyAlignment="1" applyBorder="1" applyFont="1" applyNumberFormat="1">
      <alignment horizontal="center" readingOrder="0"/>
    </xf>
    <xf borderId="1" fillId="7" fontId="6" numFmtId="0" xfId="0" applyAlignment="1" applyBorder="1" applyFont="1">
      <alignment vertical="bottom"/>
    </xf>
    <xf borderId="0" fillId="0" fontId="7" numFmtId="0" xfId="0" applyFont="1"/>
    <xf borderId="0" fillId="3" fontId="7" numFmtId="0" xfId="0" applyFont="1"/>
    <xf borderId="1" fillId="7" fontId="8" numFmtId="0" xfId="0" applyAlignment="1" applyBorder="1" applyFont="1">
      <alignment horizontal="center" vertical="bottom"/>
    </xf>
    <xf borderId="1" fillId="7" fontId="8" numFmtId="0" xfId="0" applyAlignment="1" applyBorder="1" applyFont="1">
      <alignment readingOrder="0" vertical="bottom"/>
    </xf>
    <xf borderId="1" fillId="6" fontId="8" numFmtId="20" xfId="0" applyAlignment="1" applyBorder="1" applyFont="1" applyNumberFormat="1">
      <alignment horizontal="center" readingOrder="0"/>
    </xf>
    <xf borderId="1" fillId="7" fontId="8" numFmtId="0" xfId="0" applyAlignment="1" applyBorder="1" applyFont="1">
      <alignment vertical="bottom"/>
    </xf>
    <xf borderId="1" fillId="4" fontId="8" numFmtId="20" xfId="0" applyAlignment="1" applyBorder="1" applyFont="1" applyNumberFormat="1">
      <alignment horizontal="center" readingOrder="0"/>
    </xf>
    <xf borderId="1" fillId="4" fontId="8" numFmtId="20" xfId="0" applyAlignment="1" applyBorder="1" applyFont="1" applyNumberFormat="1">
      <alignment horizontal="center" readingOrder="0" vertical="bottom"/>
    </xf>
    <xf borderId="1" fillId="7" fontId="8" numFmtId="20" xfId="0" applyAlignment="1" applyBorder="1" applyFont="1" applyNumberFormat="1">
      <alignment horizontal="center" vertical="bottom"/>
    </xf>
    <xf borderId="1" fillId="7" fontId="8" numFmtId="20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6.75"/>
    <col customWidth="1" min="3" max="3" width="8.5"/>
    <col customWidth="1" min="4" max="4" width="9.5"/>
    <col customWidth="1" min="5" max="5" width="8.75"/>
    <col customWidth="1" min="6" max="6" width="11.13"/>
    <col customWidth="1" min="7" max="7" width="42.0"/>
    <col customWidth="1" min="8" max="8" width="7.88"/>
    <col customWidth="1" min="9" max="9" width="36.38"/>
    <col customWidth="1" hidden="1" min="10" max="10" width="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>
      <c r="A2" s="5" t="s">
        <v>9</v>
      </c>
      <c r="B2" s="6" t="s">
        <v>10</v>
      </c>
      <c r="C2" s="7" t="s">
        <v>11</v>
      </c>
      <c r="D2" s="8">
        <v>0.3541666666666667</v>
      </c>
      <c r="E2" s="9">
        <v>0.4375</v>
      </c>
      <c r="F2" s="7" t="s">
        <v>12</v>
      </c>
      <c r="G2" s="7" t="s">
        <v>13</v>
      </c>
      <c r="H2" s="5">
        <v>34.0</v>
      </c>
      <c r="I2" s="7" t="s">
        <v>14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5" t="s">
        <v>9</v>
      </c>
      <c r="B3" s="6" t="s">
        <v>10</v>
      </c>
      <c r="C3" s="7" t="s">
        <v>11</v>
      </c>
      <c r="D3" s="8">
        <v>0.3541666666666667</v>
      </c>
      <c r="E3" s="9">
        <v>0.4375</v>
      </c>
      <c r="F3" s="7" t="s">
        <v>15</v>
      </c>
      <c r="G3" s="7" t="s">
        <v>16</v>
      </c>
      <c r="H3" s="5">
        <v>21.0</v>
      </c>
      <c r="I3" s="7" t="s">
        <v>17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" t="s">
        <v>9</v>
      </c>
      <c r="B4" s="6" t="s">
        <v>10</v>
      </c>
      <c r="C4" s="7" t="s">
        <v>11</v>
      </c>
      <c r="D4" s="8">
        <v>0.3541666666666667</v>
      </c>
      <c r="E4" s="9">
        <v>0.4375</v>
      </c>
      <c r="F4" s="7" t="s">
        <v>18</v>
      </c>
      <c r="G4" s="7" t="s">
        <v>19</v>
      </c>
      <c r="H4" s="5">
        <v>37.0</v>
      </c>
      <c r="I4" s="7" t="s">
        <v>20</v>
      </c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" t="s">
        <v>9</v>
      </c>
      <c r="B5" s="6" t="s">
        <v>10</v>
      </c>
      <c r="C5" s="7" t="s">
        <v>11</v>
      </c>
      <c r="D5" s="8">
        <v>0.3541666666666667</v>
      </c>
      <c r="E5" s="9">
        <v>0.4375</v>
      </c>
      <c r="F5" s="7" t="s">
        <v>21</v>
      </c>
      <c r="G5" s="7" t="s">
        <v>19</v>
      </c>
      <c r="H5" s="5">
        <v>28.0</v>
      </c>
      <c r="I5" s="7" t="s">
        <v>22</v>
      </c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" t="s">
        <v>9</v>
      </c>
      <c r="B6" s="6" t="s">
        <v>10</v>
      </c>
      <c r="C6" s="7" t="s">
        <v>11</v>
      </c>
      <c r="D6" s="8">
        <v>0.3541666666666667</v>
      </c>
      <c r="E6" s="9">
        <v>0.4375</v>
      </c>
      <c r="F6" s="7" t="s">
        <v>23</v>
      </c>
      <c r="G6" s="7" t="s">
        <v>24</v>
      </c>
      <c r="H6" s="5">
        <v>32.0</v>
      </c>
      <c r="I6" s="7" t="s">
        <v>25</v>
      </c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" t="s">
        <v>9</v>
      </c>
      <c r="B7" s="6" t="s">
        <v>10</v>
      </c>
      <c r="C7" s="7" t="s">
        <v>11</v>
      </c>
      <c r="D7" s="8">
        <v>0.3541666666666667</v>
      </c>
      <c r="E7" s="9">
        <v>0.4375</v>
      </c>
      <c r="F7" s="7" t="s">
        <v>26</v>
      </c>
      <c r="G7" s="7" t="s">
        <v>27</v>
      </c>
      <c r="H7" s="5">
        <v>40.0</v>
      </c>
      <c r="I7" s="7" t="s">
        <v>28</v>
      </c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" t="s">
        <v>29</v>
      </c>
      <c r="B8" s="6" t="s">
        <v>10</v>
      </c>
      <c r="C8" s="7" t="s">
        <v>11</v>
      </c>
      <c r="D8" s="8">
        <v>0.3541666666666667</v>
      </c>
      <c r="E8" s="9">
        <v>0.4375</v>
      </c>
      <c r="F8" s="7" t="s">
        <v>30</v>
      </c>
      <c r="G8" s="7" t="s">
        <v>31</v>
      </c>
      <c r="H8" s="5">
        <v>20.0</v>
      </c>
      <c r="I8" s="7" t="s">
        <v>32</v>
      </c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" t="s">
        <v>29</v>
      </c>
      <c r="B9" s="6" t="s">
        <v>10</v>
      </c>
      <c r="C9" s="7" t="s">
        <v>11</v>
      </c>
      <c r="D9" s="8">
        <v>0.3541666666666667</v>
      </c>
      <c r="E9" s="9">
        <v>0.4375</v>
      </c>
      <c r="F9" s="7" t="s">
        <v>33</v>
      </c>
      <c r="G9" s="7" t="s">
        <v>31</v>
      </c>
      <c r="H9" s="5">
        <v>19.0</v>
      </c>
      <c r="I9" s="7" t="s">
        <v>32</v>
      </c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" t="s">
        <v>29</v>
      </c>
      <c r="B10" s="6" t="s">
        <v>10</v>
      </c>
      <c r="C10" s="7" t="s">
        <v>11</v>
      </c>
      <c r="D10" s="8">
        <v>0.3541666666666667</v>
      </c>
      <c r="E10" s="9">
        <v>0.4375</v>
      </c>
      <c r="F10" s="7" t="s">
        <v>34</v>
      </c>
      <c r="G10" s="7" t="s">
        <v>31</v>
      </c>
      <c r="H10" s="5">
        <v>20.0</v>
      </c>
      <c r="I10" s="7" t="s">
        <v>32</v>
      </c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" t="s">
        <v>29</v>
      </c>
      <c r="B11" s="6" t="s">
        <v>10</v>
      </c>
      <c r="C11" s="7" t="s">
        <v>11</v>
      </c>
      <c r="D11" s="8">
        <v>0.3541666666666667</v>
      </c>
      <c r="E11" s="9">
        <v>0.4375</v>
      </c>
      <c r="F11" s="7" t="s">
        <v>35</v>
      </c>
      <c r="G11" s="7" t="s">
        <v>19</v>
      </c>
      <c r="H11" s="5">
        <v>41.0</v>
      </c>
      <c r="I11" s="7" t="s">
        <v>36</v>
      </c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" t="s">
        <v>29</v>
      </c>
      <c r="B12" s="6" t="s">
        <v>10</v>
      </c>
      <c r="C12" s="7" t="s">
        <v>11</v>
      </c>
      <c r="D12" s="8">
        <v>0.3541666666666667</v>
      </c>
      <c r="E12" s="9">
        <v>0.4375</v>
      </c>
      <c r="F12" s="7" t="s">
        <v>37</v>
      </c>
      <c r="G12" s="7" t="s">
        <v>19</v>
      </c>
      <c r="H12" s="5">
        <v>37.0</v>
      </c>
      <c r="I12" s="7" t="s">
        <v>36</v>
      </c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" t="s">
        <v>29</v>
      </c>
      <c r="B13" s="6" t="s">
        <v>10</v>
      </c>
      <c r="C13" s="7" t="s">
        <v>11</v>
      </c>
      <c r="D13" s="8">
        <v>0.3541666666666667</v>
      </c>
      <c r="E13" s="9">
        <v>0.4375</v>
      </c>
      <c r="F13" s="7" t="s">
        <v>38</v>
      </c>
      <c r="G13" s="7" t="s">
        <v>39</v>
      </c>
      <c r="H13" s="5">
        <v>39.0</v>
      </c>
      <c r="I13" s="7" t="s">
        <v>40</v>
      </c>
      <c r="J13" s="10"/>
      <c r="K13" s="11"/>
      <c r="L13" s="11"/>
      <c r="M13" s="12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" t="s">
        <v>29</v>
      </c>
      <c r="B14" s="6" t="s">
        <v>10</v>
      </c>
      <c r="C14" s="7" t="s">
        <v>11</v>
      </c>
      <c r="D14" s="8">
        <v>0.3541666666666667</v>
      </c>
      <c r="E14" s="9">
        <v>0.4375</v>
      </c>
      <c r="F14" s="7" t="s">
        <v>41</v>
      </c>
      <c r="G14" s="7" t="s">
        <v>39</v>
      </c>
      <c r="H14" s="5">
        <v>40.0</v>
      </c>
      <c r="I14" s="7" t="s">
        <v>40</v>
      </c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" t="s">
        <v>29</v>
      </c>
      <c r="B15" s="6" t="s">
        <v>10</v>
      </c>
      <c r="C15" s="7" t="s">
        <v>11</v>
      </c>
      <c r="D15" s="8">
        <v>0.3541666666666667</v>
      </c>
      <c r="E15" s="9">
        <v>0.4375</v>
      </c>
      <c r="F15" s="7" t="s">
        <v>42</v>
      </c>
      <c r="G15" s="7" t="s">
        <v>39</v>
      </c>
      <c r="H15" s="5">
        <v>41.0</v>
      </c>
      <c r="I15" s="7" t="s">
        <v>43</v>
      </c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" t="s">
        <v>29</v>
      </c>
      <c r="B16" s="6" t="s">
        <v>10</v>
      </c>
      <c r="C16" s="7" t="s">
        <v>11</v>
      </c>
      <c r="D16" s="8">
        <v>0.3541666666666667</v>
      </c>
      <c r="E16" s="9">
        <v>0.4375</v>
      </c>
      <c r="F16" s="7" t="s">
        <v>44</v>
      </c>
      <c r="G16" s="7" t="s">
        <v>39</v>
      </c>
      <c r="H16" s="5">
        <v>41.0</v>
      </c>
      <c r="I16" s="7" t="s">
        <v>43</v>
      </c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" t="s">
        <v>29</v>
      </c>
      <c r="B17" s="6" t="s">
        <v>10</v>
      </c>
      <c r="C17" s="7" t="s">
        <v>11</v>
      </c>
      <c r="D17" s="8">
        <v>0.3541666666666667</v>
      </c>
      <c r="E17" s="9">
        <v>0.4375</v>
      </c>
      <c r="F17" s="7" t="s">
        <v>45</v>
      </c>
      <c r="G17" s="7" t="s">
        <v>46</v>
      </c>
      <c r="H17" s="5">
        <v>38.0</v>
      </c>
      <c r="I17" s="7" t="s">
        <v>47</v>
      </c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" t="s">
        <v>29</v>
      </c>
      <c r="B18" s="6" t="s">
        <v>10</v>
      </c>
      <c r="C18" s="7" t="s">
        <v>11</v>
      </c>
      <c r="D18" s="8">
        <v>0.3541666666666667</v>
      </c>
      <c r="E18" s="9">
        <v>0.4375</v>
      </c>
      <c r="F18" s="7" t="s">
        <v>48</v>
      </c>
      <c r="G18" s="7" t="s">
        <v>46</v>
      </c>
      <c r="H18" s="5">
        <v>36.0</v>
      </c>
      <c r="I18" s="7" t="s">
        <v>47</v>
      </c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" t="s">
        <v>29</v>
      </c>
      <c r="B19" s="6" t="s">
        <v>10</v>
      </c>
      <c r="C19" s="7" t="s">
        <v>11</v>
      </c>
      <c r="D19" s="8">
        <v>0.3541666666666667</v>
      </c>
      <c r="E19" s="9">
        <v>0.4375</v>
      </c>
      <c r="F19" s="7" t="s">
        <v>49</v>
      </c>
      <c r="G19" s="7" t="s">
        <v>46</v>
      </c>
      <c r="H19" s="5">
        <v>39.0</v>
      </c>
      <c r="I19" s="7" t="s">
        <v>47</v>
      </c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" t="s">
        <v>9</v>
      </c>
      <c r="B20" s="6" t="s">
        <v>50</v>
      </c>
      <c r="C20" s="7" t="s">
        <v>11</v>
      </c>
      <c r="D20" s="8">
        <v>0.4583333333333333</v>
      </c>
      <c r="E20" s="8">
        <v>0.5416666666666666</v>
      </c>
      <c r="F20" s="7" t="s">
        <v>51</v>
      </c>
      <c r="G20" s="7" t="s">
        <v>52</v>
      </c>
      <c r="H20" s="5">
        <v>35.0</v>
      </c>
      <c r="I20" s="7" t="s">
        <v>53</v>
      </c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5" t="s">
        <v>9</v>
      </c>
      <c r="B21" s="6" t="s">
        <v>50</v>
      </c>
      <c r="C21" s="7" t="s">
        <v>11</v>
      </c>
      <c r="D21" s="8">
        <v>0.4583333333333333</v>
      </c>
      <c r="E21" s="8">
        <v>0.5416666666666666</v>
      </c>
      <c r="F21" s="7" t="s">
        <v>54</v>
      </c>
      <c r="G21" s="7" t="s">
        <v>55</v>
      </c>
      <c r="H21" s="5">
        <v>37.0</v>
      </c>
      <c r="I21" s="7" t="s">
        <v>56</v>
      </c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5" t="s">
        <v>9</v>
      </c>
      <c r="B22" s="6" t="s">
        <v>50</v>
      </c>
      <c r="C22" s="7" t="s">
        <v>11</v>
      </c>
      <c r="D22" s="8">
        <v>0.4583333333333333</v>
      </c>
      <c r="E22" s="8">
        <v>0.5416666666666666</v>
      </c>
      <c r="F22" s="7" t="s">
        <v>57</v>
      </c>
      <c r="G22" s="7" t="s">
        <v>58</v>
      </c>
      <c r="H22" s="5">
        <v>37.0</v>
      </c>
      <c r="I22" s="7" t="s">
        <v>59</v>
      </c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" t="s">
        <v>9</v>
      </c>
      <c r="B23" s="6" t="s">
        <v>50</v>
      </c>
      <c r="C23" s="7" t="s">
        <v>11</v>
      </c>
      <c r="D23" s="8">
        <v>0.4583333333333333</v>
      </c>
      <c r="E23" s="8">
        <v>0.5416666666666666</v>
      </c>
      <c r="F23" s="7" t="s">
        <v>60</v>
      </c>
      <c r="G23" s="7" t="s">
        <v>61</v>
      </c>
      <c r="H23" s="5">
        <v>34.0</v>
      </c>
      <c r="I23" s="7" t="s">
        <v>62</v>
      </c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5" t="s">
        <v>9</v>
      </c>
      <c r="B24" s="6" t="s">
        <v>50</v>
      </c>
      <c r="C24" s="7" t="s">
        <v>11</v>
      </c>
      <c r="D24" s="8">
        <v>0.4583333333333333</v>
      </c>
      <c r="E24" s="8">
        <v>0.5416666666666666</v>
      </c>
      <c r="F24" s="7" t="s">
        <v>63</v>
      </c>
      <c r="G24" s="7" t="s">
        <v>64</v>
      </c>
      <c r="H24" s="5">
        <v>31.0</v>
      </c>
      <c r="I24" s="7" t="s">
        <v>65</v>
      </c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5" t="s">
        <v>9</v>
      </c>
      <c r="B25" s="6" t="s">
        <v>50</v>
      </c>
      <c r="C25" s="7" t="s">
        <v>11</v>
      </c>
      <c r="D25" s="8">
        <v>0.4583333333333333</v>
      </c>
      <c r="E25" s="8">
        <v>0.5416666666666666</v>
      </c>
      <c r="F25" s="7" t="s">
        <v>66</v>
      </c>
      <c r="G25" s="7" t="s">
        <v>46</v>
      </c>
      <c r="H25" s="5">
        <v>33.0</v>
      </c>
      <c r="I25" s="7" t="s">
        <v>67</v>
      </c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" t="s">
        <v>29</v>
      </c>
      <c r="B26" s="6" t="s">
        <v>50</v>
      </c>
      <c r="C26" s="7" t="s">
        <v>11</v>
      </c>
      <c r="D26" s="8">
        <v>0.4583333333333333</v>
      </c>
      <c r="E26" s="8">
        <v>0.5416666666666666</v>
      </c>
      <c r="F26" s="7" t="s">
        <v>68</v>
      </c>
      <c r="G26" s="7" t="s">
        <v>69</v>
      </c>
      <c r="H26" s="5">
        <v>29.0</v>
      </c>
      <c r="I26" s="7" t="s">
        <v>70</v>
      </c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5" t="s">
        <v>29</v>
      </c>
      <c r="B27" s="6" t="s">
        <v>50</v>
      </c>
      <c r="C27" s="7" t="s">
        <v>11</v>
      </c>
      <c r="D27" s="8">
        <v>0.4583333333333333</v>
      </c>
      <c r="E27" s="8">
        <v>0.5416666666666666</v>
      </c>
      <c r="F27" s="7" t="s">
        <v>71</v>
      </c>
      <c r="G27" s="7" t="s">
        <v>69</v>
      </c>
      <c r="H27" s="5">
        <v>33.0</v>
      </c>
      <c r="I27" s="7" t="s">
        <v>70</v>
      </c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5" t="s">
        <v>29</v>
      </c>
      <c r="B28" s="6" t="s">
        <v>50</v>
      </c>
      <c r="C28" s="7" t="s">
        <v>11</v>
      </c>
      <c r="D28" s="8">
        <v>0.4583333333333333</v>
      </c>
      <c r="E28" s="8">
        <v>0.5416666666666666</v>
      </c>
      <c r="F28" s="7" t="s">
        <v>72</v>
      </c>
      <c r="G28" s="7" t="s">
        <v>46</v>
      </c>
      <c r="H28" s="5">
        <v>40.0</v>
      </c>
      <c r="I28" s="7" t="s">
        <v>73</v>
      </c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5" t="s">
        <v>29</v>
      </c>
      <c r="B29" s="6" t="s">
        <v>50</v>
      </c>
      <c r="C29" s="7" t="s">
        <v>11</v>
      </c>
      <c r="D29" s="8">
        <v>0.4583333333333333</v>
      </c>
      <c r="E29" s="8">
        <v>0.5416666666666666</v>
      </c>
      <c r="F29" s="7" t="s">
        <v>74</v>
      </c>
      <c r="G29" s="7" t="s">
        <v>46</v>
      </c>
      <c r="H29" s="5">
        <v>34.0</v>
      </c>
      <c r="I29" s="7" t="s">
        <v>73</v>
      </c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5" t="s">
        <v>29</v>
      </c>
      <c r="B30" s="6" t="s">
        <v>50</v>
      </c>
      <c r="C30" s="7" t="s">
        <v>11</v>
      </c>
      <c r="D30" s="8">
        <v>0.4583333333333333</v>
      </c>
      <c r="E30" s="8">
        <v>0.5416666666666666</v>
      </c>
      <c r="F30" s="7" t="s">
        <v>75</v>
      </c>
      <c r="G30" s="7" t="s">
        <v>46</v>
      </c>
      <c r="H30" s="5">
        <v>39.0</v>
      </c>
      <c r="I30" s="7" t="s">
        <v>73</v>
      </c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5" t="s">
        <v>29</v>
      </c>
      <c r="B31" s="6" t="s">
        <v>50</v>
      </c>
      <c r="C31" s="7" t="s">
        <v>11</v>
      </c>
      <c r="D31" s="8">
        <v>0.4583333333333333</v>
      </c>
      <c r="E31" s="8">
        <v>0.5416666666666666</v>
      </c>
      <c r="F31" s="7" t="s">
        <v>76</v>
      </c>
      <c r="G31" s="7" t="s">
        <v>27</v>
      </c>
      <c r="H31" s="5">
        <v>40.0</v>
      </c>
      <c r="I31" s="7" t="s">
        <v>77</v>
      </c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5" t="s">
        <v>29</v>
      </c>
      <c r="B32" s="6" t="s">
        <v>50</v>
      </c>
      <c r="C32" s="7" t="s">
        <v>11</v>
      </c>
      <c r="D32" s="8">
        <v>0.4583333333333333</v>
      </c>
      <c r="E32" s="8">
        <v>0.5416666666666666</v>
      </c>
      <c r="F32" s="7" t="s">
        <v>78</v>
      </c>
      <c r="G32" s="7" t="s">
        <v>27</v>
      </c>
      <c r="H32" s="5">
        <v>40.0</v>
      </c>
      <c r="I32" s="7" t="s">
        <v>77</v>
      </c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5" t="s">
        <v>29</v>
      </c>
      <c r="B33" s="6" t="s">
        <v>50</v>
      </c>
      <c r="C33" s="7" t="s">
        <v>11</v>
      </c>
      <c r="D33" s="8">
        <v>0.4583333333333333</v>
      </c>
      <c r="E33" s="8">
        <v>0.5416666666666666</v>
      </c>
      <c r="F33" s="7" t="s">
        <v>79</v>
      </c>
      <c r="G33" s="7" t="s">
        <v>27</v>
      </c>
      <c r="H33" s="5">
        <v>40.0</v>
      </c>
      <c r="I33" s="7" t="s">
        <v>77</v>
      </c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5" t="s">
        <v>29</v>
      </c>
      <c r="B34" s="6" t="s">
        <v>50</v>
      </c>
      <c r="C34" s="7" t="s">
        <v>11</v>
      </c>
      <c r="D34" s="8">
        <v>0.4583333333333333</v>
      </c>
      <c r="E34" s="8">
        <v>0.5416666666666666</v>
      </c>
      <c r="F34" s="7" t="s">
        <v>80</v>
      </c>
      <c r="G34" s="7" t="s">
        <v>27</v>
      </c>
      <c r="H34" s="5">
        <v>23.0</v>
      </c>
      <c r="I34" s="7" t="s">
        <v>73</v>
      </c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5" t="s">
        <v>29</v>
      </c>
      <c r="B35" s="6" t="s">
        <v>50</v>
      </c>
      <c r="C35" s="7" t="s">
        <v>11</v>
      </c>
      <c r="D35" s="8">
        <v>0.4583333333333333</v>
      </c>
      <c r="E35" s="8">
        <v>0.5416666666666666</v>
      </c>
      <c r="F35" s="7" t="s">
        <v>81</v>
      </c>
      <c r="G35" s="7" t="s">
        <v>27</v>
      </c>
      <c r="H35" s="5">
        <v>39.0</v>
      </c>
      <c r="I35" s="7" t="s">
        <v>73</v>
      </c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5" t="s">
        <v>29</v>
      </c>
      <c r="B36" s="6" t="s">
        <v>50</v>
      </c>
      <c r="C36" s="7" t="s">
        <v>11</v>
      </c>
      <c r="D36" s="8">
        <v>0.4583333333333333</v>
      </c>
      <c r="E36" s="8">
        <v>0.5416666666666666</v>
      </c>
      <c r="F36" s="7" t="s">
        <v>82</v>
      </c>
      <c r="G36" s="7" t="s">
        <v>27</v>
      </c>
      <c r="H36" s="5">
        <v>41.0</v>
      </c>
      <c r="I36" s="7" t="s">
        <v>73</v>
      </c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5" t="s">
        <v>29</v>
      </c>
      <c r="B37" s="6" t="s">
        <v>50</v>
      </c>
      <c r="C37" s="7" t="s">
        <v>11</v>
      </c>
      <c r="D37" s="8">
        <v>0.4583333333333333</v>
      </c>
      <c r="E37" s="8">
        <v>0.5416666666666666</v>
      </c>
      <c r="F37" s="7" t="s">
        <v>83</v>
      </c>
      <c r="G37" s="7" t="s">
        <v>84</v>
      </c>
      <c r="H37" s="5">
        <v>40.0</v>
      </c>
      <c r="I37" s="7" t="s">
        <v>77</v>
      </c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5" t="s">
        <v>29</v>
      </c>
      <c r="B38" s="6" t="s">
        <v>50</v>
      </c>
      <c r="C38" s="7" t="s">
        <v>11</v>
      </c>
      <c r="D38" s="8">
        <v>0.4583333333333333</v>
      </c>
      <c r="E38" s="8">
        <v>0.5416666666666666</v>
      </c>
      <c r="F38" s="7" t="s">
        <v>85</v>
      </c>
      <c r="G38" s="7" t="s">
        <v>84</v>
      </c>
      <c r="H38" s="5">
        <v>41.0</v>
      </c>
      <c r="I38" s="7" t="s">
        <v>77</v>
      </c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5" t="s">
        <v>9</v>
      </c>
      <c r="B39" s="6" t="s">
        <v>86</v>
      </c>
      <c r="C39" s="7" t="s">
        <v>11</v>
      </c>
      <c r="D39" s="13">
        <v>0.6041666666666666</v>
      </c>
      <c r="E39" s="14">
        <v>0.6875</v>
      </c>
      <c r="F39" s="7" t="s">
        <v>87</v>
      </c>
      <c r="G39" s="7" t="s">
        <v>88</v>
      </c>
      <c r="H39" s="5">
        <v>35.0</v>
      </c>
      <c r="I39" s="7" t="s">
        <v>89</v>
      </c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5" t="s">
        <v>9</v>
      </c>
      <c r="B40" s="6" t="s">
        <v>86</v>
      </c>
      <c r="C40" s="7" t="s">
        <v>11</v>
      </c>
      <c r="D40" s="13">
        <v>0.6041666666666666</v>
      </c>
      <c r="E40" s="14">
        <v>0.6875</v>
      </c>
      <c r="F40" s="7" t="s">
        <v>90</v>
      </c>
      <c r="G40" s="7" t="s">
        <v>31</v>
      </c>
      <c r="H40" s="5">
        <v>42.0</v>
      </c>
      <c r="I40" s="7" t="s">
        <v>91</v>
      </c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5" t="s">
        <v>9</v>
      </c>
      <c r="B41" s="6" t="s">
        <v>86</v>
      </c>
      <c r="C41" s="7" t="s">
        <v>11</v>
      </c>
      <c r="D41" s="13">
        <v>0.6041666666666666</v>
      </c>
      <c r="E41" s="14">
        <v>0.6875</v>
      </c>
      <c r="F41" s="7" t="s">
        <v>92</v>
      </c>
      <c r="G41" s="7" t="s">
        <v>93</v>
      </c>
      <c r="H41" s="5">
        <v>26.0</v>
      </c>
      <c r="I41" s="7" t="s">
        <v>94</v>
      </c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5" t="s">
        <v>9</v>
      </c>
      <c r="B42" s="6" t="s">
        <v>86</v>
      </c>
      <c r="C42" s="7" t="s">
        <v>11</v>
      </c>
      <c r="D42" s="13">
        <v>0.6041666666666666</v>
      </c>
      <c r="E42" s="14">
        <v>0.6875</v>
      </c>
      <c r="F42" s="7" t="s">
        <v>95</v>
      </c>
      <c r="G42" s="7" t="s">
        <v>96</v>
      </c>
      <c r="H42" s="5">
        <v>3.0</v>
      </c>
      <c r="I42" s="7" t="s">
        <v>97</v>
      </c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5" t="s">
        <v>9</v>
      </c>
      <c r="B43" s="6" t="s">
        <v>86</v>
      </c>
      <c r="C43" s="7" t="s">
        <v>11</v>
      </c>
      <c r="D43" s="13">
        <v>0.6041666666666666</v>
      </c>
      <c r="E43" s="14">
        <v>0.6875</v>
      </c>
      <c r="F43" s="7" t="s">
        <v>98</v>
      </c>
      <c r="G43" s="7" t="s">
        <v>99</v>
      </c>
      <c r="H43" s="5">
        <v>34.0</v>
      </c>
      <c r="I43" s="7" t="s">
        <v>97</v>
      </c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5" t="s">
        <v>9</v>
      </c>
      <c r="B44" s="6" t="s">
        <v>86</v>
      </c>
      <c r="C44" s="7" t="s">
        <v>11</v>
      </c>
      <c r="D44" s="13">
        <v>0.6041666666666666</v>
      </c>
      <c r="E44" s="14">
        <v>0.6875</v>
      </c>
      <c r="F44" s="7" t="s">
        <v>100</v>
      </c>
      <c r="G44" s="7" t="s">
        <v>101</v>
      </c>
      <c r="H44" s="5">
        <v>41.0</v>
      </c>
      <c r="I44" s="7" t="s">
        <v>102</v>
      </c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5" t="s">
        <v>9</v>
      </c>
      <c r="B45" s="6" t="s">
        <v>86</v>
      </c>
      <c r="C45" s="7" t="s">
        <v>11</v>
      </c>
      <c r="D45" s="13">
        <v>0.6041666666666666</v>
      </c>
      <c r="E45" s="14">
        <v>0.6875</v>
      </c>
      <c r="F45" s="7" t="s">
        <v>103</v>
      </c>
      <c r="G45" s="7" t="s">
        <v>104</v>
      </c>
      <c r="H45" s="5">
        <v>40.0</v>
      </c>
      <c r="I45" s="7" t="s">
        <v>105</v>
      </c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5" t="s">
        <v>29</v>
      </c>
      <c r="B46" s="6" t="s">
        <v>86</v>
      </c>
      <c r="C46" s="7" t="s">
        <v>11</v>
      </c>
      <c r="D46" s="13">
        <v>0.6041666666666666</v>
      </c>
      <c r="E46" s="14">
        <v>0.6875</v>
      </c>
      <c r="F46" s="7" t="s">
        <v>106</v>
      </c>
      <c r="G46" s="7" t="s">
        <v>107</v>
      </c>
      <c r="H46" s="5">
        <v>42.0</v>
      </c>
      <c r="I46" s="7" t="s">
        <v>108</v>
      </c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5" t="s">
        <v>29</v>
      </c>
      <c r="B47" s="6" t="s">
        <v>86</v>
      </c>
      <c r="C47" s="7" t="s">
        <v>11</v>
      </c>
      <c r="D47" s="13">
        <v>0.6041666666666666</v>
      </c>
      <c r="E47" s="14">
        <v>0.6875</v>
      </c>
      <c r="F47" s="7" t="s">
        <v>109</v>
      </c>
      <c r="G47" s="7" t="s">
        <v>107</v>
      </c>
      <c r="H47" s="5">
        <v>42.0</v>
      </c>
      <c r="I47" s="7" t="s">
        <v>110</v>
      </c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5" t="s">
        <v>29</v>
      </c>
      <c r="B48" s="6" t="s">
        <v>86</v>
      </c>
      <c r="C48" s="7" t="s">
        <v>11</v>
      </c>
      <c r="D48" s="13">
        <v>0.6041666666666666</v>
      </c>
      <c r="E48" s="14">
        <v>0.6875</v>
      </c>
      <c r="F48" s="7" t="s">
        <v>111</v>
      </c>
      <c r="G48" s="7" t="s">
        <v>39</v>
      </c>
      <c r="H48" s="5">
        <v>41.0</v>
      </c>
      <c r="I48" s="7" t="s">
        <v>112</v>
      </c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5" t="s">
        <v>29</v>
      </c>
      <c r="B49" s="6" t="s">
        <v>86</v>
      </c>
      <c r="C49" s="7" t="s">
        <v>11</v>
      </c>
      <c r="D49" s="13">
        <v>0.6041666666666666</v>
      </c>
      <c r="E49" s="14">
        <v>0.6875</v>
      </c>
      <c r="F49" s="7" t="s">
        <v>113</v>
      </c>
      <c r="G49" s="7" t="s">
        <v>64</v>
      </c>
      <c r="H49" s="5">
        <v>39.0</v>
      </c>
      <c r="I49" s="7" t="s">
        <v>77</v>
      </c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5" t="s">
        <v>29</v>
      </c>
      <c r="B50" s="6" t="s">
        <v>86</v>
      </c>
      <c r="C50" s="7" t="s">
        <v>11</v>
      </c>
      <c r="D50" s="13">
        <v>0.6041666666666666</v>
      </c>
      <c r="E50" s="14">
        <v>0.6875</v>
      </c>
      <c r="F50" s="7" t="s">
        <v>114</v>
      </c>
      <c r="G50" s="7" t="s">
        <v>27</v>
      </c>
      <c r="H50" s="5">
        <v>39.0</v>
      </c>
      <c r="I50" s="7" t="s">
        <v>115</v>
      </c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5" t="s">
        <v>29</v>
      </c>
      <c r="B51" s="6" t="s">
        <v>86</v>
      </c>
      <c r="C51" s="7" t="s">
        <v>11</v>
      </c>
      <c r="D51" s="13">
        <v>0.6041666666666666</v>
      </c>
      <c r="E51" s="14">
        <v>0.6875</v>
      </c>
      <c r="F51" s="7" t="s">
        <v>116</v>
      </c>
      <c r="G51" s="7" t="s">
        <v>27</v>
      </c>
      <c r="H51" s="5">
        <v>30.0</v>
      </c>
      <c r="I51" s="7" t="s">
        <v>115</v>
      </c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5" t="s">
        <v>29</v>
      </c>
      <c r="B52" s="6" t="s">
        <v>86</v>
      </c>
      <c r="C52" s="7" t="s">
        <v>11</v>
      </c>
      <c r="D52" s="13">
        <v>0.6041666666666666</v>
      </c>
      <c r="E52" s="14">
        <v>0.6875</v>
      </c>
      <c r="F52" s="7" t="s">
        <v>117</v>
      </c>
      <c r="G52" s="7" t="s">
        <v>27</v>
      </c>
      <c r="H52" s="5">
        <v>40.0</v>
      </c>
      <c r="I52" s="7" t="s">
        <v>115</v>
      </c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5" t="s">
        <v>29</v>
      </c>
      <c r="B53" s="6" t="s">
        <v>86</v>
      </c>
      <c r="C53" s="7" t="s">
        <v>11</v>
      </c>
      <c r="D53" s="13">
        <v>0.6041666666666666</v>
      </c>
      <c r="E53" s="14">
        <v>0.6875</v>
      </c>
      <c r="F53" s="7" t="s">
        <v>118</v>
      </c>
      <c r="G53" s="7" t="s">
        <v>27</v>
      </c>
      <c r="H53" s="5">
        <v>41.0</v>
      </c>
      <c r="I53" s="7" t="s">
        <v>119</v>
      </c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5" t="s">
        <v>29</v>
      </c>
      <c r="B54" s="6" t="s">
        <v>86</v>
      </c>
      <c r="C54" s="7" t="s">
        <v>11</v>
      </c>
      <c r="D54" s="13">
        <v>0.6041666666666666</v>
      </c>
      <c r="E54" s="14">
        <v>0.6875</v>
      </c>
      <c r="F54" s="7" t="s">
        <v>120</v>
      </c>
      <c r="G54" s="7" t="s">
        <v>27</v>
      </c>
      <c r="H54" s="5">
        <v>41.0</v>
      </c>
      <c r="I54" s="7" t="s">
        <v>119</v>
      </c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5" t="s">
        <v>29</v>
      </c>
      <c r="B55" s="6" t="s">
        <v>86</v>
      </c>
      <c r="C55" s="7" t="s">
        <v>11</v>
      </c>
      <c r="D55" s="13">
        <v>0.6041666666666666</v>
      </c>
      <c r="E55" s="14">
        <v>0.6875</v>
      </c>
      <c r="F55" s="7" t="s">
        <v>121</v>
      </c>
      <c r="G55" s="7" t="s">
        <v>27</v>
      </c>
      <c r="H55" s="5">
        <v>38.0</v>
      </c>
      <c r="I55" s="7" t="s">
        <v>119</v>
      </c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5" t="s">
        <v>9</v>
      </c>
      <c r="B56" s="6" t="s">
        <v>122</v>
      </c>
      <c r="C56" s="7" t="s">
        <v>11</v>
      </c>
      <c r="D56" s="14">
        <v>0.7083333333333334</v>
      </c>
      <c r="E56" s="14">
        <v>0.7916666666666666</v>
      </c>
      <c r="F56" s="7" t="s">
        <v>123</v>
      </c>
      <c r="G56" s="7" t="s">
        <v>124</v>
      </c>
      <c r="H56" s="5">
        <v>36.0</v>
      </c>
      <c r="I56" s="7" t="s">
        <v>125</v>
      </c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5" t="s">
        <v>9</v>
      </c>
      <c r="B57" s="6" t="s">
        <v>122</v>
      </c>
      <c r="C57" s="7" t="s">
        <v>11</v>
      </c>
      <c r="D57" s="14">
        <v>0.7083333333333334</v>
      </c>
      <c r="E57" s="14">
        <v>0.7916666666666666</v>
      </c>
      <c r="F57" s="7" t="s">
        <v>126</v>
      </c>
      <c r="G57" s="7" t="s">
        <v>13</v>
      </c>
      <c r="H57" s="5">
        <v>30.0</v>
      </c>
      <c r="I57" s="7" t="s">
        <v>127</v>
      </c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5" t="s">
        <v>9</v>
      </c>
      <c r="B58" s="6" t="s">
        <v>122</v>
      </c>
      <c r="C58" s="7" t="s">
        <v>11</v>
      </c>
      <c r="D58" s="14">
        <v>0.7083333333333334</v>
      </c>
      <c r="E58" s="14">
        <v>0.7916666666666666</v>
      </c>
      <c r="F58" s="7" t="s">
        <v>128</v>
      </c>
      <c r="G58" s="7" t="s">
        <v>129</v>
      </c>
      <c r="H58" s="5">
        <v>34.0</v>
      </c>
      <c r="I58" s="7" t="s">
        <v>130</v>
      </c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5" t="s">
        <v>9</v>
      </c>
      <c r="B59" s="6" t="s">
        <v>122</v>
      </c>
      <c r="C59" s="7" t="s">
        <v>11</v>
      </c>
      <c r="D59" s="14">
        <v>0.7083333333333334</v>
      </c>
      <c r="E59" s="14">
        <v>0.7916666666666666</v>
      </c>
      <c r="F59" s="7" t="s">
        <v>131</v>
      </c>
      <c r="G59" s="7" t="s">
        <v>132</v>
      </c>
      <c r="H59" s="5">
        <v>1.0</v>
      </c>
      <c r="I59" s="7" t="s">
        <v>133</v>
      </c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5" t="s">
        <v>9</v>
      </c>
      <c r="B60" s="6" t="s">
        <v>122</v>
      </c>
      <c r="C60" s="7" t="s">
        <v>11</v>
      </c>
      <c r="D60" s="14">
        <v>0.7083333333333334</v>
      </c>
      <c r="E60" s="14">
        <v>0.7916666666666666</v>
      </c>
      <c r="F60" s="7" t="s">
        <v>134</v>
      </c>
      <c r="G60" s="7" t="s">
        <v>135</v>
      </c>
      <c r="H60" s="5">
        <v>31.0</v>
      </c>
      <c r="I60" s="7" t="s">
        <v>136</v>
      </c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5" t="s">
        <v>9</v>
      </c>
      <c r="B61" s="6" t="s">
        <v>122</v>
      </c>
      <c r="C61" s="7" t="s">
        <v>11</v>
      </c>
      <c r="D61" s="14">
        <v>0.7083333333333334</v>
      </c>
      <c r="E61" s="14">
        <v>0.7916666666666666</v>
      </c>
      <c r="F61" s="7" t="s">
        <v>137</v>
      </c>
      <c r="G61" s="7" t="s">
        <v>132</v>
      </c>
      <c r="H61" s="5">
        <v>30.0</v>
      </c>
      <c r="I61" s="7" t="s">
        <v>133</v>
      </c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5" t="s">
        <v>9</v>
      </c>
      <c r="B62" s="6" t="s">
        <v>122</v>
      </c>
      <c r="C62" s="7" t="s">
        <v>11</v>
      </c>
      <c r="D62" s="14">
        <v>0.7083333333333334</v>
      </c>
      <c r="E62" s="14">
        <v>0.7916666666666666</v>
      </c>
      <c r="F62" s="7" t="s">
        <v>138</v>
      </c>
      <c r="G62" s="7" t="s">
        <v>61</v>
      </c>
      <c r="H62" s="5">
        <v>37.0</v>
      </c>
      <c r="I62" s="7" t="s">
        <v>139</v>
      </c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15" t="s">
        <v>9</v>
      </c>
      <c r="B63" s="16" t="s">
        <v>140</v>
      </c>
      <c r="C63" s="16" t="s">
        <v>141</v>
      </c>
      <c r="D63" s="17">
        <v>0.375</v>
      </c>
      <c r="E63" s="18">
        <v>0.4583333333333333</v>
      </c>
      <c r="F63" s="19" t="s">
        <v>142</v>
      </c>
      <c r="G63" s="19" t="s">
        <v>124</v>
      </c>
      <c r="H63" s="15">
        <v>41.0</v>
      </c>
      <c r="I63" s="19" t="s">
        <v>125</v>
      </c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15" t="s">
        <v>9</v>
      </c>
      <c r="B64" s="16" t="s">
        <v>140</v>
      </c>
      <c r="C64" s="16" t="s">
        <v>141</v>
      </c>
      <c r="D64" s="17">
        <v>0.375</v>
      </c>
      <c r="E64" s="18">
        <v>0.4583333333333333</v>
      </c>
      <c r="F64" s="19" t="s">
        <v>143</v>
      </c>
      <c r="G64" s="19" t="s">
        <v>129</v>
      </c>
      <c r="H64" s="15">
        <v>38.0</v>
      </c>
      <c r="I64" s="19" t="s">
        <v>144</v>
      </c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15" t="s">
        <v>9</v>
      </c>
      <c r="B65" s="16" t="s">
        <v>140</v>
      </c>
      <c r="C65" s="16" t="s">
        <v>141</v>
      </c>
      <c r="D65" s="17">
        <v>0.375</v>
      </c>
      <c r="E65" s="18">
        <v>0.4583333333333333</v>
      </c>
      <c r="F65" s="19" t="s">
        <v>145</v>
      </c>
      <c r="G65" s="19" t="s">
        <v>93</v>
      </c>
      <c r="H65" s="15">
        <v>34.0</v>
      </c>
      <c r="I65" s="19" t="s">
        <v>94</v>
      </c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15" t="s">
        <v>9</v>
      </c>
      <c r="B66" s="16" t="s">
        <v>140</v>
      </c>
      <c r="C66" s="16" t="s">
        <v>141</v>
      </c>
      <c r="D66" s="17">
        <v>0.375</v>
      </c>
      <c r="E66" s="18">
        <v>0.4583333333333333</v>
      </c>
      <c r="F66" s="19" t="s">
        <v>146</v>
      </c>
      <c r="G66" s="19" t="s">
        <v>147</v>
      </c>
      <c r="H66" s="15">
        <v>45.0</v>
      </c>
      <c r="I66" s="19" t="s">
        <v>148</v>
      </c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15" t="s">
        <v>9</v>
      </c>
      <c r="B67" s="16" t="s">
        <v>140</v>
      </c>
      <c r="C67" s="16" t="s">
        <v>141</v>
      </c>
      <c r="D67" s="17">
        <v>0.375</v>
      </c>
      <c r="E67" s="18">
        <v>0.4583333333333333</v>
      </c>
      <c r="F67" s="19" t="s">
        <v>149</v>
      </c>
      <c r="G67" s="19" t="s">
        <v>104</v>
      </c>
      <c r="H67" s="15">
        <v>39.0</v>
      </c>
      <c r="I67" s="19" t="s">
        <v>150</v>
      </c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15" t="s">
        <v>29</v>
      </c>
      <c r="B68" s="16" t="s">
        <v>140</v>
      </c>
      <c r="C68" s="16" t="s">
        <v>141</v>
      </c>
      <c r="D68" s="17">
        <v>0.375</v>
      </c>
      <c r="E68" s="18">
        <v>0.4583333333333333</v>
      </c>
      <c r="F68" s="19" t="s">
        <v>151</v>
      </c>
      <c r="G68" s="19" t="s">
        <v>152</v>
      </c>
      <c r="H68" s="15">
        <v>38.0</v>
      </c>
      <c r="I68" s="19" t="s">
        <v>153</v>
      </c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5" t="s">
        <v>29</v>
      </c>
      <c r="B69" s="16" t="s">
        <v>140</v>
      </c>
      <c r="C69" s="16" t="s">
        <v>141</v>
      </c>
      <c r="D69" s="17">
        <v>0.375</v>
      </c>
      <c r="E69" s="18">
        <v>0.4583333333333333</v>
      </c>
      <c r="F69" s="19" t="s">
        <v>154</v>
      </c>
      <c r="G69" s="19" t="s">
        <v>152</v>
      </c>
      <c r="H69" s="15">
        <v>37.0</v>
      </c>
      <c r="I69" s="19" t="s">
        <v>153</v>
      </c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15" t="s">
        <v>29</v>
      </c>
      <c r="B70" s="16" t="s">
        <v>140</v>
      </c>
      <c r="C70" s="16" t="s">
        <v>141</v>
      </c>
      <c r="D70" s="17">
        <v>0.375</v>
      </c>
      <c r="E70" s="18">
        <v>0.4583333333333333</v>
      </c>
      <c r="F70" s="19" t="s">
        <v>155</v>
      </c>
      <c r="G70" s="19" t="s">
        <v>156</v>
      </c>
      <c r="H70" s="15">
        <v>40.0</v>
      </c>
      <c r="I70" s="19" t="s">
        <v>157</v>
      </c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5" t="s">
        <v>29</v>
      </c>
      <c r="B71" s="16" t="s">
        <v>140</v>
      </c>
      <c r="C71" s="16" t="s">
        <v>141</v>
      </c>
      <c r="D71" s="17">
        <v>0.375</v>
      </c>
      <c r="E71" s="18">
        <v>0.4583333333333333</v>
      </c>
      <c r="F71" s="19" t="s">
        <v>158</v>
      </c>
      <c r="G71" s="19" t="s">
        <v>156</v>
      </c>
      <c r="H71" s="15">
        <v>34.0</v>
      </c>
      <c r="I71" s="19" t="s">
        <v>157</v>
      </c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15" t="s">
        <v>29</v>
      </c>
      <c r="B72" s="16" t="s">
        <v>140</v>
      </c>
      <c r="C72" s="16" t="s">
        <v>141</v>
      </c>
      <c r="D72" s="17">
        <v>0.375</v>
      </c>
      <c r="E72" s="18">
        <v>0.4583333333333333</v>
      </c>
      <c r="F72" s="19" t="s">
        <v>159</v>
      </c>
      <c r="G72" s="19" t="s">
        <v>160</v>
      </c>
      <c r="H72" s="15">
        <v>40.0</v>
      </c>
      <c r="I72" s="19" t="s">
        <v>161</v>
      </c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5" t="s">
        <v>29</v>
      </c>
      <c r="B73" s="16" t="s">
        <v>140</v>
      </c>
      <c r="C73" s="16" t="s">
        <v>141</v>
      </c>
      <c r="D73" s="17">
        <v>0.375</v>
      </c>
      <c r="E73" s="18">
        <v>0.4583333333333333</v>
      </c>
      <c r="F73" s="19" t="s">
        <v>162</v>
      </c>
      <c r="G73" s="19" t="s">
        <v>160</v>
      </c>
      <c r="H73" s="15">
        <v>39.0</v>
      </c>
      <c r="I73" s="19" t="s">
        <v>163</v>
      </c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15" t="s">
        <v>29</v>
      </c>
      <c r="B74" s="16" t="s">
        <v>140</v>
      </c>
      <c r="C74" s="16" t="s">
        <v>141</v>
      </c>
      <c r="D74" s="17">
        <v>0.375</v>
      </c>
      <c r="E74" s="18">
        <v>0.4583333333333333</v>
      </c>
      <c r="F74" s="19" t="s">
        <v>164</v>
      </c>
      <c r="G74" s="19" t="s">
        <v>160</v>
      </c>
      <c r="H74" s="15">
        <v>38.0</v>
      </c>
      <c r="I74" s="19" t="s">
        <v>163</v>
      </c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5" t="s">
        <v>29</v>
      </c>
      <c r="B75" s="16" t="s">
        <v>140</v>
      </c>
      <c r="C75" s="16" t="s">
        <v>141</v>
      </c>
      <c r="D75" s="17">
        <v>0.375</v>
      </c>
      <c r="E75" s="18">
        <v>0.4583333333333333</v>
      </c>
      <c r="F75" s="19" t="s">
        <v>165</v>
      </c>
      <c r="G75" s="19" t="s">
        <v>160</v>
      </c>
      <c r="H75" s="15">
        <v>40.0</v>
      </c>
      <c r="I75" s="19" t="s">
        <v>161</v>
      </c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15" t="s">
        <v>29</v>
      </c>
      <c r="B76" s="16" t="s">
        <v>140</v>
      </c>
      <c r="C76" s="16" t="s">
        <v>141</v>
      </c>
      <c r="D76" s="17">
        <v>0.375</v>
      </c>
      <c r="E76" s="18">
        <v>0.4583333333333333</v>
      </c>
      <c r="F76" s="19" t="s">
        <v>166</v>
      </c>
      <c r="G76" s="19" t="s">
        <v>160</v>
      </c>
      <c r="H76" s="15">
        <v>40.0</v>
      </c>
      <c r="I76" s="19" t="s">
        <v>161</v>
      </c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5" t="s">
        <v>9</v>
      </c>
      <c r="B77" s="16" t="s">
        <v>167</v>
      </c>
      <c r="C77" s="16" t="s">
        <v>141</v>
      </c>
      <c r="D77" s="17">
        <v>0.4791666666666667</v>
      </c>
      <c r="E77" s="20">
        <v>0.5625</v>
      </c>
      <c r="F77" s="19" t="s">
        <v>168</v>
      </c>
      <c r="G77" s="19" t="s">
        <v>124</v>
      </c>
      <c r="H77" s="15">
        <v>40.0</v>
      </c>
      <c r="I77" s="19" t="s">
        <v>169</v>
      </c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15" t="s">
        <v>9</v>
      </c>
      <c r="B78" s="16" t="s">
        <v>167</v>
      </c>
      <c r="C78" s="16" t="s">
        <v>141</v>
      </c>
      <c r="D78" s="17">
        <v>0.4791666666666667</v>
      </c>
      <c r="E78" s="20">
        <v>0.5625</v>
      </c>
      <c r="F78" s="19" t="s">
        <v>170</v>
      </c>
      <c r="G78" s="19" t="s">
        <v>13</v>
      </c>
      <c r="H78" s="15">
        <v>39.0</v>
      </c>
      <c r="I78" s="19" t="s">
        <v>14</v>
      </c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5" t="s">
        <v>9</v>
      </c>
      <c r="B79" s="16" t="s">
        <v>167</v>
      </c>
      <c r="C79" s="16" t="s">
        <v>141</v>
      </c>
      <c r="D79" s="17">
        <v>0.4791666666666667</v>
      </c>
      <c r="E79" s="20">
        <v>0.5625</v>
      </c>
      <c r="F79" s="19" t="s">
        <v>171</v>
      </c>
      <c r="G79" s="19" t="s">
        <v>172</v>
      </c>
      <c r="H79" s="15">
        <v>1.0</v>
      </c>
      <c r="I79" s="19" t="s">
        <v>173</v>
      </c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15" t="s">
        <v>9</v>
      </c>
      <c r="B80" s="16" t="s">
        <v>167</v>
      </c>
      <c r="C80" s="16" t="s">
        <v>141</v>
      </c>
      <c r="D80" s="17">
        <v>0.4791666666666667</v>
      </c>
      <c r="E80" s="20">
        <v>0.5625</v>
      </c>
      <c r="F80" s="19" t="s">
        <v>174</v>
      </c>
      <c r="G80" s="19" t="s">
        <v>175</v>
      </c>
      <c r="H80" s="15">
        <v>31.0</v>
      </c>
      <c r="I80" s="19" t="s">
        <v>176</v>
      </c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5" t="s">
        <v>9</v>
      </c>
      <c r="B81" s="16" t="s">
        <v>167</v>
      </c>
      <c r="C81" s="16" t="s">
        <v>141</v>
      </c>
      <c r="D81" s="17">
        <v>0.4791666666666667</v>
      </c>
      <c r="E81" s="20">
        <v>0.5625</v>
      </c>
      <c r="F81" s="19" t="s">
        <v>177</v>
      </c>
      <c r="G81" s="19" t="s">
        <v>69</v>
      </c>
      <c r="H81" s="15">
        <v>24.0</v>
      </c>
      <c r="I81" s="19" t="s">
        <v>173</v>
      </c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15" t="s">
        <v>9</v>
      </c>
      <c r="B82" s="16" t="s">
        <v>167</v>
      </c>
      <c r="C82" s="16" t="s">
        <v>141</v>
      </c>
      <c r="D82" s="17">
        <v>0.4791666666666667</v>
      </c>
      <c r="E82" s="20">
        <v>0.5625</v>
      </c>
      <c r="F82" s="19" t="s">
        <v>178</v>
      </c>
      <c r="G82" s="19" t="s">
        <v>179</v>
      </c>
      <c r="H82" s="15">
        <v>26.0</v>
      </c>
      <c r="I82" s="19" t="s">
        <v>180</v>
      </c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5" t="s">
        <v>9</v>
      </c>
      <c r="B83" s="16" t="s">
        <v>167</v>
      </c>
      <c r="C83" s="16" t="s">
        <v>141</v>
      </c>
      <c r="D83" s="17">
        <v>0.4791666666666667</v>
      </c>
      <c r="E83" s="20">
        <v>0.5625</v>
      </c>
      <c r="F83" s="19" t="s">
        <v>181</v>
      </c>
      <c r="G83" s="19" t="s">
        <v>132</v>
      </c>
      <c r="H83" s="15">
        <v>27.0</v>
      </c>
      <c r="I83" s="19" t="s">
        <v>182</v>
      </c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15" t="s">
        <v>29</v>
      </c>
      <c r="B84" s="16" t="s">
        <v>167</v>
      </c>
      <c r="C84" s="16" t="s">
        <v>141</v>
      </c>
      <c r="D84" s="17">
        <v>0.4791666666666667</v>
      </c>
      <c r="E84" s="20">
        <v>0.5625</v>
      </c>
      <c r="F84" s="19" t="s">
        <v>183</v>
      </c>
      <c r="G84" s="19" t="s">
        <v>152</v>
      </c>
      <c r="H84" s="15">
        <v>38.0</v>
      </c>
      <c r="I84" s="19" t="s">
        <v>184</v>
      </c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5" t="s">
        <v>29</v>
      </c>
      <c r="B85" s="16" t="s">
        <v>167</v>
      </c>
      <c r="C85" s="16" t="s">
        <v>141</v>
      </c>
      <c r="D85" s="17">
        <v>0.4791666666666667</v>
      </c>
      <c r="E85" s="20">
        <v>0.5625</v>
      </c>
      <c r="F85" s="19" t="s">
        <v>185</v>
      </c>
      <c r="G85" s="19" t="s">
        <v>152</v>
      </c>
      <c r="H85" s="15">
        <v>39.0</v>
      </c>
      <c r="I85" s="19" t="s">
        <v>184</v>
      </c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15" t="s">
        <v>29</v>
      </c>
      <c r="B86" s="16" t="s">
        <v>167</v>
      </c>
      <c r="C86" s="16" t="s">
        <v>141</v>
      </c>
      <c r="D86" s="17">
        <v>0.4791666666666667</v>
      </c>
      <c r="E86" s="20">
        <v>0.5625</v>
      </c>
      <c r="F86" s="19" t="s">
        <v>186</v>
      </c>
      <c r="G86" s="19" t="s">
        <v>187</v>
      </c>
      <c r="H86" s="15">
        <v>40.0</v>
      </c>
      <c r="I86" s="19" t="s">
        <v>127</v>
      </c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5" t="s">
        <v>29</v>
      </c>
      <c r="B87" s="16" t="s">
        <v>167</v>
      </c>
      <c r="C87" s="16" t="s">
        <v>141</v>
      </c>
      <c r="D87" s="17">
        <v>0.4791666666666667</v>
      </c>
      <c r="E87" s="20">
        <v>0.5625</v>
      </c>
      <c r="F87" s="19" t="s">
        <v>188</v>
      </c>
      <c r="G87" s="19" t="s">
        <v>187</v>
      </c>
      <c r="H87" s="15">
        <v>40.0</v>
      </c>
      <c r="I87" s="19" t="s">
        <v>127</v>
      </c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15" t="s">
        <v>29</v>
      </c>
      <c r="B88" s="16" t="s">
        <v>167</v>
      </c>
      <c r="C88" s="16" t="s">
        <v>141</v>
      </c>
      <c r="D88" s="17">
        <v>0.4791666666666667</v>
      </c>
      <c r="E88" s="20">
        <v>0.5625</v>
      </c>
      <c r="F88" s="19" t="s">
        <v>189</v>
      </c>
      <c r="G88" s="19" t="s">
        <v>132</v>
      </c>
      <c r="H88" s="15">
        <v>39.0</v>
      </c>
      <c r="I88" s="19" t="s">
        <v>190</v>
      </c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5" t="s">
        <v>29</v>
      </c>
      <c r="B89" s="16" t="s">
        <v>167</v>
      </c>
      <c r="C89" s="16" t="s">
        <v>141</v>
      </c>
      <c r="D89" s="17">
        <v>0.4791666666666667</v>
      </c>
      <c r="E89" s="20">
        <v>0.5625</v>
      </c>
      <c r="F89" s="19" t="s">
        <v>191</v>
      </c>
      <c r="G89" s="19" t="s">
        <v>64</v>
      </c>
      <c r="H89" s="15">
        <v>39.0</v>
      </c>
      <c r="I89" s="19" t="s">
        <v>115</v>
      </c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15" t="s">
        <v>29</v>
      </c>
      <c r="B90" s="16" t="s">
        <v>167</v>
      </c>
      <c r="C90" s="16" t="s">
        <v>141</v>
      </c>
      <c r="D90" s="17">
        <v>0.4791666666666667</v>
      </c>
      <c r="E90" s="20">
        <v>0.5625</v>
      </c>
      <c r="F90" s="19" t="s">
        <v>192</v>
      </c>
      <c r="G90" s="19" t="s">
        <v>64</v>
      </c>
      <c r="H90" s="15">
        <v>37.0</v>
      </c>
      <c r="I90" s="19" t="s">
        <v>115</v>
      </c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5" t="s">
        <v>29</v>
      </c>
      <c r="B91" s="16" t="s">
        <v>167</v>
      </c>
      <c r="C91" s="16" t="s">
        <v>141</v>
      </c>
      <c r="D91" s="17">
        <v>0.4791666666666667</v>
      </c>
      <c r="E91" s="20">
        <v>0.5625</v>
      </c>
      <c r="F91" s="19" t="s">
        <v>193</v>
      </c>
      <c r="G91" s="19" t="s">
        <v>64</v>
      </c>
      <c r="H91" s="15">
        <v>36.0</v>
      </c>
      <c r="I91" s="19" t="s">
        <v>115</v>
      </c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15" t="s">
        <v>29</v>
      </c>
      <c r="B92" s="16" t="s">
        <v>167</v>
      </c>
      <c r="C92" s="16" t="s">
        <v>141</v>
      </c>
      <c r="D92" s="17">
        <v>0.4791666666666667</v>
      </c>
      <c r="E92" s="20">
        <v>0.5625</v>
      </c>
      <c r="F92" s="19" t="s">
        <v>194</v>
      </c>
      <c r="G92" s="19" t="s">
        <v>46</v>
      </c>
      <c r="H92" s="15">
        <v>40.0</v>
      </c>
      <c r="I92" s="19" t="s">
        <v>195</v>
      </c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5" t="s">
        <v>29</v>
      </c>
      <c r="B93" s="16" t="s">
        <v>167</v>
      </c>
      <c r="C93" s="16" t="s">
        <v>141</v>
      </c>
      <c r="D93" s="17">
        <v>0.4791666666666667</v>
      </c>
      <c r="E93" s="20">
        <v>0.5625</v>
      </c>
      <c r="F93" s="19" t="s">
        <v>196</v>
      </c>
      <c r="G93" s="19" t="s">
        <v>46</v>
      </c>
      <c r="H93" s="15">
        <v>32.0</v>
      </c>
      <c r="I93" s="19" t="s">
        <v>195</v>
      </c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15" t="s">
        <v>29</v>
      </c>
      <c r="B94" s="16" t="s">
        <v>167</v>
      </c>
      <c r="C94" s="16" t="s">
        <v>141</v>
      </c>
      <c r="D94" s="17">
        <v>0.4791666666666667</v>
      </c>
      <c r="E94" s="20">
        <v>0.5625</v>
      </c>
      <c r="F94" s="19" t="s">
        <v>197</v>
      </c>
      <c r="G94" s="19" t="s">
        <v>27</v>
      </c>
      <c r="H94" s="15">
        <v>37.0</v>
      </c>
      <c r="I94" s="19" t="s">
        <v>67</v>
      </c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5" t="s">
        <v>9</v>
      </c>
      <c r="B95" s="16" t="s">
        <v>198</v>
      </c>
      <c r="C95" s="16" t="s">
        <v>141</v>
      </c>
      <c r="D95" s="17">
        <v>0.6041666666666666</v>
      </c>
      <c r="E95" s="20">
        <v>0.6875</v>
      </c>
      <c r="F95" s="19" t="s">
        <v>199</v>
      </c>
      <c r="G95" s="19" t="s">
        <v>88</v>
      </c>
      <c r="H95" s="15">
        <v>1.0</v>
      </c>
      <c r="I95" s="19" t="s">
        <v>32</v>
      </c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15" t="s">
        <v>9</v>
      </c>
      <c r="B96" s="16" t="s">
        <v>198</v>
      </c>
      <c r="C96" s="16" t="s">
        <v>141</v>
      </c>
      <c r="D96" s="17">
        <v>0.6041666666666666</v>
      </c>
      <c r="E96" s="20">
        <v>0.6875</v>
      </c>
      <c r="F96" s="19" t="s">
        <v>200</v>
      </c>
      <c r="G96" s="19" t="s">
        <v>187</v>
      </c>
      <c r="H96" s="15">
        <v>25.0</v>
      </c>
      <c r="I96" s="19" t="s">
        <v>201</v>
      </c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5" t="s">
        <v>9</v>
      </c>
      <c r="B97" s="16" t="s">
        <v>198</v>
      </c>
      <c r="C97" s="16" t="s">
        <v>141</v>
      </c>
      <c r="D97" s="17">
        <v>0.6041666666666666</v>
      </c>
      <c r="E97" s="20">
        <v>0.6875</v>
      </c>
      <c r="F97" s="19" t="s">
        <v>202</v>
      </c>
      <c r="G97" s="19" t="s">
        <v>88</v>
      </c>
      <c r="H97" s="15">
        <v>36.0</v>
      </c>
      <c r="I97" s="19" t="s">
        <v>32</v>
      </c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15" t="s">
        <v>9</v>
      </c>
      <c r="B98" s="16" t="s">
        <v>198</v>
      </c>
      <c r="C98" s="16" t="s">
        <v>141</v>
      </c>
      <c r="D98" s="17">
        <v>0.6041666666666666</v>
      </c>
      <c r="E98" s="20">
        <v>0.6875</v>
      </c>
      <c r="F98" s="19" t="s">
        <v>203</v>
      </c>
      <c r="G98" s="19" t="s">
        <v>204</v>
      </c>
      <c r="H98" s="15">
        <v>36.0</v>
      </c>
      <c r="I98" s="19" t="s">
        <v>205</v>
      </c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5" t="s">
        <v>9</v>
      </c>
      <c r="B99" s="16" t="s">
        <v>198</v>
      </c>
      <c r="C99" s="16" t="s">
        <v>141</v>
      </c>
      <c r="D99" s="17">
        <v>0.6041666666666666</v>
      </c>
      <c r="E99" s="20">
        <v>0.6875</v>
      </c>
      <c r="F99" s="19" t="s">
        <v>206</v>
      </c>
      <c r="G99" s="19" t="s">
        <v>46</v>
      </c>
      <c r="H99" s="15">
        <v>16.0</v>
      </c>
      <c r="I99" s="19" t="s">
        <v>65</v>
      </c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15" t="s">
        <v>9</v>
      </c>
      <c r="B100" s="16" t="s">
        <v>198</v>
      </c>
      <c r="C100" s="16" t="s">
        <v>141</v>
      </c>
      <c r="D100" s="17">
        <v>0.6041666666666666</v>
      </c>
      <c r="E100" s="20">
        <v>0.6875</v>
      </c>
      <c r="F100" s="19" t="s">
        <v>207</v>
      </c>
      <c r="G100" s="19" t="s">
        <v>208</v>
      </c>
      <c r="H100" s="15">
        <v>44.0</v>
      </c>
      <c r="I100" s="19" t="s">
        <v>209</v>
      </c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5" t="s">
        <v>9</v>
      </c>
      <c r="B101" s="16" t="s">
        <v>198</v>
      </c>
      <c r="C101" s="16" t="s">
        <v>141</v>
      </c>
      <c r="D101" s="17">
        <v>0.6041666666666666</v>
      </c>
      <c r="E101" s="20">
        <v>0.6875</v>
      </c>
      <c r="F101" s="19" t="s">
        <v>210</v>
      </c>
      <c r="G101" s="19" t="s">
        <v>101</v>
      </c>
      <c r="H101" s="15">
        <v>45.0</v>
      </c>
      <c r="I101" s="19" t="s">
        <v>211</v>
      </c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15" t="s">
        <v>29</v>
      </c>
      <c r="B102" s="16" t="s">
        <v>198</v>
      </c>
      <c r="C102" s="16" t="s">
        <v>141</v>
      </c>
      <c r="D102" s="17">
        <v>0.6041666666666666</v>
      </c>
      <c r="E102" s="20">
        <v>0.6875</v>
      </c>
      <c r="F102" s="19" t="s">
        <v>212</v>
      </c>
      <c r="G102" s="19" t="s">
        <v>124</v>
      </c>
      <c r="H102" s="15">
        <v>40.0</v>
      </c>
      <c r="I102" s="19" t="s">
        <v>213</v>
      </c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5" t="s">
        <v>29</v>
      </c>
      <c r="B103" s="16" t="s">
        <v>198</v>
      </c>
      <c r="C103" s="16" t="s">
        <v>141</v>
      </c>
      <c r="D103" s="17">
        <v>0.6041666666666666</v>
      </c>
      <c r="E103" s="20">
        <v>0.6875</v>
      </c>
      <c r="F103" s="19" t="s">
        <v>214</v>
      </c>
      <c r="G103" s="19" t="s">
        <v>124</v>
      </c>
      <c r="H103" s="15">
        <v>40.0</v>
      </c>
      <c r="I103" s="19" t="s">
        <v>213</v>
      </c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15" t="s">
        <v>29</v>
      </c>
      <c r="B104" s="16" t="s">
        <v>198</v>
      </c>
      <c r="C104" s="16" t="s">
        <v>141</v>
      </c>
      <c r="D104" s="17">
        <v>0.6041666666666666</v>
      </c>
      <c r="E104" s="20">
        <v>0.6875</v>
      </c>
      <c r="F104" s="19" t="s">
        <v>215</v>
      </c>
      <c r="G104" s="19" t="s">
        <v>124</v>
      </c>
      <c r="H104" s="15">
        <v>31.0</v>
      </c>
      <c r="I104" s="19" t="s">
        <v>201</v>
      </c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5" t="s">
        <v>29</v>
      </c>
      <c r="B105" s="16" t="s">
        <v>198</v>
      </c>
      <c r="C105" s="16" t="s">
        <v>141</v>
      </c>
      <c r="D105" s="17">
        <v>0.6041666666666666</v>
      </c>
      <c r="E105" s="20">
        <v>0.6875</v>
      </c>
      <c r="F105" s="19" t="s">
        <v>216</v>
      </c>
      <c r="G105" s="19" t="s">
        <v>187</v>
      </c>
      <c r="H105" s="15">
        <v>37.0</v>
      </c>
      <c r="I105" s="19" t="s">
        <v>217</v>
      </c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15" t="s">
        <v>29</v>
      </c>
      <c r="B106" s="16" t="s">
        <v>198</v>
      </c>
      <c r="C106" s="16" t="s">
        <v>141</v>
      </c>
      <c r="D106" s="17">
        <v>0.6041666666666666</v>
      </c>
      <c r="E106" s="20">
        <v>0.6875</v>
      </c>
      <c r="F106" s="19" t="s">
        <v>218</v>
      </c>
      <c r="G106" s="19" t="s">
        <v>187</v>
      </c>
      <c r="H106" s="15">
        <v>38.0</v>
      </c>
      <c r="I106" s="19" t="s">
        <v>217</v>
      </c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5" t="s">
        <v>29</v>
      </c>
      <c r="B107" s="16" t="s">
        <v>198</v>
      </c>
      <c r="C107" s="16" t="s">
        <v>141</v>
      </c>
      <c r="D107" s="17">
        <v>0.6041666666666666</v>
      </c>
      <c r="E107" s="20">
        <v>0.6875</v>
      </c>
      <c r="F107" s="19" t="s">
        <v>219</v>
      </c>
      <c r="G107" s="19" t="s">
        <v>187</v>
      </c>
      <c r="H107" s="15">
        <v>36.0</v>
      </c>
      <c r="I107" s="19" t="s">
        <v>217</v>
      </c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15" t="s">
        <v>29</v>
      </c>
      <c r="B108" s="16" t="s">
        <v>198</v>
      </c>
      <c r="C108" s="16" t="s">
        <v>141</v>
      </c>
      <c r="D108" s="17">
        <v>0.6041666666666666</v>
      </c>
      <c r="E108" s="20">
        <v>0.6875</v>
      </c>
      <c r="F108" s="19" t="s">
        <v>220</v>
      </c>
      <c r="G108" s="19" t="s">
        <v>187</v>
      </c>
      <c r="H108" s="15">
        <v>21.0</v>
      </c>
      <c r="I108" s="19" t="s">
        <v>217</v>
      </c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5" t="s">
        <v>29</v>
      </c>
      <c r="B109" s="16" t="s">
        <v>198</v>
      </c>
      <c r="C109" s="16" t="s">
        <v>141</v>
      </c>
      <c r="D109" s="17">
        <v>0.6041666666666666</v>
      </c>
      <c r="E109" s="20">
        <v>0.6875</v>
      </c>
      <c r="F109" s="19" t="s">
        <v>221</v>
      </c>
      <c r="G109" s="19" t="s">
        <v>187</v>
      </c>
      <c r="H109" s="15">
        <v>40.0</v>
      </c>
      <c r="I109" s="19" t="s">
        <v>222</v>
      </c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15" t="s">
        <v>29</v>
      </c>
      <c r="B110" s="16" t="s">
        <v>198</v>
      </c>
      <c r="C110" s="16" t="s">
        <v>141</v>
      </c>
      <c r="D110" s="17">
        <v>0.6041666666666666</v>
      </c>
      <c r="E110" s="20">
        <v>0.6875</v>
      </c>
      <c r="F110" s="19" t="s">
        <v>223</v>
      </c>
      <c r="G110" s="19" t="s">
        <v>187</v>
      </c>
      <c r="H110" s="15">
        <v>39.0</v>
      </c>
      <c r="I110" s="19" t="s">
        <v>222</v>
      </c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5" t="s">
        <v>29</v>
      </c>
      <c r="B111" s="16" t="s">
        <v>198</v>
      </c>
      <c r="C111" s="16" t="s">
        <v>141</v>
      </c>
      <c r="D111" s="17">
        <v>0.6041666666666666</v>
      </c>
      <c r="E111" s="20">
        <v>0.6875</v>
      </c>
      <c r="F111" s="19" t="s">
        <v>224</v>
      </c>
      <c r="G111" s="19" t="s">
        <v>225</v>
      </c>
      <c r="H111" s="15">
        <v>37.0</v>
      </c>
      <c r="I111" s="19" t="s">
        <v>226</v>
      </c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15" t="s">
        <v>29</v>
      </c>
      <c r="B112" s="16" t="s">
        <v>198</v>
      </c>
      <c r="C112" s="16" t="s">
        <v>141</v>
      </c>
      <c r="D112" s="17">
        <v>0.6041666666666666</v>
      </c>
      <c r="E112" s="20">
        <v>0.6875</v>
      </c>
      <c r="F112" s="19" t="s">
        <v>227</v>
      </c>
      <c r="G112" s="19" t="s">
        <v>160</v>
      </c>
      <c r="H112" s="15">
        <v>39.0</v>
      </c>
      <c r="I112" s="19" t="s">
        <v>228</v>
      </c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5" t="s">
        <v>29</v>
      </c>
      <c r="B113" s="16" t="s">
        <v>198</v>
      </c>
      <c r="C113" s="16" t="s">
        <v>141</v>
      </c>
      <c r="D113" s="17">
        <v>0.6041666666666666</v>
      </c>
      <c r="E113" s="20">
        <v>0.6875</v>
      </c>
      <c r="F113" s="19" t="s">
        <v>229</v>
      </c>
      <c r="G113" s="19" t="s">
        <v>230</v>
      </c>
      <c r="H113" s="15">
        <v>40.0</v>
      </c>
      <c r="I113" s="19" t="s">
        <v>231</v>
      </c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15" t="s">
        <v>9</v>
      </c>
      <c r="B114" s="16" t="s">
        <v>232</v>
      </c>
      <c r="C114" s="16" t="s">
        <v>141</v>
      </c>
      <c r="D114" s="20">
        <v>0.7083333333333334</v>
      </c>
      <c r="E114" s="20">
        <v>0.7916666666666666</v>
      </c>
      <c r="F114" s="19" t="s">
        <v>233</v>
      </c>
      <c r="G114" s="19" t="s">
        <v>234</v>
      </c>
      <c r="H114" s="15">
        <v>23.0</v>
      </c>
      <c r="I114" s="19" t="s">
        <v>110</v>
      </c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5" t="s">
        <v>9</v>
      </c>
      <c r="B115" s="16" t="s">
        <v>232</v>
      </c>
      <c r="C115" s="16" t="s">
        <v>141</v>
      </c>
      <c r="D115" s="20">
        <v>0.7083333333333334</v>
      </c>
      <c r="E115" s="20">
        <v>0.7916666666666666</v>
      </c>
      <c r="F115" s="19" t="s">
        <v>235</v>
      </c>
      <c r="G115" s="19" t="s">
        <v>52</v>
      </c>
      <c r="H115" s="15">
        <v>39.0</v>
      </c>
      <c r="I115" s="19" t="s">
        <v>236</v>
      </c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15" t="s">
        <v>9</v>
      </c>
      <c r="B116" s="16" t="s">
        <v>232</v>
      </c>
      <c r="C116" s="16" t="s">
        <v>141</v>
      </c>
      <c r="D116" s="20">
        <v>0.7083333333333334</v>
      </c>
      <c r="E116" s="20">
        <v>0.7916666666666666</v>
      </c>
      <c r="F116" s="19" t="s">
        <v>237</v>
      </c>
      <c r="G116" s="19" t="s">
        <v>107</v>
      </c>
      <c r="H116" s="15">
        <v>36.0</v>
      </c>
      <c r="I116" s="19" t="s">
        <v>238</v>
      </c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5" t="s">
        <v>9</v>
      </c>
      <c r="B117" s="16" t="s">
        <v>232</v>
      </c>
      <c r="C117" s="16" t="s">
        <v>141</v>
      </c>
      <c r="D117" s="20">
        <v>0.7083333333333334</v>
      </c>
      <c r="E117" s="20">
        <v>0.7916666666666666</v>
      </c>
      <c r="F117" s="19" t="s">
        <v>239</v>
      </c>
      <c r="G117" s="19" t="s">
        <v>240</v>
      </c>
      <c r="H117" s="15">
        <v>40.0</v>
      </c>
      <c r="I117" s="19" t="s">
        <v>241</v>
      </c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15" t="s">
        <v>9</v>
      </c>
      <c r="B118" s="16" t="s">
        <v>232</v>
      </c>
      <c r="C118" s="16" t="s">
        <v>141</v>
      </c>
      <c r="D118" s="20">
        <v>0.7083333333333334</v>
      </c>
      <c r="E118" s="20">
        <v>0.7916666666666666</v>
      </c>
      <c r="F118" s="19" t="s">
        <v>242</v>
      </c>
      <c r="G118" s="19" t="s">
        <v>243</v>
      </c>
      <c r="H118" s="15">
        <v>35.0</v>
      </c>
      <c r="I118" s="19" t="s">
        <v>244</v>
      </c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5" t="s">
        <v>9</v>
      </c>
      <c r="B119" s="16" t="s">
        <v>232</v>
      </c>
      <c r="C119" s="16" t="s">
        <v>141</v>
      </c>
      <c r="D119" s="20">
        <v>0.7083333333333334</v>
      </c>
      <c r="E119" s="20">
        <v>0.7916666666666666</v>
      </c>
      <c r="F119" s="19" t="s">
        <v>245</v>
      </c>
      <c r="G119" s="19" t="s">
        <v>84</v>
      </c>
      <c r="H119" s="15">
        <v>39.0</v>
      </c>
      <c r="I119" s="19" t="s">
        <v>246</v>
      </c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21" t="s">
        <v>29</v>
      </c>
      <c r="B120" s="22" t="s">
        <v>247</v>
      </c>
      <c r="C120" s="22" t="s">
        <v>248</v>
      </c>
      <c r="D120" s="23">
        <v>0.3958333333333333</v>
      </c>
      <c r="E120" s="14">
        <v>0.4791666666666667</v>
      </c>
      <c r="F120" s="22" t="s">
        <v>249</v>
      </c>
      <c r="G120" s="22" t="s">
        <v>187</v>
      </c>
      <c r="H120" s="21">
        <v>28.0</v>
      </c>
      <c r="I120" s="22" t="s">
        <v>250</v>
      </c>
      <c r="J120" s="10">
        <f> IF(B120 = B1, J1, -1 * J1)</f>
        <v>0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21" t="s">
        <v>29</v>
      </c>
      <c r="B121" s="22" t="s">
        <v>247</v>
      </c>
      <c r="C121" s="22" t="s">
        <v>248</v>
      </c>
      <c r="D121" s="23">
        <v>0.3958333333333333</v>
      </c>
      <c r="E121" s="14">
        <v>0.4791666666666667</v>
      </c>
      <c r="F121" s="22" t="s">
        <v>251</v>
      </c>
      <c r="G121" s="22" t="s">
        <v>88</v>
      </c>
      <c r="H121" s="21">
        <v>40.0</v>
      </c>
      <c r="I121" s="22" t="s">
        <v>252</v>
      </c>
      <c r="J121" s="10">
        <f t="shared" ref="J121:J162" si="1"> IF(B121 = B120, J120, -1 * J120)</f>
        <v>0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21" t="s">
        <v>29</v>
      </c>
      <c r="B122" s="22" t="s">
        <v>247</v>
      </c>
      <c r="C122" s="22" t="s">
        <v>248</v>
      </c>
      <c r="D122" s="23">
        <v>0.3958333333333333</v>
      </c>
      <c r="E122" s="14">
        <v>0.4791666666666667</v>
      </c>
      <c r="F122" s="22" t="s">
        <v>253</v>
      </c>
      <c r="G122" s="22" t="s">
        <v>179</v>
      </c>
      <c r="H122" s="21">
        <v>39.0</v>
      </c>
      <c r="I122" s="22" t="s">
        <v>254</v>
      </c>
      <c r="J122" s="10">
        <f t="shared" si="1"/>
        <v>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21" t="s">
        <v>29</v>
      </c>
      <c r="B123" s="22" t="s">
        <v>247</v>
      </c>
      <c r="C123" s="22" t="s">
        <v>248</v>
      </c>
      <c r="D123" s="23">
        <v>0.3958333333333333</v>
      </c>
      <c r="E123" s="14">
        <v>0.4791666666666667</v>
      </c>
      <c r="F123" s="22" t="s">
        <v>255</v>
      </c>
      <c r="G123" s="22" t="s">
        <v>179</v>
      </c>
      <c r="H123" s="21">
        <v>36.0</v>
      </c>
      <c r="I123" s="22" t="s">
        <v>254</v>
      </c>
      <c r="J123" s="10">
        <f t="shared" si="1"/>
        <v>0</v>
      </c>
      <c r="K123" s="11"/>
      <c r="L123" s="12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21" t="s">
        <v>29</v>
      </c>
      <c r="B124" s="22" t="s">
        <v>247</v>
      </c>
      <c r="C124" s="22" t="s">
        <v>248</v>
      </c>
      <c r="D124" s="23">
        <v>0.3958333333333333</v>
      </c>
      <c r="E124" s="14">
        <v>0.4791666666666667</v>
      </c>
      <c r="F124" s="22" t="s">
        <v>256</v>
      </c>
      <c r="G124" s="22" t="s">
        <v>179</v>
      </c>
      <c r="H124" s="21">
        <v>39.0</v>
      </c>
      <c r="I124" s="22" t="s">
        <v>254</v>
      </c>
      <c r="J124" s="10">
        <f t="shared" si="1"/>
        <v>0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21" t="s">
        <v>29</v>
      </c>
      <c r="B125" s="22" t="s">
        <v>247</v>
      </c>
      <c r="C125" s="22" t="s">
        <v>248</v>
      </c>
      <c r="D125" s="23">
        <v>0.3958333333333333</v>
      </c>
      <c r="E125" s="14">
        <v>0.4791666666666667</v>
      </c>
      <c r="F125" s="22" t="s">
        <v>257</v>
      </c>
      <c r="G125" s="22" t="s">
        <v>179</v>
      </c>
      <c r="H125" s="21">
        <v>37.0</v>
      </c>
      <c r="I125" s="22" t="s">
        <v>205</v>
      </c>
      <c r="J125" s="10">
        <f t="shared" si="1"/>
        <v>0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21" t="s">
        <v>29</v>
      </c>
      <c r="B126" s="22" t="s">
        <v>247</v>
      </c>
      <c r="C126" s="22" t="s">
        <v>248</v>
      </c>
      <c r="D126" s="23">
        <v>0.3958333333333333</v>
      </c>
      <c r="E126" s="14">
        <v>0.4791666666666667</v>
      </c>
      <c r="F126" s="22" t="s">
        <v>258</v>
      </c>
      <c r="G126" s="22" t="s">
        <v>179</v>
      </c>
      <c r="H126" s="21">
        <v>2.0</v>
      </c>
      <c r="I126" s="22" t="s">
        <v>254</v>
      </c>
      <c r="J126" s="10">
        <f t="shared" si="1"/>
        <v>0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21" t="s">
        <v>29</v>
      </c>
      <c r="B127" s="22" t="s">
        <v>247</v>
      </c>
      <c r="C127" s="22" t="s">
        <v>248</v>
      </c>
      <c r="D127" s="23">
        <v>0.3958333333333333</v>
      </c>
      <c r="E127" s="14">
        <v>0.4791666666666667</v>
      </c>
      <c r="F127" s="22" t="s">
        <v>259</v>
      </c>
      <c r="G127" s="22" t="s">
        <v>19</v>
      </c>
      <c r="H127" s="21">
        <v>40.0</v>
      </c>
      <c r="I127" s="22" t="s">
        <v>20</v>
      </c>
      <c r="J127" s="10">
        <f t="shared" si="1"/>
        <v>0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21" t="s">
        <v>29</v>
      </c>
      <c r="B128" s="22" t="s">
        <v>247</v>
      </c>
      <c r="C128" s="22" t="s">
        <v>248</v>
      </c>
      <c r="D128" s="23">
        <v>0.3958333333333333</v>
      </c>
      <c r="E128" s="14">
        <v>0.4791666666666667</v>
      </c>
      <c r="F128" s="22" t="s">
        <v>260</v>
      </c>
      <c r="G128" s="22" t="s">
        <v>19</v>
      </c>
      <c r="H128" s="21">
        <v>39.0</v>
      </c>
      <c r="I128" s="22" t="s">
        <v>261</v>
      </c>
      <c r="J128" s="10">
        <f t="shared" si="1"/>
        <v>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21" t="s">
        <v>29</v>
      </c>
      <c r="B129" s="22" t="s">
        <v>247</v>
      </c>
      <c r="C129" s="22" t="s">
        <v>248</v>
      </c>
      <c r="D129" s="23">
        <v>0.3958333333333333</v>
      </c>
      <c r="E129" s="14">
        <v>0.4791666666666667</v>
      </c>
      <c r="F129" s="22" t="s">
        <v>262</v>
      </c>
      <c r="G129" s="22" t="s">
        <v>19</v>
      </c>
      <c r="H129" s="21">
        <v>40.0</v>
      </c>
      <c r="I129" s="22" t="s">
        <v>261</v>
      </c>
      <c r="J129" s="10">
        <f t="shared" si="1"/>
        <v>0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21" t="s">
        <v>29</v>
      </c>
      <c r="B130" s="22" t="s">
        <v>247</v>
      </c>
      <c r="C130" s="22" t="s">
        <v>248</v>
      </c>
      <c r="D130" s="23">
        <v>0.3958333333333333</v>
      </c>
      <c r="E130" s="14">
        <v>0.4791666666666667</v>
      </c>
      <c r="F130" s="22" t="s">
        <v>263</v>
      </c>
      <c r="G130" s="22" t="s">
        <v>19</v>
      </c>
      <c r="H130" s="21">
        <v>40.0</v>
      </c>
      <c r="I130" s="22" t="s">
        <v>264</v>
      </c>
      <c r="J130" s="10">
        <f t="shared" si="1"/>
        <v>0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21" t="s">
        <v>29</v>
      </c>
      <c r="B131" s="22" t="s">
        <v>247</v>
      </c>
      <c r="C131" s="22" t="s">
        <v>248</v>
      </c>
      <c r="D131" s="23">
        <v>0.3958333333333333</v>
      </c>
      <c r="E131" s="14">
        <v>0.4791666666666667</v>
      </c>
      <c r="F131" s="22" t="s">
        <v>265</v>
      </c>
      <c r="G131" s="22" t="s">
        <v>19</v>
      </c>
      <c r="H131" s="21">
        <v>40.0</v>
      </c>
      <c r="I131" s="22" t="s">
        <v>264</v>
      </c>
      <c r="J131" s="10">
        <f t="shared" si="1"/>
        <v>0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21" t="s">
        <v>29</v>
      </c>
      <c r="B132" s="22" t="s">
        <v>247</v>
      </c>
      <c r="C132" s="22" t="s">
        <v>248</v>
      </c>
      <c r="D132" s="23">
        <v>0.3958333333333333</v>
      </c>
      <c r="E132" s="14">
        <v>0.4791666666666667</v>
      </c>
      <c r="F132" s="22" t="s">
        <v>266</v>
      </c>
      <c r="G132" s="22" t="s">
        <v>230</v>
      </c>
      <c r="H132" s="21">
        <v>38.0</v>
      </c>
      <c r="I132" s="22" t="s">
        <v>267</v>
      </c>
      <c r="J132" s="10">
        <f t="shared" si="1"/>
        <v>0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21" t="s">
        <v>29</v>
      </c>
      <c r="B133" s="22" t="s">
        <v>247</v>
      </c>
      <c r="C133" s="22" t="s">
        <v>248</v>
      </c>
      <c r="D133" s="23">
        <v>0.3958333333333333</v>
      </c>
      <c r="E133" s="14">
        <v>0.4791666666666667</v>
      </c>
      <c r="F133" s="22" t="s">
        <v>268</v>
      </c>
      <c r="G133" s="22" t="s">
        <v>230</v>
      </c>
      <c r="H133" s="21">
        <v>35.0</v>
      </c>
      <c r="I133" s="22" t="s">
        <v>267</v>
      </c>
      <c r="J133" s="10">
        <f t="shared" si="1"/>
        <v>0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21" t="s">
        <v>29</v>
      </c>
      <c r="B134" s="22" t="s">
        <v>269</v>
      </c>
      <c r="C134" s="22" t="s">
        <v>248</v>
      </c>
      <c r="D134" s="23">
        <v>0.5</v>
      </c>
      <c r="E134" s="14">
        <v>0.5833333333333334</v>
      </c>
      <c r="F134" s="22" t="s">
        <v>270</v>
      </c>
      <c r="G134" s="22" t="s">
        <v>234</v>
      </c>
      <c r="H134" s="21">
        <v>39.0</v>
      </c>
      <c r="I134" s="22" t="s">
        <v>252</v>
      </c>
      <c r="J134" s="10">
        <f t="shared" si="1"/>
        <v>0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21" t="s">
        <v>29</v>
      </c>
      <c r="B135" s="22" t="s">
        <v>269</v>
      </c>
      <c r="C135" s="22" t="s">
        <v>248</v>
      </c>
      <c r="D135" s="23">
        <v>0.5</v>
      </c>
      <c r="E135" s="14">
        <v>0.5833333333333334</v>
      </c>
      <c r="F135" s="22" t="s">
        <v>271</v>
      </c>
      <c r="G135" s="22" t="s">
        <v>234</v>
      </c>
      <c r="H135" s="21">
        <v>39.0</v>
      </c>
      <c r="I135" s="22" t="s">
        <v>272</v>
      </c>
      <c r="J135" s="10">
        <f t="shared" si="1"/>
        <v>0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21" t="s">
        <v>29</v>
      </c>
      <c r="B136" s="22" t="s">
        <v>269</v>
      </c>
      <c r="C136" s="22" t="s">
        <v>248</v>
      </c>
      <c r="D136" s="23">
        <v>0.5</v>
      </c>
      <c r="E136" s="14">
        <v>0.5833333333333334</v>
      </c>
      <c r="F136" s="22" t="s">
        <v>273</v>
      </c>
      <c r="G136" s="22" t="s">
        <v>234</v>
      </c>
      <c r="H136" s="21">
        <v>36.0</v>
      </c>
      <c r="I136" s="22" t="s">
        <v>252</v>
      </c>
      <c r="J136" s="10">
        <f t="shared" si="1"/>
        <v>0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21" t="s">
        <v>29</v>
      </c>
      <c r="B137" s="22" t="s">
        <v>269</v>
      </c>
      <c r="C137" s="22" t="s">
        <v>248</v>
      </c>
      <c r="D137" s="23">
        <v>0.5</v>
      </c>
      <c r="E137" s="14">
        <v>0.5833333333333334</v>
      </c>
      <c r="F137" s="22" t="s">
        <v>274</v>
      </c>
      <c r="G137" s="22" t="s">
        <v>234</v>
      </c>
      <c r="H137" s="21">
        <v>40.0</v>
      </c>
      <c r="I137" s="22" t="s">
        <v>252</v>
      </c>
      <c r="J137" s="10">
        <f t="shared" si="1"/>
        <v>0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21" t="s">
        <v>29</v>
      </c>
      <c r="B138" s="22" t="s">
        <v>269</v>
      </c>
      <c r="C138" s="22" t="s">
        <v>248</v>
      </c>
      <c r="D138" s="23">
        <v>0.5</v>
      </c>
      <c r="E138" s="14">
        <v>0.5833333333333334</v>
      </c>
      <c r="F138" s="22" t="s">
        <v>275</v>
      </c>
      <c r="G138" s="22" t="s">
        <v>234</v>
      </c>
      <c r="H138" s="21">
        <v>38.0</v>
      </c>
      <c r="I138" s="22" t="s">
        <v>272</v>
      </c>
      <c r="J138" s="10">
        <f t="shared" si="1"/>
        <v>0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21" t="s">
        <v>29</v>
      </c>
      <c r="B139" s="22" t="s">
        <v>269</v>
      </c>
      <c r="C139" s="22" t="s">
        <v>248</v>
      </c>
      <c r="D139" s="23">
        <v>0.5</v>
      </c>
      <c r="E139" s="14">
        <v>0.5833333333333334</v>
      </c>
      <c r="F139" s="22" t="s">
        <v>276</v>
      </c>
      <c r="G139" s="22" t="s">
        <v>234</v>
      </c>
      <c r="H139" s="21">
        <v>38.0</v>
      </c>
      <c r="I139" s="22" t="s">
        <v>277</v>
      </c>
      <c r="J139" s="10">
        <f t="shared" si="1"/>
        <v>0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21" t="s">
        <v>29</v>
      </c>
      <c r="B140" s="22" t="s">
        <v>269</v>
      </c>
      <c r="C140" s="22" t="s">
        <v>248</v>
      </c>
      <c r="D140" s="23">
        <v>0.5</v>
      </c>
      <c r="E140" s="14">
        <v>0.5833333333333334</v>
      </c>
      <c r="F140" s="22" t="s">
        <v>278</v>
      </c>
      <c r="G140" s="22" t="s">
        <v>279</v>
      </c>
      <c r="H140" s="21">
        <v>40.0</v>
      </c>
      <c r="I140" s="22" t="s">
        <v>280</v>
      </c>
      <c r="J140" s="10">
        <f t="shared" si="1"/>
        <v>0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21" t="s">
        <v>29</v>
      </c>
      <c r="B141" s="22" t="s">
        <v>269</v>
      </c>
      <c r="C141" s="22" t="s">
        <v>248</v>
      </c>
      <c r="D141" s="23">
        <v>0.5</v>
      </c>
      <c r="E141" s="14">
        <v>0.5833333333333334</v>
      </c>
      <c r="F141" s="22" t="s">
        <v>281</v>
      </c>
      <c r="G141" s="22" t="s">
        <v>279</v>
      </c>
      <c r="H141" s="21">
        <v>40.0</v>
      </c>
      <c r="I141" s="22" t="s">
        <v>280</v>
      </c>
      <c r="J141" s="10">
        <f t="shared" si="1"/>
        <v>0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21" t="s">
        <v>29</v>
      </c>
      <c r="B142" s="22" t="s">
        <v>269</v>
      </c>
      <c r="C142" s="22" t="s">
        <v>248</v>
      </c>
      <c r="D142" s="23">
        <v>0.5</v>
      </c>
      <c r="E142" s="14">
        <v>0.5833333333333334</v>
      </c>
      <c r="F142" s="22" t="s">
        <v>282</v>
      </c>
      <c r="G142" s="22" t="s">
        <v>279</v>
      </c>
      <c r="H142" s="21">
        <v>40.0</v>
      </c>
      <c r="I142" s="22" t="s">
        <v>280</v>
      </c>
      <c r="J142" s="10">
        <f t="shared" si="1"/>
        <v>0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21" t="s">
        <v>29</v>
      </c>
      <c r="B143" s="22" t="s">
        <v>269</v>
      </c>
      <c r="C143" s="22" t="s">
        <v>248</v>
      </c>
      <c r="D143" s="23">
        <v>0.5</v>
      </c>
      <c r="E143" s="14">
        <v>0.5833333333333334</v>
      </c>
      <c r="F143" s="22" t="s">
        <v>283</v>
      </c>
      <c r="G143" s="22" t="s">
        <v>279</v>
      </c>
      <c r="H143" s="21">
        <v>39.0</v>
      </c>
      <c r="I143" s="22" t="s">
        <v>280</v>
      </c>
      <c r="J143" s="10">
        <f t="shared" si="1"/>
        <v>0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21" t="s">
        <v>29</v>
      </c>
      <c r="B144" s="22" t="s">
        <v>269</v>
      </c>
      <c r="C144" s="22" t="s">
        <v>248</v>
      </c>
      <c r="D144" s="23">
        <v>0.5</v>
      </c>
      <c r="E144" s="14">
        <v>0.5833333333333334</v>
      </c>
      <c r="F144" s="22" t="s">
        <v>284</v>
      </c>
      <c r="G144" s="22" t="s">
        <v>279</v>
      </c>
      <c r="H144" s="21">
        <v>41.0</v>
      </c>
      <c r="I144" s="22" t="s">
        <v>285</v>
      </c>
      <c r="J144" s="10">
        <f t="shared" si="1"/>
        <v>0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21" t="s">
        <v>29</v>
      </c>
      <c r="B145" s="22" t="s">
        <v>269</v>
      </c>
      <c r="C145" s="22" t="s">
        <v>248</v>
      </c>
      <c r="D145" s="23">
        <v>0.5</v>
      </c>
      <c r="E145" s="14">
        <v>0.5833333333333334</v>
      </c>
      <c r="F145" s="22" t="s">
        <v>286</v>
      </c>
      <c r="G145" s="22" t="s">
        <v>279</v>
      </c>
      <c r="H145" s="21">
        <v>40.0</v>
      </c>
      <c r="I145" s="22" t="s">
        <v>285</v>
      </c>
      <c r="J145" s="10">
        <f t="shared" si="1"/>
        <v>0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21" t="s">
        <v>29</v>
      </c>
      <c r="B146" s="22" t="s">
        <v>269</v>
      </c>
      <c r="C146" s="22" t="s">
        <v>248</v>
      </c>
      <c r="D146" s="23">
        <v>0.5</v>
      </c>
      <c r="E146" s="14">
        <v>0.5833333333333334</v>
      </c>
      <c r="F146" s="22" t="s">
        <v>287</v>
      </c>
      <c r="G146" s="22" t="s">
        <v>160</v>
      </c>
      <c r="H146" s="21">
        <v>39.0</v>
      </c>
      <c r="I146" s="22" t="s">
        <v>288</v>
      </c>
      <c r="J146" s="10">
        <f t="shared" si="1"/>
        <v>0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21" t="s">
        <v>29</v>
      </c>
      <c r="B147" s="22" t="s">
        <v>269</v>
      </c>
      <c r="C147" s="22" t="s">
        <v>248</v>
      </c>
      <c r="D147" s="23">
        <v>0.5</v>
      </c>
      <c r="E147" s="14">
        <v>0.5833333333333334</v>
      </c>
      <c r="F147" s="22" t="s">
        <v>289</v>
      </c>
      <c r="G147" s="22" t="s">
        <v>160</v>
      </c>
      <c r="H147" s="21">
        <v>40.0</v>
      </c>
      <c r="I147" s="22" t="s">
        <v>288</v>
      </c>
      <c r="J147" s="10">
        <f t="shared" si="1"/>
        <v>0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21" t="s">
        <v>29</v>
      </c>
      <c r="B148" s="22" t="s">
        <v>290</v>
      </c>
      <c r="C148" s="22" t="s">
        <v>248</v>
      </c>
      <c r="D148" s="23">
        <v>0.6041666666666666</v>
      </c>
      <c r="E148" s="14">
        <v>0.6875</v>
      </c>
      <c r="F148" s="22" t="s">
        <v>291</v>
      </c>
      <c r="G148" s="22" t="s">
        <v>234</v>
      </c>
      <c r="H148" s="21">
        <v>39.0</v>
      </c>
      <c r="I148" s="22" t="s">
        <v>241</v>
      </c>
      <c r="J148" s="10">
        <f t="shared" si="1"/>
        <v>0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21" t="s">
        <v>29</v>
      </c>
      <c r="B149" s="22" t="s">
        <v>290</v>
      </c>
      <c r="C149" s="22" t="s">
        <v>248</v>
      </c>
      <c r="D149" s="23">
        <v>0.6041666666666666</v>
      </c>
      <c r="E149" s="14">
        <v>0.6875</v>
      </c>
      <c r="F149" s="22" t="s">
        <v>292</v>
      </c>
      <c r="G149" s="22" t="s">
        <v>234</v>
      </c>
      <c r="H149" s="21">
        <v>37.0</v>
      </c>
      <c r="I149" s="22" t="s">
        <v>241</v>
      </c>
      <c r="J149" s="10">
        <f t="shared" si="1"/>
        <v>0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21" t="s">
        <v>29</v>
      </c>
      <c r="B150" s="22" t="s">
        <v>290</v>
      </c>
      <c r="C150" s="22" t="s">
        <v>248</v>
      </c>
      <c r="D150" s="23">
        <v>0.6041666666666666</v>
      </c>
      <c r="E150" s="14">
        <v>0.6875</v>
      </c>
      <c r="F150" s="22" t="s">
        <v>293</v>
      </c>
      <c r="G150" s="22" t="s">
        <v>234</v>
      </c>
      <c r="H150" s="21">
        <v>39.0</v>
      </c>
      <c r="I150" s="22" t="s">
        <v>294</v>
      </c>
      <c r="J150" s="10">
        <f t="shared" si="1"/>
        <v>0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21" t="s">
        <v>29</v>
      </c>
      <c r="B151" s="22" t="s">
        <v>290</v>
      </c>
      <c r="C151" s="22" t="s">
        <v>248</v>
      </c>
      <c r="D151" s="23">
        <v>0.6041666666666666</v>
      </c>
      <c r="E151" s="14">
        <v>0.6875</v>
      </c>
      <c r="F151" s="22" t="s">
        <v>295</v>
      </c>
      <c r="G151" s="22" t="s">
        <v>234</v>
      </c>
      <c r="H151" s="21">
        <v>39.0</v>
      </c>
      <c r="I151" s="22" t="s">
        <v>180</v>
      </c>
      <c r="J151" s="10">
        <f t="shared" si="1"/>
        <v>0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21" t="s">
        <v>29</v>
      </c>
      <c r="B152" s="22" t="s">
        <v>290</v>
      </c>
      <c r="C152" s="22" t="s">
        <v>248</v>
      </c>
      <c r="D152" s="23">
        <v>0.6041666666666666</v>
      </c>
      <c r="E152" s="14">
        <v>0.6875</v>
      </c>
      <c r="F152" s="22" t="s">
        <v>296</v>
      </c>
      <c r="G152" s="22" t="s">
        <v>31</v>
      </c>
      <c r="H152" s="21">
        <v>35.0</v>
      </c>
      <c r="I152" s="22" t="s">
        <v>297</v>
      </c>
      <c r="J152" s="10">
        <f t="shared" si="1"/>
        <v>0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21" t="s">
        <v>29</v>
      </c>
      <c r="B153" s="22" t="s">
        <v>290</v>
      </c>
      <c r="C153" s="22" t="s">
        <v>248</v>
      </c>
      <c r="D153" s="23">
        <v>0.6041666666666666</v>
      </c>
      <c r="E153" s="14">
        <v>0.6875</v>
      </c>
      <c r="F153" s="22" t="s">
        <v>298</v>
      </c>
      <c r="G153" s="22" t="s">
        <v>31</v>
      </c>
      <c r="H153" s="21">
        <v>38.0</v>
      </c>
      <c r="I153" s="22" t="s">
        <v>297</v>
      </c>
      <c r="J153" s="10">
        <f t="shared" si="1"/>
        <v>0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21" t="s">
        <v>29</v>
      </c>
      <c r="B154" s="22" t="s">
        <v>290</v>
      </c>
      <c r="C154" s="22" t="s">
        <v>248</v>
      </c>
      <c r="D154" s="23">
        <v>0.6041666666666666</v>
      </c>
      <c r="E154" s="14">
        <v>0.6875</v>
      </c>
      <c r="F154" s="22" t="s">
        <v>299</v>
      </c>
      <c r="G154" s="22" t="s">
        <v>31</v>
      </c>
      <c r="H154" s="21">
        <v>29.0</v>
      </c>
      <c r="I154" s="22" t="s">
        <v>297</v>
      </c>
      <c r="J154" s="10">
        <f t="shared" si="1"/>
        <v>0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21" t="s">
        <v>29</v>
      </c>
      <c r="B155" s="22" t="s">
        <v>290</v>
      </c>
      <c r="C155" s="22" t="s">
        <v>248</v>
      </c>
      <c r="D155" s="23">
        <v>0.6041666666666666</v>
      </c>
      <c r="E155" s="14">
        <v>0.6875</v>
      </c>
      <c r="F155" s="22" t="s">
        <v>300</v>
      </c>
      <c r="G155" s="22" t="s">
        <v>104</v>
      </c>
      <c r="H155" s="21">
        <v>40.0</v>
      </c>
      <c r="I155" s="22" t="s">
        <v>301</v>
      </c>
      <c r="J155" s="10">
        <f t="shared" si="1"/>
        <v>0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21" t="s">
        <v>29</v>
      </c>
      <c r="B156" s="22" t="s">
        <v>290</v>
      </c>
      <c r="C156" s="22" t="s">
        <v>248</v>
      </c>
      <c r="D156" s="23">
        <v>0.6041666666666666</v>
      </c>
      <c r="E156" s="14">
        <v>0.6875</v>
      </c>
      <c r="F156" s="22" t="s">
        <v>302</v>
      </c>
      <c r="G156" s="22" t="s">
        <v>104</v>
      </c>
      <c r="H156" s="21">
        <v>37.0</v>
      </c>
      <c r="I156" s="22" t="s">
        <v>303</v>
      </c>
      <c r="J156" s="10">
        <f t="shared" si="1"/>
        <v>0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21" t="s">
        <v>29</v>
      </c>
      <c r="B157" s="22" t="s">
        <v>290</v>
      </c>
      <c r="C157" s="22" t="s">
        <v>248</v>
      </c>
      <c r="D157" s="23">
        <v>0.6041666666666666</v>
      </c>
      <c r="E157" s="14">
        <v>0.6875</v>
      </c>
      <c r="F157" s="22" t="s">
        <v>304</v>
      </c>
      <c r="G157" s="22" t="s">
        <v>104</v>
      </c>
      <c r="H157" s="21">
        <v>29.0</v>
      </c>
      <c r="I157" s="22" t="s">
        <v>303</v>
      </c>
      <c r="J157" s="10">
        <f t="shared" si="1"/>
        <v>0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21" t="s">
        <v>29</v>
      </c>
      <c r="B158" s="22" t="s">
        <v>290</v>
      </c>
      <c r="C158" s="22" t="s">
        <v>248</v>
      </c>
      <c r="D158" s="23">
        <v>0.6041666666666666</v>
      </c>
      <c r="E158" s="14">
        <v>0.6875</v>
      </c>
      <c r="F158" s="22" t="s">
        <v>305</v>
      </c>
      <c r="G158" s="22" t="s">
        <v>104</v>
      </c>
      <c r="H158" s="21">
        <v>38.0</v>
      </c>
      <c r="I158" s="22" t="s">
        <v>303</v>
      </c>
      <c r="J158" s="10">
        <f t="shared" si="1"/>
        <v>0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21" t="s">
        <v>29</v>
      </c>
      <c r="B159" s="22" t="s">
        <v>290</v>
      </c>
      <c r="C159" s="22" t="s">
        <v>248</v>
      </c>
      <c r="D159" s="23">
        <v>0.6041666666666666</v>
      </c>
      <c r="E159" s="14">
        <v>0.6875</v>
      </c>
      <c r="F159" s="22" t="s">
        <v>306</v>
      </c>
      <c r="G159" s="22" t="s">
        <v>104</v>
      </c>
      <c r="H159" s="21">
        <v>40.0</v>
      </c>
      <c r="I159" s="22" t="s">
        <v>307</v>
      </c>
      <c r="J159" s="10">
        <f t="shared" si="1"/>
        <v>0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21" t="s">
        <v>29</v>
      </c>
      <c r="B160" s="22" t="s">
        <v>290</v>
      </c>
      <c r="C160" s="22" t="s">
        <v>248</v>
      </c>
      <c r="D160" s="23">
        <v>0.6041666666666666</v>
      </c>
      <c r="E160" s="14">
        <v>0.6875</v>
      </c>
      <c r="F160" s="22" t="s">
        <v>308</v>
      </c>
      <c r="G160" s="22" t="s">
        <v>104</v>
      </c>
      <c r="H160" s="21">
        <v>39.0</v>
      </c>
      <c r="I160" s="22" t="s">
        <v>307</v>
      </c>
      <c r="J160" s="10">
        <f t="shared" si="1"/>
        <v>0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21" t="s">
        <v>29</v>
      </c>
      <c r="B161" s="22" t="s">
        <v>290</v>
      </c>
      <c r="C161" s="22" t="s">
        <v>248</v>
      </c>
      <c r="D161" s="23">
        <v>0.6041666666666666</v>
      </c>
      <c r="E161" s="14">
        <v>0.6875</v>
      </c>
      <c r="F161" s="22" t="s">
        <v>309</v>
      </c>
      <c r="G161" s="22" t="s">
        <v>104</v>
      </c>
      <c r="H161" s="21">
        <v>41.0</v>
      </c>
      <c r="I161" s="22" t="s">
        <v>310</v>
      </c>
      <c r="J161" s="10">
        <f t="shared" si="1"/>
        <v>0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21" t="s">
        <v>29</v>
      </c>
      <c r="B162" s="22" t="s">
        <v>290</v>
      </c>
      <c r="C162" s="22" t="s">
        <v>248</v>
      </c>
      <c r="D162" s="23">
        <v>0.6041666666666666</v>
      </c>
      <c r="E162" s="14">
        <v>0.6875</v>
      </c>
      <c r="F162" s="22" t="s">
        <v>311</v>
      </c>
      <c r="G162" s="22" t="s">
        <v>104</v>
      </c>
      <c r="H162" s="21">
        <v>40.0</v>
      </c>
      <c r="I162" s="22" t="s">
        <v>310</v>
      </c>
      <c r="J162" s="10">
        <f t="shared" si="1"/>
        <v>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5" t="s">
        <v>29</v>
      </c>
      <c r="B163" s="7" t="s">
        <v>312</v>
      </c>
      <c r="C163" s="6" t="s">
        <v>313</v>
      </c>
      <c r="D163" s="13">
        <v>0.3958333333333333</v>
      </c>
      <c r="E163" s="14">
        <v>0.4791666666666667</v>
      </c>
      <c r="F163" s="7" t="s">
        <v>314</v>
      </c>
      <c r="G163" s="7" t="s">
        <v>315</v>
      </c>
      <c r="H163" s="5">
        <v>33.0</v>
      </c>
      <c r="I163" s="7" t="s">
        <v>222</v>
      </c>
      <c r="J163" s="24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25"/>
      <c r="Z163" s="25"/>
    </row>
    <row r="164">
      <c r="A164" s="5" t="s">
        <v>29</v>
      </c>
      <c r="B164" s="7" t="s">
        <v>312</v>
      </c>
      <c r="C164" s="6" t="s">
        <v>313</v>
      </c>
      <c r="D164" s="13">
        <v>0.3958333333333333</v>
      </c>
      <c r="E164" s="14">
        <v>0.4791666666666667</v>
      </c>
      <c r="F164" s="7" t="s">
        <v>316</v>
      </c>
      <c r="G164" s="7" t="s">
        <v>315</v>
      </c>
      <c r="H164" s="5">
        <v>33.0</v>
      </c>
      <c r="I164" s="7" t="s">
        <v>222</v>
      </c>
      <c r="J164" s="26">
        <v>1.0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5" t="s">
        <v>29</v>
      </c>
      <c r="B165" s="7" t="s">
        <v>312</v>
      </c>
      <c r="C165" s="6" t="s">
        <v>313</v>
      </c>
      <c r="D165" s="13">
        <v>0.3958333333333333</v>
      </c>
      <c r="E165" s="14">
        <v>0.4791666666666667</v>
      </c>
      <c r="F165" s="7" t="s">
        <v>317</v>
      </c>
      <c r="G165" s="7" t="s">
        <v>315</v>
      </c>
      <c r="H165" s="5">
        <v>34.0</v>
      </c>
      <c r="I165" s="7" t="s">
        <v>222</v>
      </c>
      <c r="J165" s="27">
        <f t="shared" ref="J165:J213" si="2"> IF(B165 = B164, J164, -1 * J164)</f>
        <v>1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8" t="s">
        <v>29</v>
      </c>
      <c r="B166" s="29" t="s">
        <v>312</v>
      </c>
      <c r="C166" s="6" t="s">
        <v>313</v>
      </c>
      <c r="D166" s="30">
        <v>0.3958333333333333</v>
      </c>
      <c r="E166" s="31">
        <v>0.4791666666666667</v>
      </c>
      <c r="F166" s="29" t="s">
        <v>318</v>
      </c>
      <c r="G166" s="29" t="s">
        <v>16</v>
      </c>
      <c r="H166" s="28">
        <v>1.0</v>
      </c>
      <c r="I166" s="29" t="s">
        <v>319</v>
      </c>
      <c r="J166" s="27">
        <f t="shared" si="2"/>
        <v>1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8" t="s">
        <v>29</v>
      </c>
      <c r="B167" s="29" t="s">
        <v>312</v>
      </c>
      <c r="C167" s="6" t="s">
        <v>313</v>
      </c>
      <c r="D167" s="30">
        <v>0.3958333333333333</v>
      </c>
      <c r="E167" s="31">
        <v>0.4791666666666667</v>
      </c>
      <c r="F167" s="29" t="s">
        <v>320</v>
      </c>
      <c r="G167" s="29" t="s">
        <v>16</v>
      </c>
      <c r="H167" s="28">
        <v>40.0</v>
      </c>
      <c r="I167" s="29" t="s">
        <v>319</v>
      </c>
      <c r="J167" s="27">
        <f t="shared" si="2"/>
        <v>1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8" t="s">
        <v>29</v>
      </c>
      <c r="B168" s="29" t="s">
        <v>312</v>
      </c>
      <c r="C168" s="6" t="s">
        <v>313</v>
      </c>
      <c r="D168" s="30">
        <v>0.3958333333333333</v>
      </c>
      <c r="E168" s="31">
        <v>0.4791666666666667</v>
      </c>
      <c r="F168" s="29" t="s">
        <v>321</v>
      </c>
      <c r="G168" s="29" t="s">
        <v>16</v>
      </c>
      <c r="H168" s="28">
        <v>40.0</v>
      </c>
      <c r="I168" s="29" t="s">
        <v>319</v>
      </c>
      <c r="J168" s="27">
        <f t="shared" si="2"/>
        <v>1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8" t="s">
        <v>29</v>
      </c>
      <c r="B169" s="29" t="s">
        <v>312</v>
      </c>
      <c r="C169" s="6" t="s">
        <v>313</v>
      </c>
      <c r="D169" s="30">
        <v>0.3958333333333333</v>
      </c>
      <c r="E169" s="31">
        <v>0.4791666666666667</v>
      </c>
      <c r="F169" s="29" t="s">
        <v>322</v>
      </c>
      <c r="G169" s="29" t="s">
        <v>16</v>
      </c>
      <c r="H169" s="28">
        <v>40.0</v>
      </c>
      <c r="I169" s="29" t="s">
        <v>319</v>
      </c>
      <c r="J169" s="27">
        <f t="shared" si="2"/>
        <v>1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8" t="s">
        <v>29</v>
      </c>
      <c r="B170" s="29" t="s">
        <v>312</v>
      </c>
      <c r="C170" s="6" t="s">
        <v>313</v>
      </c>
      <c r="D170" s="30">
        <v>0.3958333333333333</v>
      </c>
      <c r="E170" s="31">
        <v>0.4791666666666667</v>
      </c>
      <c r="F170" s="29" t="s">
        <v>323</v>
      </c>
      <c r="G170" s="29" t="s">
        <v>16</v>
      </c>
      <c r="H170" s="28">
        <v>40.0</v>
      </c>
      <c r="I170" s="29" t="s">
        <v>324</v>
      </c>
      <c r="J170" s="27">
        <f t="shared" si="2"/>
        <v>1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8" t="s">
        <v>29</v>
      </c>
      <c r="B171" s="29" t="s">
        <v>312</v>
      </c>
      <c r="C171" s="6" t="s">
        <v>313</v>
      </c>
      <c r="D171" s="30">
        <v>0.3958333333333333</v>
      </c>
      <c r="E171" s="31">
        <v>0.4791666666666667</v>
      </c>
      <c r="F171" s="29" t="s">
        <v>325</v>
      </c>
      <c r="G171" s="29" t="s">
        <v>16</v>
      </c>
      <c r="H171" s="28">
        <v>41.0</v>
      </c>
      <c r="I171" s="29" t="s">
        <v>324</v>
      </c>
      <c r="J171" s="27">
        <f t="shared" si="2"/>
        <v>1</v>
      </c>
      <c r="K171" s="11"/>
      <c r="L171" s="12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8" t="s">
        <v>29</v>
      </c>
      <c r="B172" s="29" t="s">
        <v>312</v>
      </c>
      <c r="C172" s="6" t="s">
        <v>313</v>
      </c>
      <c r="D172" s="30">
        <v>0.3958333333333333</v>
      </c>
      <c r="E172" s="31">
        <v>0.4791666666666667</v>
      </c>
      <c r="F172" s="29" t="s">
        <v>326</v>
      </c>
      <c r="G172" s="29" t="s">
        <v>16</v>
      </c>
      <c r="H172" s="28">
        <v>40.0</v>
      </c>
      <c r="I172" s="29" t="s">
        <v>324</v>
      </c>
      <c r="J172" s="27">
        <f t="shared" si="2"/>
        <v>1</v>
      </c>
      <c r="K172" s="11"/>
      <c r="L172" s="12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8" t="s">
        <v>29</v>
      </c>
      <c r="B173" s="29" t="s">
        <v>312</v>
      </c>
      <c r="C173" s="6" t="s">
        <v>313</v>
      </c>
      <c r="D173" s="30">
        <v>0.3958333333333333</v>
      </c>
      <c r="E173" s="31">
        <v>0.4791666666666667</v>
      </c>
      <c r="F173" s="29" t="s">
        <v>327</v>
      </c>
      <c r="G173" s="29" t="s">
        <v>55</v>
      </c>
      <c r="H173" s="28">
        <v>37.0</v>
      </c>
      <c r="I173" s="29" t="s">
        <v>328</v>
      </c>
      <c r="J173" s="27">
        <f t="shared" si="2"/>
        <v>1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8" t="s">
        <v>29</v>
      </c>
      <c r="B174" s="29" t="s">
        <v>312</v>
      </c>
      <c r="C174" s="6" t="s">
        <v>313</v>
      </c>
      <c r="D174" s="30">
        <v>0.3958333333333333</v>
      </c>
      <c r="E174" s="31">
        <v>0.4791666666666667</v>
      </c>
      <c r="F174" s="29" t="s">
        <v>329</v>
      </c>
      <c r="G174" s="29" t="s">
        <v>55</v>
      </c>
      <c r="H174" s="28">
        <v>38.0</v>
      </c>
      <c r="I174" s="29" t="s">
        <v>328</v>
      </c>
      <c r="J174" s="27">
        <f t="shared" si="2"/>
        <v>1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8" t="s">
        <v>29</v>
      </c>
      <c r="B175" s="29" t="s">
        <v>312</v>
      </c>
      <c r="C175" s="6" t="s">
        <v>313</v>
      </c>
      <c r="D175" s="30">
        <v>0.3958333333333333</v>
      </c>
      <c r="E175" s="31">
        <v>0.4791666666666667</v>
      </c>
      <c r="F175" s="29" t="s">
        <v>330</v>
      </c>
      <c r="G175" s="29" t="s">
        <v>19</v>
      </c>
      <c r="H175" s="28">
        <v>37.0</v>
      </c>
      <c r="I175" s="29" t="s">
        <v>331</v>
      </c>
      <c r="J175" s="27">
        <f t="shared" si="2"/>
        <v>1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8" t="s">
        <v>29</v>
      </c>
      <c r="B176" s="29" t="s">
        <v>312</v>
      </c>
      <c r="C176" s="6" t="s">
        <v>313</v>
      </c>
      <c r="D176" s="30">
        <v>0.3958333333333333</v>
      </c>
      <c r="E176" s="31">
        <v>0.4791666666666667</v>
      </c>
      <c r="F176" s="29" t="s">
        <v>332</v>
      </c>
      <c r="G176" s="29" t="s">
        <v>19</v>
      </c>
      <c r="H176" s="28">
        <v>40.0</v>
      </c>
      <c r="I176" s="29" t="s">
        <v>331</v>
      </c>
      <c r="J176" s="27">
        <f t="shared" si="2"/>
        <v>1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8" t="s">
        <v>29</v>
      </c>
      <c r="B177" s="29" t="s">
        <v>312</v>
      </c>
      <c r="C177" s="6" t="s">
        <v>313</v>
      </c>
      <c r="D177" s="30">
        <v>0.3958333333333333</v>
      </c>
      <c r="E177" s="31">
        <v>0.4791666666666667</v>
      </c>
      <c r="F177" s="29" t="s">
        <v>333</v>
      </c>
      <c r="G177" s="29" t="s">
        <v>61</v>
      </c>
      <c r="H177" s="28">
        <v>40.0</v>
      </c>
      <c r="I177" s="29" t="s">
        <v>334</v>
      </c>
      <c r="J177" s="27">
        <f t="shared" si="2"/>
        <v>1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8" t="s">
        <v>29</v>
      </c>
      <c r="B178" s="29" t="s">
        <v>312</v>
      </c>
      <c r="C178" s="6" t="s">
        <v>313</v>
      </c>
      <c r="D178" s="30">
        <v>0.3958333333333333</v>
      </c>
      <c r="E178" s="31">
        <v>0.4791666666666667</v>
      </c>
      <c r="F178" s="29" t="s">
        <v>335</v>
      </c>
      <c r="G178" s="29" t="s">
        <v>64</v>
      </c>
      <c r="H178" s="28">
        <v>38.0</v>
      </c>
      <c r="I178" s="29" t="s">
        <v>119</v>
      </c>
      <c r="J178" s="27">
        <f t="shared" si="2"/>
        <v>1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8" t="s">
        <v>29</v>
      </c>
      <c r="B179" s="29" t="s">
        <v>312</v>
      </c>
      <c r="C179" s="6" t="s">
        <v>313</v>
      </c>
      <c r="D179" s="30">
        <v>0.3958333333333333</v>
      </c>
      <c r="E179" s="31">
        <v>0.4791666666666667</v>
      </c>
      <c r="F179" s="29" t="s">
        <v>336</v>
      </c>
      <c r="G179" s="29" t="s">
        <v>64</v>
      </c>
      <c r="H179" s="28">
        <v>39.0</v>
      </c>
      <c r="I179" s="29" t="s">
        <v>119</v>
      </c>
      <c r="J179" s="27">
        <f t="shared" si="2"/>
        <v>1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8" t="s">
        <v>29</v>
      </c>
      <c r="B180" s="29" t="s">
        <v>312</v>
      </c>
      <c r="C180" s="6" t="s">
        <v>313</v>
      </c>
      <c r="D180" s="30">
        <v>0.3958333333333333</v>
      </c>
      <c r="E180" s="31">
        <v>0.4791666666666667</v>
      </c>
      <c r="F180" s="29" t="s">
        <v>337</v>
      </c>
      <c r="G180" s="29" t="s">
        <v>64</v>
      </c>
      <c r="H180" s="28">
        <v>40.0</v>
      </c>
      <c r="I180" s="29" t="s">
        <v>119</v>
      </c>
      <c r="J180" s="27">
        <f t="shared" si="2"/>
        <v>1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32" t="s">
        <v>29</v>
      </c>
      <c r="B181" s="33" t="s">
        <v>338</v>
      </c>
      <c r="C181" s="6" t="s">
        <v>313</v>
      </c>
      <c r="D181" s="34">
        <v>0.5</v>
      </c>
      <c r="E181" s="35">
        <v>0.5833333333333334</v>
      </c>
      <c r="F181" s="33" t="s">
        <v>339</v>
      </c>
      <c r="G181" s="33" t="s">
        <v>315</v>
      </c>
      <c r="H181" s="32">
        <v>33.0</v>
      </c>
      <c r="I181" s="33" t="s">
        <v>340</v>
      </c>
      <c r="J181" s="27">
        <f t="shared" si="2"/>
        <v>-1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32" t="s">
        <v>29</v>
      </c>
      <c r="B182" s="33" t="s">
        <v>338</v>
      </c>
      <c r="C182" s="6" t="s">
        <v>313</v>
      </c>
      <c r="D182" s="34">
        <v>0.5</v>
      </c>
      <c r="E182" s="35">
        <v>0.5833333333333334</v>
      </c>
      <c r="F182" s="33" t="s">
        <v>341</v>
      </c>
      <c r="G182" s="33" t="s">
        <v>315</v>
      </c>
      <c r="H182" s="32">
        <v>27.0</v>
      </c>
      <c r="I182" s="33" t="s">
        <v>340</v>
      </c>
      <c r="J182" s="27">
        <f t="shared" si="2"/>
        <v>-1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32" t="s">
        <v>29</v>
      </c>
      <c r="B183" s="33" t="s">
        <v>338</v>
      </c>
      <c r="C183" s="6" t="s">
        <v>313</v>
      </c>
      <c r="D183" s="34">
        <v>0.5</v>
      </c>
      <c r="E183" s="35">
        <v>0.5833333333333334</v>
      </c>
      <c r="F183" s="33" t="s">
        <v>342</v>
      </c>
      <c r="G183" s="33" t="s">
        <v>19</v>
      </c>
      <c r="H183" s="32">
        <v>39.0</v>
      </c>
      <c r="I183" s="33" t="s">
        <v>343</v>
      </c>
      <c r="J183" s="27">
        <f t="shared" si="2"/>
        <v>-1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32" t="s">
        <v>29</v>
      </c>
      <c r="B184" s="33" t="s">
        <v>338</v>
      </c>
      <c r="C184" s="6" t="s">
        <v>313</v>
      </c>
      <c r="D184" s="34">
        <v>0.5</v>
      </c>
      <c r="E184" s="35">
        <v>0.5833333333333334</v>
      </c>
      <c r="F184" s="33" t="s">
        <v>344</v>
      </c>
      <c r="G184" s="33" t="s">
        <v>61</v>
      </c>
      <c r="H184" s="32">
        <v>40.0</v>
      </c>
      <c r="I184" s="33" t="s">
        <v>345</v>
      </c>
      <c r="J184" s="36">
        <f t="shared" si="2"/>
        <v>-1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25"/>
      <c r="Z184" s="25"/>
    </row>
    <row r="185">
      <c r="A185" s="32" t="s">
        <v>29</v>
      </c>
      <c r="B185" s="33" t="s">
        <v>338</v>
      </c>
      <c r="C185" s="6" t="s">
        <v>313</v>
      </c>
      <c r="D185" s="34">
        <v>0.5</v>
      </c>
      <c r="E185" s="35">
        <v>0.5833333333333334</v>
      </c>
      <c r="F185" s="33" t="s">
        <v>346</v>
      </c>
      <c r="G185" s="33" t="s">
        <v>61</v>
      </c>
      <c r="H185" s="32">
        <v>40.0</v>
      </c>
      <c r="I185" s="33" t="s">
        <v>345</v>
      </c>
      <c r="J185" s="36">
        <f t="shared" si="2"/>
        <v>-1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25"/>
      <c r="Z185" s="25"/>
    </row>
    <row r="186">
      <c r="A186" s="32" t="s">
        <v>29</v>
      </c>
      <c r="B186" s="33" t="s">
        <v>338</v>
      </c>
      <c r="C186" s="6" t="s">
        <v>313</v>
      </c>
      <c r="D186" s="34">
        <v>0.5</v>
      </c>
      <c r="E186" s="35">
        <v>0.5833333333333334</v>
      </c>
      <c r="F186" s="33" t="s">
        <v>347</v>
      </c>
      <c r="G186" s="33" t="s">
        <v>61</v>
      </c>
      <c r="H186" s="32">
        <v>27.0</v>
      </c>
      <c r="I186" s="33" t="s">
        <v>331</v>
      </c>
      <c r="J186" s="36">
        <f t="shared" si="2"/>
        <v>-1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25"/>
      <c r="Z186" s="25"/>
    </row>
    <row r="187">
      <c r="A187" s="32" t="s">
        <v>29</v>
      </c>
      <c r="B187" s="33" t="s">
        <v>338</v>
      </c>
      <c r="C187" s="6" t="s">
        <v>313</v>
      </c>
      <c r="D187" s="34">
        <v>0.5</v>
      </c>
      <c r="E187" s="35">
        <v>0.5833333333333334</v>
      </c>
      <c r="F187" s="33" t="s">
        <v>348</v>
      </c>
      <c r="G187" s="33" t="s">
        <v>61</v>
      </c>
      <c r="H187" s="32">
        <v>34.0</v>
      </c>
      <c r="I187" s="33" t="s">
        <v>331</v>
      </c>
      <c r="J187" s="36">
        <f t="shared" si="2"/>
        <v>-1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25"/>
      <c r="Z187" s="25"/>
    </row>
    <row r="188">
      <c r="A188" s="32" t="s">
        <v>29</v>
      </c>
      <c r="B188" s="33" t="s">
        <v>338</v>
      </c>
      <c r="C188" s="6" t="s">
        <v>313</v>
      </c>
      <c r="D188" s="34">
        <v>0.5</v>
      </c>
      <c r="E188" s="35">
        <v>0.5833333333333334</v>
      </c>
      <c r="F188" s="33" t="s">
        <v>349</v>
      </c>
      <c r="G188" s="33" t="s">
        <v>61</v>
      </c>
      <c r="H188" s="32">
        <v>39.0</v>
      </c>
      <c r="I188" s="33" t="s">
        <v>350</v>
      </c>
      <c r="J188" s="36">
        <f t="shared" si="2"/>
        <v>-1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25"/>
      <c r="Z188" s="25"/>
    </row>
    <row r="189">
      <c r="A189" s="32" t="s">
        <v>29</v>
      </c>
      <c r="B189" s="33" t="s">
        <v>338</v>
      </c>
      <c r="C189" s="6" t="s">
        <v>313</v>
      </c>
      <c r="D189" s="34">
        <v>0.5</v>
      </c>
      <c r="E189" s="35">
        <v>0.5833333333333334</v>
      </c>
      <c r="F189" s="33" t="s">
        <v>351</v>
      </c>
      <c r="G189" s="33" t="s">
        <v>61</v>
      </c>
      <c r="H189" s="32">
        <v>40.0</v>
      </c>
      <c r="I189" s="33" t="s">
        <v>350</v>
      </c>
      <c r="J189" s="36">
        <f t="shared" si="2"/>
        <v>-1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25"/>
      <c r="Z189" s="25"/>
    </row>
    <row r="190">
      <c r="A190" s="32" t="s">
        <v>29</v>
      </c>
      <c r="B190" s="33" t="s">
        <v>338</v>
      </c>
      <c r="C190" s="6" t="s">
        <v>313</v>
      </c>
      <c r="D190" s="34">
        <v>0.5</v>
      </c>
      <c r="E190" s="35">
        <v>0.5833333333333334</v>
      </c>
      <c r="F190" s="33" t="s">
        <v>352</v>
      </c>
      <c r="G190" s="33" t="s">
        <v>61</v>
      </c>
      <c r="H190" s="32">
        <v>34.0</v>
      </c>
      <c r="I190" s="33" t="s">
        <v>353</v>
      </c>
      <c r="J190" s="36">
        <f t="shared" si="2"/>
        <v>-1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25"/>
      <c r="Z190" s="25"/>
    </row>
    <row r="191">
      <c r="A191" s="32" t="s">
        <v>29</v>
      </c>
      <c r="B191" s="33" t="s">
        <v>338</v>
      </c>
      <c r="C191" s="6" t="s">
        <v>313</v>
      </c>
      <c r="D191" s="34">
        <v>0.5</v>
      </c>
      <c r="E191" s="35">
        <v>0.5833333333333334</v>
      </c>
      <c r="F191" s="33" t="s">
        <v>354</v>
      </c>
      <c r="G191" s="33" t="s">
        <v>39</v>
      </c>
      <c r="H191" s="32">
        <v>36.0</v>
      </c>
      <c r="I191" s="33" t="s">
        <v>355</v>
      </c>
      <c r="J191" s="36">
        <f t="shared" si="2"/>
        <v>-1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25"/>
      <c r="Z191" s="25"/>
    </row>
    <row r="192">
      <c r="A192" s="32" t="s">
        <v>29</v>
      </c>
      <c r="B192" s="33" t="s">
        <v>338</v>
      </c>
      <c r="C192" s="6" t="s">
        <v>313</v>
      </c>
      <c r="D192" s="34">
        <v>0.5</v>
      </c>
      <c r="E192" s="35">
        <v>0.5833333333333334</v>
      </c>
      <c r="F192" s="33" t="s">
        <v>356</v>
      </c>
      <c r="G192" s="33" t="s">
        <v>39</v>
      </c>
      <c r="H192" s="32">
        <v>35.0</v>
      </c>
      <c r="I192" s="33" t="s">
        <v>357</v>
      </c>
      <c r="J192" s="36">
        <f t="shared" si="2"/>
        <v>-1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25"/>
      <c r="Z192" s="25"/>
    </row>
    <row r="193">
      <c r="A193" s="32" t="s">
        <v>29</v>
      </c>
      <c r="B193" s="33" t="s">
        <v>338</v>
      </c>
      <c r="C193" s="6" t="s">
        <v>313</v>
      </c>
      <c r="D193" s="34">
        <v>0.5</v>
      </c>
      <c r="E193" s="35">
        <v>0.5833333333333334</v>
      </c>
      <c r="F193" s="33" t="s">
        <v>358</v>
      </c>
      <c r="G193" s="33" t="s">
        <v>39</v>
      </c>
      <c r="H193" s="32">
        <v>16.0</v>
      </c>
      <c r="I193" s="33" t="s">
        <v>357</v>
      </c>
      <c r="J193" s="36">
        <f t="shared" si="2"/>
        <v>-1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25"/>
      <c r="Z193" s="25"/>
    </row>
    <row r="194">
      <c r="A194" s="32" t="s">
        <v>29</v>
      </c>
      <c r="B194" s="33" t="s">
        <v>338</v>
      </c>
      <c r="C194" s="6" t="s">
        <v>313</v>
      </c>
      <c r="D194" s="34">
        <v>0.5</v>
      </c>
      <c r="E194" s="35">
        <v>0.5833333333333334</v>
      </c>
      <c r="F194" s="33" t="s">
        <v>359</v>
      </c>
      <c r="G194" s="33" t="s">
        <v>39</v>
      </c>
      <c r="H194" s="32">
        <v>31.0</v>
      </c>
      <c r="I194" s="33" t="s">
        <v>360</v>
      </c>
      <c r="J194" s="36">
        <f t="shared" si="2"/>
        <v>-1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25"/>
      <c r="Z194" s="25"/>
    </row>
    <row r="195">
      <c r="A195" s="32" t="s">
        <v>29</v>
      </c>
      <c r="B195" s="33" t="s">
        <v>338</v>
      </c>
      <c r="C195" s="6" t="s">
        <v>313</v>
      </c>
      <c r="D195" s="34">
        <v>0.5</v>
      </c>
      <c r="E195" s="35">
        <v>0.5833333333333334</v>
      </c>
      <c r="F195" s="33" t="s">
        <v>361</v>
      </c>
      <c r="G195" s="33" t="s">
        <v>39</v>
      </c>
      <c r="H195" s="32">
        <v>17.0</v>
      </c>
      <c r="I195" s="33" t="s">
        <v>360</v>
      </c>
      <c r="J195" s="36">
        <f t="shared" si="2"/>
        <v>-1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25"/>
      <c r="Z195" s="25"/>
    </row>
    <row r="196">
      <c r="A196" s="32" t="s">
        <v>29</v>
      </c>
      <c r="B196" s="33" t="s">
        <v>338</v>
      </c>
      <c r="C196" s="6" t="s">
        <v>313</v>
      </c>
      <c r="D196" s="34">
        <v>0.5</v>
      </c>
      <c r="E196" s="35">
        <v>0.5833333333333334</v>
      </c>
      <c r="F196" s="33" t="s">
        <v>362</v>
      </c>
      <c r="G196" s="33" t="s">
        <v>64</v>
      </c>
      <c r="H196" s="32">
        <v>39.0</v>
      </c>
      <c r="I196" s="33" t="s">
        <v>363</v>
      </c>
      <c r="J196" s="36">
        <f t="shared" si="2"/>
        <v>-1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25"/>
      <c r="Z196" s="25"/>
    </row>
    <row r="197">
      <c r="A197" s="32" t="s">
        <v>29</v>
      </c>
      <c r="B197" s="33" t="s">
        <v>338</v>
      </c>
      <c r="C197" s="6" t="s">
        <v>313</v>
      </c>
      <c r="D197" s="34">
        <v>0.5</v>
      </c>
      <c r="E197" s="35">
        <v>0.5833333333333334</v>
      </c>
      <c r="F197" s="33" t="s">
        <v>364</v>
      </c>
      <c r="G197" s="33" t="s">
        <v>64</v>
      </c>
      <c r="H197" s="32">
        <v>38.0</v>
      </c>
      <c r="I197" s="33" t="s">
        <v>363</v>
      </c>
      <c r="J197" s="36">
        <f t="shared" si="2"/>
        <v>-1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25"/>
      <c r="Z197" s="25"/>
    </row>
    <row r="198">
      <c r="A198" s="32" t="s">
        <v>29</v>
      </c>
      <c r="B198" s="33" t="s">
        <v>365</v>
      </c>
      <c r="C198" s="6" t="s">
        <v>313</v>
      </c>
      <c r="D198" s="34">
        <v>0.6041666666666666</v>
      </c>
      <c r="E198" s="35">
        <v>0.6875</v>
      </c>
      <c r="F198" s="33" t="s">
        <v>366</v>
      </c>
      <c r="G198" s="33" t="s">
        <v>234</v>
      </c>
      <c r="H198" s="32">
        <v>38.0</v>
      </c>
      <c r="I198" s="33" t="s">
        <v>367</v>
      </c>
      <c r="J198" s="36">
        <f t="shared" si="2"/>
        <v>1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25"/>
      <c r="Z198" s="25"/>
    </row>
    <row r="199">
      <c r="A199" s="32" t="s">
        <v>29</v>
      </c>
      <c r="B199" s="33" t="s">
        <v>365</v>
      </c>
      <c r="C199" s="6" t="s">
        <v>313</v>
      </c>
      <c r="D199" s="34">
        <v>0.6041666666666666</v>
      </c>
      <c r="E199" s="35">
        <v>0.6875</v>
      </c>
      <c r="F199" s="33" t="s">
        <v>368</v>
      </c>
      <c r="G199" s="33" t="s">
        <v>234</v>
      </c>
      <c r="H199" s="32">
        <v>39.0</v>
      </c>
      <c r="I199" s="33" t="s">
        <v>367</v>
      </c>
      <c r="J199" s="36">
        <f t="shared" si="2"/>
        <v>1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25"/>
      <c r="Z199" s="25"/>
    </row>
    <row r="200">
      <c r="A200" s="32" t="s">
        <v>29</v>
      </c>
      <c r="B200" s="33" t="s">
        <v>365</v>
      </c>
      <c r="C200" s="6" t="s">
        <v>313</v>
      </c>
      <c r="D200" s="34">
        <v>0.6041666666666666</v>
      </c>
      <c r="E200" s="35">
        <v>0.6875</v>
      </c>
      <c r="F200" s="33" t="s">
        <v>369</v>
      </c>
      <c r="G200" s="33" t="s">
        <v>58</v>
      </c>
      <c r="H200" s="32">
        <v>3.0</v>
      </c>
      <c r="I200" s="33" t="s">
        <v>70</v>
      </c>
      <c r="J200" s="36">
        <f t="shared" si="2"/>
        <v>1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25"/>
      <c r="Z200" s="25"/>
    </row>
    <row r="201">
      <c r="A201" s="32" t="s">
        <v>29</v>
      </c>
      <c r="B201" s="33" t="s">
        <v>365</v>
      </c>
      <c r="C201" s="6" t="s">
        <v>313</v>
      </c>
      <c r="D201" s="34">
        <v>0.6041666666666666</v>
      </c>
      <c r="E201" s="35">
        <v>0.6875</v>
      </c>
      <c r="F201" s="33" t="s">
        <v>370</v>
      </c>
      <c r="G201" s="33" t="s">
        <v>58</v>
      </c>
      <c r="H201" s="32">
        <v>38.0</v>
      </c>
      <c r="I201" s="33" t="s">
        <v>70</v>
      </c>
      <c r="J201" s="36">
        <f t="shared" si="2"/>
        <v>1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25"/>
      <c r="Z201" s="25"/>
    </row>
    <row r="202">
      <c r="A202" s="32" t="s">
        <v>29</v>
      </c>
      <c r="B202" s="33" t="s">
        <v>365</v>
      </c>
      <c r="C202" s="6" t="s">
        <v>313</v>
      </c>
      <c r="D202" s="34">
        <v>0.6041666666666666</v>
      </c>
      <c r="E202" s="35">
        <v>0.6875</v>
      </c>
      <c r="F202" s="33" t="s">
        <v>371</v>
      </c>
      <c r="G202" s="33" t="s">
        <v>58</v>
      </c>
      <c r="H202" s="32">
        <v>31.0</v>
      </c>
      <c r="I202" s="33" t="s">
        <v>70</v>
      </c>
      <c r="J202" s="36">
        <f t="shared" si="2"/>
        <v>1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25"/>
      <c r="Z202" s="25"/>
    </row>
    <row r="203">
      <c r="A203" s="32" t="s">
        <v>29</v>
      </c>
      <c r="B203" s="33" t="s">
        <v>365</v>
      </c>
      <c r="C203" s="6" t="s">
        <v>313</v>
      </c>
      <c r="D203" s="34">
        <v>0.6041666666666666</v>
      </c>
      <c r="E203" s="35">
        <v>0.6875</v>
      </c>
      <c r="F203" s="33" t="s">
        <v>372</v>
      </c>
      <c r="G203" s="33" t="s">
        <v>19</v>
      </c>
      <c r="H203" s="32">
        <v>40.0</v>
      </c>
      <c r="I203" s="33" t="s">
        <v>373</v>
      </c>
      <c r="J203" s="36">
        <f t="shared" si="2"/>
        <v>1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25"/>
      <c r="Z203" s="25"/>
    </row>
    <row r="204">
      <c r="A204" s="32" t="s">
        <v>29</v>
      </c>
      <c r="B204" s="33" t="s">
        <v>365</v>
      </c>
      <c r="C204" s="6" t="s">
        <v>313</v>
      </c>
      <c r="D204" s="34">
        <v>0.6041666666666666</v>
      </c>
      <c r="E204" s="35">
        <v>0.6875</v>
      </c>
      <c r="F204" s="33" t="s">
        <v>374</v>
      </c>
      <c r="G204" s="33" t="s">
        <v>19</v>
      </c>
      <c r="H204" s="32">
        <v>43.0</v>
      </c>
      <c r="I204" s="33" t="s">
        <v>375</v>
      </c>
      <c r="J204" s="36">
        <f t="shared" si="2"/>
        <v>1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25"/>
      <c r="Z204" s="25"/>
    </row>
    <row r="205">
      <c r="A205" s="32" t="s">
        <v>29</v>
      </c>
      <c r="B205" s="33" t="s">
        <v>365</v>
      </c>
      <c r="C205" s="6" t="s">
        <v>313</v>
      </c>
      <c r="D205" s="34">
        <v>0.6041666666666666</v>
      </c>
      <c r="E205" s="35">
        <v>0.6875</v>
      </c>
      <c r="F205" s="33" t="s">
        <v>376</v>
      </c>
      <c r="G205" s="33" t="s">
        <v>19</v>
      </c>
      <c r="H205" s="32">
        <v>38.0</v>
      </c>
      <c r="I205" s="33" t="s">
        <v>375</v>
      </c>
      <c r="J205" s="36">
        <f t="shared" si="2"/>
        <v>1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25"/>
      <c r="Z205" s="25"/>
    </row>
    <row r="206">
      <c r="A206" s="32" t="s">
        <v>29</v>
      </c>
      <c r="B206" s="33" t="s">
        <v>365</v>
      </c>
      <c r="C206" s="6" t="s">
        <v>313</v>
      </c>
      <c r="D206" s="34">
        <v>0.6041666666666666</v>
      </c>
      <c r="E206" s="35">
        <v>0.6875</v>
      </c>
      <c r="F206" s="33" t="s">
        <v>377</v>
      </c>
      <c r="G206" s="33" t="s">
        <v>19</v>
      </c>
      <c r="H206" s="32">
        <v>39.0</v>
      </c>
      <c r="I206" s="33" t="s">
        <v>378</v>
      </c>
      <c r="J206" s="36">
        <f t="shared" si="2"/>
        <v>1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25"/>
      <c r="Z206" s="25"/>
    </row>
    <row r="207">
      <c r="A207" s="32" t="s">
        <v>29</v>
      </c>
      <c r="B207" s="33" t="s">
        <v>365</v>
      </c>
      <c r="C207" s="6" t="s">
        <v>313</v>
      </c>
      <c r="D207" s="34">
        <v>0.6041666666666666</v>
      </c>
      <c r="E207" s="35">
        <v>0.6875</v>
      </c>
      <c r="F207" s="33" t="s">
        <v>379</v>
      </c>
      <c r="G207" s="33" t="s">
        <v>61</v>
      </c>
      <c r="H207" s="32">
        <v>38.0</v>
      </c>
      <c r="I207" s="33" t="s">
        <v>380</v>
      </c>
      <c r="J207" s="36">
        <f t="shared" si="2"/>
        <v>1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25"/>
      <c r="Z207" s="25"/>
    </row>
    <row r="208">
      <c r="A208" s="32" t="s">
        <v>29</v>
      </c>
      <c r="B208" s="33" t="s">
        <v>365</v>
      </c>
      <c r="C208" s="6" t="s">
        <v>313</v>
      </c>
      <c r="D208" s="34">
        <v>0.6041666666666666</v>
      </c>
      <c r="E208" s="35">
        <v>0.6875</v>
      </c>
      <c r="F208" s="33" t="s">
        <v>381</v>
      </c>
      <c r="G208" s="33" t="s">
        <v>61</v>
      </c>
      <c r="H208" s="32">
        <v>39.0</v>
      </c>
      <c r="I208" s="33" t="s">
        <v>380</v>
      </c>
      <c r="J208" s="36">
        <f t="shared" si="2"/>
        <v>1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25"/>
      <c r="Z208" s="25"/>
    </row>
    <row r="209">
      <c r="A209" s="32" t="s">
        <v>29</v>
      </c>
      <c r="B209" s="33" t="s">
        <v>365</v>
      </c>
      <c r="C209" s="6" t="s">
        <v>313</v>
      </c>
      <c r="D209" s="34">
        <v>0.6041666666666666</v>
      </c>
      <c r="E209" s="35">
        <v>0.6875</v>
      </c>
      <c r="F209" s="33" t="s">
        <v>382</v>
      </c>
      <c r="G209" s="33" t="s">
        <v>84</v>
      </c>
      <c r="H209" s="32">
        <v>40.0</v>
      </c>
      <c r="I209" s="33" t="s">
        <v>383</v>
      </c>
      <c r="J209" s="36">
        <f t="shared" si="2"/>
        <v>1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25"/>
      <c r="Z209" s="25"/>
    </row>
    <row r="210">
      <c r="A210" s="32" t="s">
        <v>29</v>
      </c>
      <c r="B210" s="33" t="s">
        <v>365</v>
      </c>
      <c r="C210" s="6" t="s">
        <v>313</v>
      </c>
      <c r="D210" s="34">
        <v>0.6041666666666666</v>
      </c>
      <c r="E210" s="35">
        <v>0.6875</v>
      </c>
      <c r="F210" s="33" t="s">
        <v>384</v>
      </c>
      <c r="G210" s="33" t="s">
        <v>84</v>
      </c>
      <c r="H210" s="32">
        <v>40.0</v>
      </c>
      <c r="I210" s="33" t="s">
        <v>383</v>
      </c>
      <c r="J210" s="36">
        <f t="shared" si="2"/>
        <v>1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25"/>
      <c r="Z210" s="25"/>
    </row>
    <row r="211">
      <c r="A211" s="32" t="s">
        <v>29</v>
      </c>
      <c r="B211" s="33" t="s">
        <v>365</v>
      </c>
      <c r="C211" s="6" t="s">
        <v>313</v>
      </c>
      <c r="D211" s="34">
        <v>0.6041666666666666</v>
      </c>
      <c r="E211" s="35">
        <v>0.6875</v>
      </c>
      <c r="F211" s="33" t="s">
        <v>385</v>
      </c>
      <c r="G211" s="33" t="s">
        <v>84</v>
      </c>
      <c r="H211" s="32">
        <v>39.0</v>
      </c>
      <c r="I211" s="33" t="s">
        <v>383</v>
      </c>
      <c r="J211" s="36">
        <f t="shared" si="2"/>
        <v>1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25"/>
      <c r="Z211" s="25"/>
    </row>
    <row r="212">
      <c r="A212" s="32" t="s">
        <v>29</v>
      </c>
      <c r="B212" s="33" t="s">
        <v>365</v>
      </c>
      <c r="C212" s="6" t="s">
        <v>313</v>
      </c>
      <c r="D212" s="34">
        <v>0.6041666666666666</v>
      </c>
      <c r="E212" s="35">
        <v>0.6875</v>
      </c>
      <c r="F212" s="33" t="s">
        <v>386</v>
      </c>
      <c r="G212" s="33" t="s">
        <v>84</v>
      </c>
      <c r="H212" s="32">
        <v>40.0</v>
      </c>
      <c r="I212" s="33" t="s">
        <v>383</v>
      </c>
      <c r="J212" s="36">
        <f t="shared" si="2"/>
        <v>1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25"/>
      <c r="Z212" s="25"/>
    </row>
    <row r="213">
      <c r="A213" s="32" t="s">
        <v>29</v>
      </c>
      <c r="B213" s="33" t="s">
        <v>365</v>
      </c>
      <c r="C213" s="6" t="s">
        <v>313</v>
      </c>
      <c r="D213" s="34">
        <v>0.6041666666666666</v>
      </c>
      <c r="E213" s="35">
        <v>0.6875</v>
      </c>
      <c r="F213" s="33" t="s">
        <v>387</v>
      </c>
      <c r="G213" s="33" t="s">
        <v>84</v>
      </c>
      <c r="H213" s="32">
        <v>41.0</v>
      </c>
      <c r="I213" s="33" t="s">
        <v>383</v>
      </c>
      <c r="J213" s="36">
        <f t="shared" si="2"/>
        <v>1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25"/>
      <c r="Z213" s="25"/>
    </row>
    <row r="214">
      <c r="A214" s="37" t="s">
        <v>29</v>
      </c>
      <c r="B214" s="38" t="s">
        <v>388</v>
      </c>
      <c r="C214" s="38" t="s">
        <v>389</v>
      </c>
      <c r="D214" s="17">
        <v>0.3958333333333333</v>
      </c>
      <c r="E214" s="20">
        <v>0.4791666666666667</v>
      </c>
      <c r="F214" s="38" t="s">
        <v>390</v>
      </c>
      <c r="G214" s="38" t="s">
        <v>24</v>
      </c>
      <c r="H214" s="37">
        <v>39.0</v>
      </c>
      <c r="I214" s="38" t="s">
        <v>391</v>
      </c>
      <c r="J214" s="10" t="str">
        <f> IF(B214 = #REF!, #REF!, -1 * #REF!)</f>
        <v>#REF!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37" t="s">
        <v>29</v>
      </c>
      <c r="B215" s="38" t="s">
        <v>388</v>
      </c>
      <c r="C215" s="38" t="s">
        <v>389</v>
      </c>
      <c r="D215" s="18">
        <v>0.3958333333333333</v>
      </c>
      <c r="E215" s="20">
        <v>0.4791666666666667</v>
      </c>
      <c r="F215" s="38" t="s">
        <v>392</v>
      </c>
      <c r="G215" s="38" t="s">
        <v>24</v>
      </c>
      <c r="H215" s="37">
        <v>39.0</v>
      </c>
      <c r="I215" s="38" t="s">
        <v>391</v>
      </c>
      <c r="J215" s="10" t="str">
        <f t="shared" ref="J215:J371" si="3"> IF(B215 = B214, J214, -1 * J214)</f>
        <v>#REF!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37" t="s">
        <v>29</v>
      </c>
      <c r="B216" s="38" t="s">
        <v>388</v>
      </c>
      <c r="C216" s="38" t="s">
        <v>389</v>
      </c>
      <c r="D216" s="18">
        <v>0.3958333333333333</v>
      </c>
      <c r="E216" s="20">
        <v>0.4791666666666667</v>
      </c>
      <c r="F216" s="38" t="s">
        <v>393</v>
      </c>
      <c r="G216" s="38" t="s">
        <v>24</v>
      </c>
      <c r="H216" s="37">
        <v>38.0</v>
      </c>
      <c r="I216" s="38" t="s">
        <v>394</v>
      </c>
      <c r="J216" s="10" t="str">
        <f t="shared" si="3"/>
        <v>#REF!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37" t="s">
        <v>29</v>
      </c>
      <c r="B217" s="38" t="s">
        <v>388</v>
      </c>
      <c r="C217" s="38" t="s">
        <v>389</v>
      </c>
      <c r="D217" s="18">
        <v>0.3958333333333333</v>
      </c>
      <c r="E217" s="20">
        <v>0.4791666666666667</v>
      </c>
      <c r="F217" s="38" t="s">
        <v>395</v>
      </c>
      <c r="G217" s="38" t="s">
        <v>24</v>
      </c>
      <c r="H217" s="37">
        <v>39.0</v>
      </c>
      <c r="I217" s="38" t="s">
        <v>396</v>
      </c>
      <c r="J217" s="10" t="str">
        <f t="shared" si="3"/>
        <v>#REF!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37" t="s">
        <v>29</v>
      </c>
      <c r="B218" s="38" t="s">
        <v>388</v>
      </c>
      <c r="C218" s="38" t="s">
        <v>389</v>
      </c>
      <c r="D218" s="18">
        <v>0.3958333333333333</v>
      </c>
      <c r="E218" s="20">
        <v>0.4791666666666667</v>
      </c>
      <c r="F218" s="38" t="s">
        <v>397</v>
      </c>
      <c r="G218" s="38" t="s">
        <v>24</v>
      </c>
      <c r="H218" s="37">
        <v>38.0</v>
      </c>
      <c r="I218" s="38" t="s">
        <v>398</v>
      </c>
      <c r="J218" s="10" t="str">
        <f t="shared" si="3"/>
        <v>#REF!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37" t="s">
        <v>29</v>
      </c>
      <c r="B219" s="38" t="s">
        <v>388</v>
      </c>
      <c r="C219" s="38" t="s">
        <v>389</v>
      </c>
      <c r="D219" s="18">
        <v>0.3958333333333333</v>
      </c>
      <c r="E219" s="20">
        <v>0.4791666666666667</v>
      </c>
      <c r="F219" s="38" t="s">
        <v>399</v>
      </c>
      <c r="G219" s="38" t="s">
        <v>24</v>
      </c>
      <c r="H219" s="37">
        <v>36.0</v>
      </c>
      <c r="I219" s="38" t="s">
        <v>400</v>
      </c>
      <c r="J219" s="10" t="str">
        <f t="shared" si="3"/>
        <v>#REF!</v>
      </c>
      <c r="K219" s="11"/>
      <c r="L219" s="12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37" t="s">
        <v>29</v>
      </c>
      <c r="B220" s="38" t="s">
        <v>388</v>
      </c>
      <c r="C220" s="38" t="s">
        <v>389</v>
      </c>
      <c r="D220" s="18">
        <v>0.3958333333333333</v>
      </c>
      <c r="E220" s="20">
        <v>0.4791666666666667</v>
      </c>
      <c r="F220" s="38" t="s">
        <v>401</v>
      </c>
      <c r="G220" s="38" t="s">
        <v>24</v>
      </c>
      <c r="H220" s="37">
        <v>38.0</v>
      </c>
      <c r="I220" s="38" t="s">
        <v>402</v>
      </c>
      <c r="J220" s="10" t="str">
        <f t="shared" si="3"/>
        <v>#REF!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37" t="s">
        <v>29</v>
      </c>
      <c r="B221" s="38" t="s">
        <v>388</v>
      </c>
      <c r="C221" s="38" t="s">
        <v>389</v>
      </c>
      <c r="D221" s="18">
        <v>0.3958333333333333</v>
      </c>
      <c r="E221" s="20">
        <v>0.4791666666666667</v>
      </c>
      <c r="F221" s="38" t="s">
        <v>403</v>
      </c>
      <c r="G221" s="38" t="s">
        <v>24</v>
      </c>
      <c r="H221" s="37">
        <v>37.0</v>
      </c>
      <c r="I221" s="38" t="s">
        <v>404</v>
      </c>
      <c r="J221" s="10" t="str">
        <f t="shared" si="3"/>
        <v>#REF!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37" t="s">
        <v>29</v>
      </c>
      <c r="B222" s="38" t="s">
        <v>388</v>
      </c>
      <c r="C222" s="38" t="s">
        <v>389</v>
      </c>
      <c r="D222" s="18">
        <v>0.3958333333333333</v>
      </c>
      <c r="E222" s="20">
        <v>0.4791666666666667</v>
      </c>
      <c r="F222" s="38" t="s">
        <v>405</v>
      </c>
      <c r="G222" s="38" t="s">
        <v>24</v>
      </c>
      <c r="H222" s="37">
        <v>37.0</v>
      </c>
      <c r="I222" s="38" t="s">
        <v>406</v>
      </c>
      <c r="J222" s="10" t="str">
        <f t="shared" si="3"/>
        <v>#REF!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37" t="s">
        <v>29</v>
      </c>
      <c r="B223" s="38" t="s">
        <v>388</v>
      </c>
      <c r="C223" s="38" t="s">
        <v>389</v>
      </c>
      <c r="D223" s="18">
        <v>0.3958333333333333</v>
      </c>
      <c r="E223" s="20">
        <v>0.4791666666666667</v>
      </c>
      <c r="F223" s="38" t="s">
        <v>407</v>
      </c>
      <c r="G223" s="38" t="s">
        <v>24</v>
      </c>
      <c r="H223" s="37">
        <v>40.0</v>
      </c>
      <c r="I223" s="38" t="s">
        <v>398</v>
      </c>
      <c r="J223" s="10" t="str">
        <f t="shared" si="3"/>
        <v>#REF!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37" t="s">
        <v>29</v>
      </c>
      <c r="B224" s="38" t="s">
        <v>388</v>
      </c>
      <c r="C224" s="38" t="s">
        <v>389</v>
      </c>
      <c r="D224" s="18">
        <v>0.3958333333333333</v>
      </c>
      <c r="E224" s="20">
        <v>0.4791666666666667</v>
      </c>
      <c r="F224" s="38" t="s">
        <v>408</v>
      </c>
      <c r="G224" s="38" t="s">
        <v>24</v>
      </c>
      <c r="H224" s="37">
        <v>38.0</v>
      </c>
      <c r="I224" s="38" t="s">
        <v>398</v>
      </c>
      <c r="J224" s="10" t="str">
        <f t="shared" si="3"/>
        <v>#REF!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37" t="s">
        <v>29</v>
      </c>
      <c r="B225" s="38" t="s">
        <v>388</v>
      </c>
      <c r="C225" s="38" t="s">
        <v>389</v>
      </c>
      <c r="D225" s="18">
        <v>0.3958333333333333</v>
      </c>
      <c r="E225" s="20">
        <v>0.4791666666666667</v>
      </c>
      <c r="F225" s="38" t="s">
        <v>409</v>
      </c>
      <c r="G225" s="38" t="s">
        <v>24</v>
      </c>
      <c r="H225" s="37">
        <v>38.0</v>
      </c>
      <c r="I225" s="38" t="s">
        <v>400</v>
      </c>
      <c r="J225" s="10" t="str">
        <f t="shared" si="3"/>
        <v>#REF!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37" t="s">
        <v>29</v>
      </c>
      <c r="B226" s="38" t="s">
        <v>388</v>
      </c>
      <c r="C226" s="38" t="s">
        <v>389</v>
      </c>
      <c r="D226" s="18">
        <v>0.3958333333333333</v>
      </c>
      <c r="E226" s="20">
        <v>0.4791666666666667</v>
      </c>
      <c r="F226" s="38" t="s">
        <v>410</v>
      </c>
      <c r="G226" s="38" t="s">
        <v>24</v>
      </c>
      <c r="H226" s="37">
        <v>38.0</v>
      </c>
      <c r="I226" s="38" t="s">
        <v>402</v>
      </c>
      <c r="J226" s="10" t="str">
        <f t="shared" si="3"/>
        <v>#REF!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37" t="s">
        <v>29</v>
      </c>
      <c r="B227" s="38" t="s">
        <v>388</v>
      </c>
      <c r="C227" s="38" t="s">
        <v>389</v>
      </c>
      <c r="D227" s="18">
        <v>0.3958333333333333</v>
      </c>
      <c r="E227" s="20">
        <v>0.4791666666666667</v>
      </c>
      <c r="F227" s="38" t="s">
        <v>411</v>
      </c>
      <c r="G227" s="38" t="s">
        <v>24</v>
      </c>
      <c r="H227" s="37">
        <v>38.0</v>
      </c>
      <c r="I227" s="38" t="s">
        <v>412</v>
      </c>
      <c r="J227" s="10" t="str">
        <f t="shared" si="3"/>
        <v>#REF!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37" t="s">
        <v>29</v>
      </c>
      <c r="B228" s="38" t="s">
        <v>388</v>
      </c>
      <c r="C228" s="38" t="s">
        <v>389</v>
      </c>
      <c r="D228" s="18">
        <v>0.3958333333333333</v>
      </c>
      <c r="E228" s="20">
        <v>0.4791666666666667</v>
      </c>
      <c r="F228" s="38" t="s">
        <v>413</v>
      </c>
      <c r="G228" s="38" t="s">
        <v>101</v>
      </c>
      <c r="H228" s="37">
        <v>40.0</v>
      </c>
      <c r="I228" s="38" t="s">
        <v>414</v>
      </c>
      <c r="J228" s="10" t="str">
        <f t="shared" si="3"/>
        <v>#REF!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37" t="s">
        <v>29</v>
      </c>
      <c r="B229" s="38" t="s">
        <v>388</v>
      </c>
      <c r="C229" s="38" t="s">
        <v>389</v>
      </c>
      <c r="D229" s="18">
        <v>0.3958333333333333</v>
      </c>
      <c r="E229" s="20">
        <v>0.4791666666666667</v>
      </c>
      <c r="F229" s="38" t="s">
        <v>415</v>
      </c>
      <c r="G229" s="38" t="s">
        <v>101</v>
      </c>
      <c r="H229" s="37">
        <v>41.0</v>
      </c>
      <c r="I229" s="38" t="s">
        <v>414</v>
      </c>
      <c r="J229" s="10" t="str">
        <f t="shared" si="3"/>
        <v>#REF!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37" t="s">
        <v>29</v>
      </c>
      <c r="B230" s="38" t="s">
        <v>388</v>
      </c>
      <c r="C230" s="38" t="s">
        <v>389</v>
      </c>
      <c r="D230" s="18">
        <v>0.3958333333333333</v>
      </c>
      <c r="E230" s="20">
        <v>0.4791666666666667</v>
      </c>
      <c r="F230" s="38" t="s">
        <v>416</v>
      </c>
      <c r="G230" s="38" t="s">
        <v>101</v>
      </c>
      <c r="H230" s="37">
        <v>37.0</v>
      </c>
      <c r="I230" s="38" t="s">
        <v>414</v>
      </c>
      <c r="J230" s="10" t="str">
        <f t="shared" si="3"/>
        <v>#REF!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37" t="s">
        <v>29</v>
      </c>
      <c r="B231" s="38" t="s">
        <v>388</v>
      </c>
      <c r="C231" s="38" t="s">
        <v>389</v>
      </c>
      <c r="D231" s="18">
        <v>0.3958333333333333</v>
      </c>
      <c r="E231" s="20">
        <v>0.4791666666666667</v>
      </c>
      <c r="F231" s="38" t="s">
        <v>417</v>
      </c>
      <c r="G231" s="38" t="s">
        <v>101</v>
      </c>
      <c r="H231" s="37">
        <v>39.0</v>
      </c>
      <c r="I231" s="38" t="s">
        <v>418</v>
      </c>
      <c r="J231" s="10" t="str">
        <f t="shared" si="3"/>
        <v>#REF!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37" t="s">
        <v>29</v>
      </c>
      <c r="B232" s="38" t="s">
        <v>388</v>
      </c>
      <c r="C232" s="38" t="s">
        <v>389</v>
      </c>
      <c r="D232" s="18">
        <v>0.3958333333333333</v>
      </c>
      <c r="E232" s="20">
        <v>0.4791666666666667</v>
      </c>
      <c r="F232" s="38" t="s">
        <v>419</v>
      </c>
      <c r="G232" s="38" t="s">
        <v>101</v>
      </c>
      <c r="H232" s="37">
        <v>41.0</v>
      </c>
      <c r="I232" s="38" t="s">
        <v>418</v>
      </c>
      <c r="J232" s="10" t="str">
        <f t="shared" si="3"/>
        <v>#REF!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37" t="s">
        <v>29</v>
      </c>
      <c r="B233" s="38" t="s">
        <v>388</v>
      </c>
      <c r="C233" s="38" t="s">
        <v>389</v>
      </c>
      <c r="D233" s="18">
        <v>0.3958333333333333</v>
      </c>
      <c r="E233" s="20">
        <v>0.4791666666666667</v>
      </c>
      <c r="F233" s="38" t="s">
        <v>420</v>
      </c>
      <c r="G233" s="38" t="s">
        <v>101</v>
      </c>
      <c r="H233" s="37">
        <v>41.0</v>
      </c>
      <c r="I233" s="38" t="s">
        <v>418</v>
      </c>
      <c r="J233" s="10" t="str">
        <f t="shared" si="3"/>
        <v>#REF!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37" t="s">
        <v>29</v>
      </c>
      <c r="B234" s="38" t="s">
        <v>388</v>
      </c>
      <c r="C234" s="38" t="s">
        <v>389</v>
      </c>
      <c r="D234" s="18">
        <v>0.3958333333333333</v>
      </c>
      <c r="E234" s="20">
        <v>0.4791666666666667</v>
      </c>
      <c r="F234" s="38" t="s">
        <v>421</v>
      </c>
      <c r="G234" s="38" t="s">
        <v>101</v>
      </c>
      <c r="H234" s="37">
        <v>40.0</v>
      </c>
      <c r="I234" s="38" t="s">
        <v>418</v>
      </c>
      <c r="J234" s="10" t="str">
        <f t="shared" si="3"/>
        <v>#REF!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37" t="s">
        <v>29</v>
      </c>
      <c r="B235" s="38" t="s">
        <v>422</v>
      </c>
      <c r="C235" s="38" t="s">
        <v>389</v>
      </c>
      <c r="D235" s="18">
        <v>0.5</v>
      </c>
      <c r="E235" s="20">
        <v>0.5833333333333334</v>
      </c>
      <c r="F235" s="38" t="s">
        <v>423</v>
      </c>
      <c r="G235" s="38" t="s">
        <v>424</v>
      </c>
      <c r="H235" s="37">
        <v>1.0</v>
      </c>
      <c r="I235" s="38" t="s">
        <v>425</v>
      </c>
      <c r="J235" s="10" t="str">
        <f t="shared" si="3"/>
        <v>#REF!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37" t="s">
        <v>29</v>
      </c>
      <c r="B236" s="38" t="s">
        <v>422</v>
      </c>
      <c r="C236" s="38" t="s">
        <v>389</v>
      </c>
      <c r="D236" s="18">
        <v>0.5</v>
      </c>
      <c r="E236" s="20">
        <v>0.5833333333333334</v>
      </c>
      <c r="F236" s="38" t="s">
        <v>426</v>
      </c>
      <c r="G236" s="38" t="s">
        <v>424</v>
      </c>
      <c r="H236" s="37">
        <v>33.0</v>
      </c>
      <c r="I236" s="38" t="s">
        <v>425</v>
      </c>
      <c r="J236" s="10" t="str">
        <f t="shared" si="3"/>
        <v>#REF!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37" t="s">
        <v>29</v>
      </c>
      <c r="B237" s="38" t="s">
        <v>422</v>
      </c>
      <c r="C237" s="38" t="s">
        <v>389</v>
      </c>
      <c r="D237" s="18">
        <v>0.5</v>
      </c>
      <c r="E237" s="20">
        <v>0.5833333333333334</v>
      </c>
      <c r="F237" s="38" t="s">
        <v>427</v>
      </c>
      <c r="G237" s="38" t="s">
        <v>424</v>
      </c>
      <c r="H237" s="37">
        <v>37.0</v>
      </c>
      <c r="I237" s="38" t="s">
        <v>252</v>
      </c>
      <c r="J237" s="10" t="str">
        <f t="shared" si="3"/>
        <v>#REF!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37" t="s">
        <v>29</v>
      </c>
      <c r="B238" s="38" t="s">
        <v>422</v>
      </c>
      <c r="C238" s="38" t="s">
        <v>389</v>
      </c>
      <c r="D238" s="18">
        <v>0.5</v>
      </c>
      <c r="E238" s="20">
        <v>0.5833333333333334</v>
      </c>
      <c r="F238" s="38" t="s">
        <v>428</v>
      </c>
      <c r="G238" s="38" t="s">
        <v>61</v>
      </c>
      <c r="H238" s="37">
        <v>40.0</v>
      </c>
      <c r="I238" s="38" t="s">
        <v>20</v>
      </c>
      <c r="J238" s="10" t="str">
        <f t="shared" si="3"/>
        <v>#REF!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37" t="s">
        <v>29</v>
      </c>
      <c r="B239" s="38" t="s">
        <v>422</v>
      </c>
      <c r="C239" s="38" t="s">
        <v>389</v>
      </c>
      <c r="D239" s="18">
        <v>0.5</v>
      </c>
      <c r="E239" s="20">
        <v>0.5833333333333334</v>
      </c>
      <c r="F239" s="38" t="s">
        <v>429</v>
      </c>
      <c r="G239" s="38" t="s">
        <v>61</v>
      </c>
      <c r="H239" s="37">
        <v>40.0</v>
      </c>
      <c r="I239" s="38" t="s">
        <v>20</v>
      </c>
      <c r="J239" s="10" t="str">
        <f t="shared" si="3"/>
        <v>#REF!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37" t="s">
        <v>29</v>
      </c>
      <c r="B240" s="38" t="s">
        <v>422</v>
      </c>
      <c r="C240" s="38" t="s">
        <v>389</v>
      </c>
      <c r="D240" s="18">
        <v>0.5</v>
      </c>
      <c r="E240" s="20">
        <v>0.5833333333333334</v>
      </c>
      <c r="F240" s="38" t="s">
        <v>430</v>
      </c>
      <c r="G240" s="38" t="s">
        <v>431</v>
      </c>
      <c r="H240" s="37">
        <v>42.0</v>
      </c>
      <c r="I240" s="38" t="s">
        <v>432</v>
      </c>
      <c r="J240" s="10" t="str">
        <f t="shared" si="3"/>
        <v>#REF!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37" t="s">
        <v>29</v>
      </c>
      <c r="B241" s="38" t="s">
        <v>422</v>
      </c>
      <c r="C241" s="38" t="s">
        <v>389</v>
      </c>
      <c r="D241" s="18">
        <v>0.5</v>
      </c>
      <c r="E241" s="20">
        <v>0.5833333333333334</v>
      </c>
      <c r="F241" s="38" t="s">
        <v>433</v>
      </c>
      <c r="G241" s="38" t="s">
        <v>431</v>
      </c>
      <c r="H241" s="37">
        <v>40.0</v>
      </c>
      <c r="I241" s="38" t="s">
        <v>432</v>
      </c>
      <c r="J241" s="10" t="str">
        <f t="shared" si="3"/>
        <v>#REF!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37" t="s">
        <v>29</v>
      </c>
      <c r="B242" s="38" t="s">
        <v>422</v>
      </c>
      <c r="C242" s="38" t="s">
        <v>389</v>
      </c>
      <c r="D242" s="18">
        <v>0.5</v>
      </c>
      <c r="E242" s="20">
        <v>0.5833333333333334</v>
      </c>
      <c r="F242" s="38" t="s">
        <v>434</v>
      </c>
      <c r="G242" s="38" t="s">
        <v>431</v>
      </c>
      <c r="H242" s="37">
        <v>41.0</v>
      </c>
      <c r="I242" s="38" t="s">
        <v>402</v>
      </c>
      <c r="J242" s="10" t="str">
        <f t="shared" si="3"/>
        <v>#REF!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37" t="s">
        <v>29</v>
      </c>
      <c r="B243" s="38" t="s">
        <v>422</v>
      </c>
      <c r="C243" s="38" t="s">
        <v>389</v>
      </c>
      <c r="D243" s="18">
        <v>0.5</v>
      </c>
      <c r="E243" s="20">
        <v>0.5833333333333334</v>
      </c>
      <c r="F243" s="38" t="s">
        <v>435</v>
      </c>
      <c r="G243" s="38" t="s">
        <v>431</v>
      </c>
      <c r="H243" s="37">
        <v>41.0</v>
      </c>
      <c r="I243" s="38" t="s">
        <v>436</v>
      </c>
      <c r="J243" s="10" t="str">
        <f t="shared" si="3"/>
        <v>#REF!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37" t="s">
        <v>29</v>
      </c>
      <c r="B244" s="38" t="s">
        <v>422</v>
      </c>
      <c r="C244" s="38" t="s">
        <v>389</v>
      </c>
      <c r="D244" s="18">
        <v>0.5</v>
      </c>
      <c r="E244" s="20">
        <v>0.5833333333333334</v>
      </c>
      <c r="F244" s="38" t="s">
        <v>437</v>
      </c>
      <c r="G244" s="38" t="s">
        <v>431</v>
      </c>
      <c r="H244" s="37">
        <v>41.0</v>
      </c>
      <c r="I244" s="38" t="s">
        <v>438</v>
      </c>
      <c r="J244" s="10" t="str">
        <f t="shared" si="3"/>
        <v>#REF!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37" t="s">
        <v>29</v>
      </c>
      <c r="B245" s="38" t="s">
        <v>422</v>
      </c>
      <c r="C245" s="38" t="s">
        <v>389</v>
      </c>
      <c r="D245" s="18">
        <v>0.5</v>
      </c>
      <c r="E245" s="20">
        <v>0.5833333333333334</v>
      </c>
      <c r="F245" s="38" t="s">
        <v>439</v>
      </c>
      <c r="G245" s="38" t="s">
        <v>431</v>
      </c>
      <c r="H245" s="37">
        <v>36.0</v>
      </c>
      <c r="I245" s="38" t="s">
        <v>440</v>
      </c>
      <c r="J245" s="10" t="str">
        <f t="shared" si="3"/>
        <v>#REF!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37" t="s">
        <v>29</v>
      </c>
      <c r="B246" s="38" t="s">
        <v>422</v>
      </c>
      <c r="C246" s="38" t="s">
        <v>389</v>
      </c>
      <c r="D246" s="18">
        <v>0.5</v>
      </c>
      <c r="E246" s="20">
        <v>0.5833333333333334</v>
      </c>
      <c r="F246" s="38" t="s">
        <v>441</v>
      </c>
      <c r="G246" s="38" t="s">
        <v>431</v>
      </c>
      <c r="H246" s="37">
        <v>42.0</v>
      </c>
      <c r="I246" s="38" t="s">
        <v>398</v>
      </c>
      <c r="J246" s="10" t="str">
        <f t="shared" si="3"/>
        <v>#REF!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37" t="s">
        <v>29</v>
      </c>
      <c r="B247" s="38" t="s">
        <v>422</v>
      </c>
      <c r="C247" s="38" t="s">
        <v>389</v>
      </c>
      <c r="D247" s="18">
        <v>0.5</v>
      </c>
      <c r="E247" s="20">
        <v>0.5833333333333334</v>
      </c>
      <c r="F247" s="38" t="s">
        <v>442</v>
      </c>
      <c r="G247" s="38" t="s">
        <v>39</v>
      </c>
      <c r="H247" s="37">
        <v>42.0</v>
      </c>
      <c r="I247" s="38" t="s">
        <v>261</v>
      </c>
      <c r="J247" s="10" t="str">
        <f t="shared" si="3"/>
        <v>#REF!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37" t="s">
        <v>29</v>
      </c>
      <c r="B248" s="38" t="s">
        <v>422</v>
      </c>
      <c r="C248" s="38" t="s">
        <v>389</v>
      </c>
      <c r="D248" s="18">
        <v>0.5</v>
      </c>
      <c r="E248" s="20">
        <v>0.5833333333333334</v>
      </c>
      <c r="F248" s="38" t="s">
        <v>443</v>
      </c>
      <c r="G248" s="38" t="s">
        <v>39</v>
      </c>
      <c r="H248" s="37">
        <v>42.0</v>
      </c>
      <c r="I248" s="38" t="s">
        <v>261</v>
      </c>
      <c r="J248" s="10" t="str">
        <f t="shared" si="3"/>
        <v>#REF!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37" t="s">
        <v>29</v>
      </c>
      <c r="B249" s="38" t="s">
        <v>422</v>
      </c>
      <c r="C249" s="38" t="s">
        <v>389</v>
      </c>
      <c r="D249" s="18">
        <v>0.5</v>
      </c>
      <c r="E249" s="20">
        <v>0.5833333333333334</v>
      </c>
      <c r="F249" s="38" t="s">
        <v>444</v>
      </c>
      <c r="G249" s="38" t="s">
        <v>39</v>
      </c>
      <c r="H249" s="37">
        <v>40.0</v>
      </c>
      <c r="I249" s="38" t="s">
        <v>445</v>
      </c>
      <c r="J249" s="10" t="str">
        <f t="shared" si="3"/>
        <v>#REF!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37" t="s">
        <v>29</v>
      </c>
      <c r="B250" s="38" t="s">
        <v>446</v>
      </c>
      <c r="C250" s="38" t="s">
        <v>389</v>
      </c>
      <c r="D250" s="18">
        <v>0.6041666666666666</v>
      </c>
      <c r="E250" s="20">
        <v>0.6875</v>
      </c>
      <c r="F250" s="38" t="s">
        <v>447</v>
      </c>
      <c r="G250" s="38" t="s">
        <v>448</v>
      </c>
      <c r="H250" s="37">
        <v>28.0</v>
      </c>
      <c r="I250" s="38" t="s">
        <v>303</v>
      </c>
      <c r="J250" s="10" t="str">
        <f t="shared" si="3"/>
        <v>#REF!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37" t="s">
        <v>29</v>
      </c>
      <c r="B251" s="38" t="s">
        <v>446</v>
      </c>
      <c r="C251" s="38" t="s">
        <v>389</v>
      </c>
      <c r="D251" s="18">
        <v>0.6041666666666666</v>
      </c>
      <c r="E251" s="20">
        <v>0.6875</v>
      </c>
      <c r="F251" s="38" t="s">
        <v>449</v>
      </c>
      <c r="G251" s="38" t="s">
        <v>132</v>
      </c>
      <c r="H251" s="37">
        <v>39.0</v>
      </c>
      <c r="I251" s="38" t="s">
        <v>450</v>
      </c>
      <c r="J251" s="10" t="str">
        <f t="shared" si="3"/>
        <v>#REF!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37" t="s">
        <v>29</v>
      </c>
      <c r="B252" s="38" t="s">
        <v>446</v>
      </c>
      <c r="C252" s="38" t="s">
        <v>389</v>
      </c>
      <c r="D252" s="18">
        <v>0.6041666666666666</v>
      </c>
      <c r="E252" s="20">
        <v>0.6875</v>
      </c>
      <c r="F252" s="38" t="s">
        <v>451</v>
      </c>
      <c r="G252" s="38" t="s">
        <v>132</v>
      </c>
      <c r="H252" s="37">
        <v>40.0</v>
      </c>
      <c r="I252" s="38" t="s">
        <v>450</v>
      </c>
      <c r="J252" s="10" t="str">
        <f t="shared" si="3"/>
        <v>#REF!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37" t="s">
        <v>29</v>
      </c>
      <c r="B253" s="38" t="s">
        <v>446</v>
      </c>
      <c r="C253" s="38" t="s">
        <v>389</v>
      </c>
      <c r="D253" s="18">
        <v>0.6041666666666666</v>
      </c>
      <c r="E253" s="20">
        <v>0.6875</v>
      </c>
      <c r="F253" s="38" t="s">
        <v>452</v>
      </c>
      <c r="G253" s="38" t="s">
        <v>453</v>
      </c>
      <c r="H253" s="37">
        <v>22.0</v>
      </c>
      <c r="I253" s="38" t="s">
        <v>398</v>
      </c>
      <c r="J253" s="10" t="str">
        <f t="shared" si="3"/>
        <v>#REF!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37" t="s">
        <v>29</v>
      </c>
      <c r="B254" s="38" t="s">
        <v>446</v>
      </c>
      <c r="C254" s="38" t="s">
        <v>389</v>
      </c>
      <c r="D254" s="18">
        <v>0.6041666666666666</v>
      </c>
      <c r="E254" s="20">
        <v>0.6875</v>
      </c>
      <c r="F254" s="38" t="s">
        <v>454</v>
      </c>
      <c r="G254" s="38" t="s">
        <v>453</v>
      </c>
      <c r="H254" s="37">
        <v>40.0</v>
      </c>
      <c r="I254" s="38" t="s">
        <v>404</v>
      </c>
      <c r="J254" s="10" t="str">
        <f t="shared" si="3"/>
        <v>#REF!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37" t="s">
        <v>29</v>
      </c>
      <c r="B255" s="38" t="s">
        <v>446</v>
      </c>
      <c r="C255" s="38" t="s">
        <v>389</v>
      </c>
      <c r="D255" s="18">
        <v>0.6041666666666666</v>
      </c>
      <c r="E255" s="20">
        <v>0.6875</v>
      </c>
      <c r="F255" s="38" t="s">
        <v>455</v>
      </c>
      <c r="G255" s="38" t="s">
        <v>453</v>
      </c>
      <c r="H255" s="37">
        <v>40.0</v>
      </c>
      <c r="I255" s="38" t="s">
        <v>394</v>
      </c>
      <c r="J255" s="10" t="str">
        <f t="shared" si="3"/>
        <v>#REF!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37" t="s">
        <v>29</v>
      </c>
      <c r="B256" s="38" t="s">
        <v>446</v>
      </c>
      <c r="C256" s="38" t="s">
        <v>389</v>
      </c>
      <c r="D256" s="18">
        <v>0.6041666666666666</v>
      </c>
      <c r="E256" s="20">
        <v>0.6875</v>
      </c>
      <c r="F256" s="38" t="s">
        <v>456</v>
      </c>
      <c r="G256" s="38" t="s">
        <v>453</v>
      </c>
      <c r="H256" s="37">
        <v>41.0</v>
      </c>
      <c r="I256" s="38" t="s">
        <v>457</v>
      </c>
      <c r="J256" s="10" t="str">
        <f t="shared" si="3"/>
        <v>#REF!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37" t="s">
        <v>29</v>
      </c>
      <c r="B257" s="38" t="s">
        <v>446</v>
      </c>
      <c r="C257" s="38" t="s">
        <v>389</v>
      </c>
      <c r="D257" s="18">
        <v>0.6041666666666666</v>
      </c>
      <c r="E257" s="20">
        <v>0.6875</v>
      </c>
      <c r="F257" s="38" t="s">
        <v>458</v>
      </c>
      <c r="G257" s="38" t="s">
        <v>453</v>
      </c>
      <c r="H257" s="37">
        <v>40.0</v>
      </c>
      <c r="I257" s="38" t="s">
        <v>457</v>
      </c>
      <c r="J257" s="10" t="str">
        <f t="shared" si="3"/>
        <v>#REF!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37" t="s">
        <v>29</v>
      </c>
      <c r="B258" s="38" t="s">
        <v>446</v>
      </c>
      <c r="C258" s="38" t="s">
        <v>389</v>
      </c>
      <c r="D258" s="18">
        <v>0.6041666666666666</v>
      </c>
      <c r="E258" s="20">
        <v>0.6875</v>
      </c>
      <c r="F258" s="38" t="s">
        <v>459</v>
      </c>
      <c r="G258" s="38" t="s">
        <v>453</v>
      </c>
      <c r="H258" s="37">
        <v>41.0</v>
      </c>
      <c r="I258" s="38" t="s">
        <v>400</v>
      </c>
      <c r="J258" s="10" t="str">
        <f t="shared" si="3"/>
        <v>#REF!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37" t="s">
        <v>29</v>
      </c>
      <c r="B259" s="38" t="s">
        <v>446</v>
      </c>
      <c r="C259" s="38" t="s">
        <v>389</v>
      </c>
      <c r="D259" s="18">
        <v>0.6041666666666666</v>
      </c>
      <c r="E259" s="20">
        <v>0.6875</v>
      </c>
      <c r="F259" s="38" t="s">
        <v>460</v>
      </c>
      <c r="G259" s="38" t="s">
        <v>453</v>
      </c>
      <c r="H259" s="37">
        <v>40.0</v>
      </c>
      <c r="I259" s="38" t="s">
        <v>461</v>
      </c>
      <c r="J259" s="10" t="str">
        <f t="shared" si="3"/>
        <v>#REF!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37" t="s">
        <v>29</v>
      </c>
      <c r="B260" s="38" t="s">
        <v>446</v>
      </c>
      <c r="C260" s="38" t="s">
        <v>389</v>
      </c>
      <c r="D260" s="18">
        <v>0.6041666666666666</v>
      </c>
      <c r="E260" s="20">
        <v>0.6875</v>
      </c>
      <c r="F260" s="38" t="s">
        <v>462</v>
      </c>
      <c r="G260" s="38" t="s">
        <v>453</v>
      </c>
      <c r="H260" s="37">
        <v>42.0</v>
      </c>
      <c r="I260" s="38" t="s">
        <v>438</v>
      </c>
      <c r="J260" s="10" t="str">
        <f t="shared" si="3"/>
        <v>#REF!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37" t="s">
        <v>29</v>
      </c>
      <c r="B261" s="38" t="s">
        <v>446</v>
      </c>
      <c r="C261" s="38" t="s">
        <v>389</v>
      </c>
      <c r="D261" s="18">
        <v>0.6041666666666666</v>
      </c>
      <c r="E261" s="20">
        <v>0.6875</v>
      </c>
      <c r="F261" s="38" t="s">
        <v>463</v>
      </c>
      <c r="G261" s="38" t="s">
        <v>453</v>
      </c>
      <c r="H261" s="37">
        <v>40.0</v>
      </c>
      <c r="I261" s="38" t="s">
        <v>464</v>
      </c>
      <c r="J261" s="10" t="str">
        <f t="shared" si="3"/>
        <v>#REF!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37" t="s">
        <v>29</v>
      </c>
      <c r="B262" s="38" t="s">
        <v>446</v>
      </c>
      <c r="C262" s="38" t="s">
        <v>389</v>
      </c>
      <c r="D262" s="18">
        <v>0.6041666666666666</v>
      </c>
      <c r="E262" s="20">
        <v>0.6875</v>
      </c>
      <c r="F262" s="38" t="s">
        <v>465</v>
      </c>
      <c r="G262" s="38" t="s">
        <v>453</v>
      </c>
      <c r="H262" s="37">
        <v>39.0</v>
      </c>
      <c r="I262" s="38" t="s">
        <v>464</v>
      </c>
      <c r="J262" s="10" t="str">
        <f t="shared" si="3"/>
        <v>#REF!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37" t="s">
        <v>29</v>
      </c>
      <c r="B263" s="38" t="s">
        <v>446</v>
      </c>
      <c r="C263" s="38" t="s">
        <v>389</v>
      </c>
      <c r="D263" s="18">
        <v>0.6041666666666666</v>
      </c>
      <c r="E263" s="20">
        <v>0.6875</v>
      </c>
      <c r="F263" s="38" t="s">
        <v>466</v>
      </c>
      <c r="G263" s="38" t="s">
        <v>453</v>
      </c>
      <c r="H263" s="37">
        <v>39.0</v>
      </c>
      <c r="I263" s="38" t="s">
        <v>467</v>
      </c>
      <c r="J263" s="10" t="str">
        <f t="shared" si="3"/>
        <v>#REF!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37" t="s">
        <v>29</v>
      </c>
      <c r="B264" s="38" t="s">
        <v>446</v>
      </c>
      <c r="C264" s="38" t="s">
        <v>389</v>
      </c>
      <c r="D264" s="18">
        <v>0.6041666666666666</v>
      </c>
      <c r="E264" s="20">
        <v>0.6875</v>
      </c>
      <c r="F264" s="38" t="s">
        <v>468</v>
      </c>
      <c r="G264" s="38" t="s">
        <v>453</v>
      </c>
      <c r="H264" s="37">
        <v>39.0</v>
      </c>
      <c r="I264" s="38" t="s">
        <v>467</v>
      </c>
      <c r="J264" s="10" t="str">
        <f t="shared" si="3"/>
        <v>#REF!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37" t="s">
        <v>29</v>
      </c>
      <c r="B265" s="38" t="s">
        <v>446</v>
      </c>
      <c r="C265" s="38" t="s">
        <v>389</v>
      </c>
      <c r="D265" s="18">
        <v>0.6041666666666666</v>
      </c>
      <c r="E265" s="20">
        <v>0.6875</v>
      </c>
      <c r="F265" s="38" t="s">
        <v>469</v>
      </c>
      <c r="G265" s="38" t="s">
        <v>453</v>
      </c>
      <c r="H265" s="37">
        <v>38.0</v>
      </c>
      <c r="I265" s="38" t="s">
        <v>470</v>
      </c>
      <c r="J265" s="10" t="str">
        <f t="shared" si="3"/>
        <v>#REF!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37" t="s">
        <v>29</v>
      </c>
      <c r="B266" s="38" t="s">
        <v>446</v>
      </c>
      <c r="C266" s="38" t="s">
        <v>389</v>
      </c>
      <c r="D266" s="18">
        <v>0.6041666666666666</v>
      </c>
      <c r="E266" s="20">
        <v>0.6875</v>
      </c>
      <c r="F266" s="38" t="s">
        <v>471</v>
      </c>
      <c r="G266" s="38" t="s">
        <v>453</v>
      </c>
      <c r="H266" s="37">
        <v>23.0</v>
      </c>
      <c r="I266" s="38" t="s">
        <v>470</v>
      </c>
      <c r="J266" s="10" t="str">
        <f t="shared" si="3"/>
        <v>#REF!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21" t="s">
        <v>29</v>
      </c>
      <c r="B267" s="22" t="s">
        <v>472</v>
      </c>
      <c r="C267" s="22" t="s">
        <v>473</v>
      </c>
      <c r="D267" s="23">
        <v>0.3958333333333333</v>
      </c>
      <c r="E267" s="23">
        <v>0.4791666666666667</v>
      </c>
      <c r="F267" s="22" t="s">
        <v>474</v>
      </c>
      <c r="G267" s="22" t="s">
        <v>88</v>
      </c>
      <c r="H267" s="21">
        <v>37.0</v>
      </c>
      <c r="I267" s="22" t="s">
        <v>475</v>
      </c>
      <c r="J267" s="10" t="str">
        <f t="shared" si="3"/>
        <v>#REF!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21" t="s">
        <v>29</v>
      </c>
      <c r="B268" s="22" t="s">
        <v>472</v>
      </c>
      <c r="C268" s="22" t="s">
        <v>473</v>
      </c>
      <c r="D268" s="23">
        <v>0.3958333333333333</v>
      </c>
      <c r="E268" s="23">
        <v>0.4791666666666667</v>
      </c>
      <c r="F268" s="22" t="s">
        <v>476</v>
      </c>
      <c r="G268" s="22" t="s">
        <v>88</v>
      </c>
      <c r="H268" s="21">
        <v>38.0</v>
      </c>
      <c r="I268" s="22" t="s">
        <v>475</v>
      </c>
      <c r="J268" s="10" t="str">
        <f t="shared" si="3"/>
        <v>#REF!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21" t="s">
        <v>29</v>
      </c>
      <c r="B269" s="22" t="s">
        <v>472</v>
      </c>
      <c r="C269" s="22" t="s">
        <v>473</v>
      </c>
      <c r="D269" s="23">
        <v>0.3958333333333333</v>
      </c>
      <c r="E269" s="23">
        <v>0.4791666666666667</v>
      </c>
      <c r="F269" s="22" t="s">
        <v>477</v>
      </c>
      <c r="G269" s="22" t="s">
        <v>129</v>
      </c>
      <c r="H269" s="21">
        <v>38.0</v>
      </c>
      <c r="I269" s="22" t="s">
        <v>478</v>
      </c>
      <c r="J269" s="10" t="str">
        <f t="shared" si="3"/>
        <v>#REF!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21" t="s">
        <v>29</v>
      </c>
      <c r="B270" s="22" t="s">
        <v>472</v>
      </c>
      <c r="C270" s="22" t="s">
        <v>473</v>
      </c>
      <c r="D270" s="23">
        <v>0.3958333333333333</v>
      </c>
      <c r="E270" s="23">
        <v>0.4791666666666667</v>
      </c>
      <c r="F270" s="22" t="s">
        <v>479</v>
      </c>
      <c r="G270" s="22" t="s">
        <v>129</v>
      </c>
      <c r="H270" s="21">
        <v>38.0</v>
      </c>
      <c r="I270" s="22" t="s">
        <v>478</v>
      </c>
      <c r="J270" s="10" t="str">
        <f t="shared" si="3"/>
        <v>#REF!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21" t="s">
        <v>29</v>
      </c>
      <c r="B271" s="22" t="s">
        <v>472</v>
      </c>
      <c r="C271" s="22" t="s">
        <v>473</v>
      </c>
      <c r="D271" s="23">
        <v>0.3958333333333333</v>
      </c>
      <c r="E271" s="23">
        <v>0.4791666666666667</v>
      </c>
      <c r="F271" s="22" t="s">
        <v>480</v>
      </c>
      <c r="G271" s="22" t="s">
        <v>129</v>
      </c>
      <c r="H271" s="21">
        <v>39.0</v>
      </c>
      <c r="I271" s="22" t="s">
        <v>478</v>
      </c>
      <c r="J271" s="10" t="str">
        <f t="shared" si="3"/>
        <v>#REF!</v>
      </c>
      <c r="K271" s="11"/>
      <c r="L271" s="12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21" t="s">
        <v>29</v>
      </c>
      <c r="B272" s="22" t="s">
        <v>472</v>
      </c>
      <c r="C272" s="22" t="s">
        <v>473</v>
      </c>
      <c r="D272" s="23">
        <v>0.3958333333333333</v>
      </c>
      <c r="E272" s="23">
        <v>0.4791666666666667</v>
      </c>
      <c r="F272" s="22" t="s">
        <v>481</v>
      </c>
      <c r="G272" s="22" t="s">
        <v>129</v>
      </c>
      <c r="H272" s="21">
        <v>32.0</v>
      </c>
      <c r="I272" s="22" t="s">
        <v>482</v>
      </c>
      <c r="J272" s="10" t="str">
        <f t="shared" si="3"/>
        <v>#REF!</v>
      </c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21" t="s">
        <v>29</v>
      </c>
      <c r="B273" s="22" t="s">
        <v>472</v>
      </c>
      <c r="C273" s="22" t="s">
        <v>473</v>
      </c>
      <c r="D273" s="23">
        <v>0.3958333333333333</v>
      </c>
      <c r="E273" s="23">
        <v>0.4791666666666667</v>
      </c>
      <c r="F273" s="22" t="s">
        <v>483</v>
      </c>
      <c r="G273" s="22" t="s">
        <v>129</v>
      </c>
      <c r="H273" s="21">
        <v>22.0</v>
      </c>
      <c r="I273" s="22" t="s">
        <v>482</v>
      </c>
      <c r="J273" s="10" t="str">
        <f t="shared" si="3"/>
        <v>#REF!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21" t="s">
        <v>29</v>
      </c>
      <c r="B274" s="22" t="s">
        <v>472</v>
      </c>
      <c r="C274" s="22" t="s">
        <v>473</v>
      </c>
      <c r="D274" s="23">
        <v>0.3958333333333333</v>
      </c>
      <c r="E274" s="23">
        <v>0.4791666666666667</v>
      </c>
      <c r="F274" s="22" t="s">
        <v>484</v>
      </c>
      <c r="G274" s="22" t="s">
        <v>129</v>
      </c>
      <c r="H274" s="21">
        <v>29.0</v>
      </c>
      <c r="I274" s="22" t="s">
        <v>130</v>
      </c>
      <c r="J274" s="10" t="str">
        <f t="shared" si="3"/>
        <v>#REF!</v>
      </c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21" t="s">
        <v>29</v>
      </c>
      <c r="B275" s="22" t="s">
        <v>472</v>
      </c>
      <c r="C275" s="22" t="s">
        <v>473</v>
      </c>
      <c r="D275" s="23">
        <v>0.3958333333333333</v>
      </c>
      <c r="E275" s="23">
        <v>0.4791666666666667</v>
      </c>
      <c r="F275" s="22" t="s">
        <v>485</v>
      </c>
      <c r="G275" s="22" t="s">
        <v>486</v>
      </c>
      <c r="H275" s="21">
        <v>31.0</v>
      </c>
      <c r="I275" s="22" t="s">
        <v>487</v>
      </c>
      <c r="J275" s="10" t="str">
        <f t="shared" si="3"/>
        <v>#REF!</v>
      </c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21" t="s">
        <v>29</v>
      </c>
      <c r="B276" s="22" t="s">
        <v>472</v>
      </c>
      <c r="C276" s="22" t="s">
        <v>473</v>
      </c>
      <c r="D276" s="23">
        <v>0.3958333333333333</v>
      </c>
      <c r="E276" s="23">
        <v>0.4791666666666667</v>
      </c>
      <c r="F276" s="22" t="s">
        <v>488</v>
      </c>
      <c r="G276" s="22" t="s">
        <v>486</v>
      </c>
      <c r="H276" s="21">
        <v>32.0</v>
      </c>
      <c r="I276" s="22" t="s">
        <v>487</v>
      </c>
      <c r="J276" s="10" t="str">
        <f t="shared" si="3"/>
        <v>#REF!</v>
      </c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21" t="s">
        <v>29</v>
      </c>
      <c r="B277" s="22" t="s">
        <v>472</v>
      </c>
      <c r="C277" s="22" t="s">
        <v>473</v>
      </c>
      <c r="D277" s="23">
        <v>0.3958333333333333</v>
      </c>
      <c r="E277" s="23">
        <v>0.4791666666666667</v>
      </c>
      <c r="F277" s="22" t="s">
        <v>489</v>
      </c>
      <c r="G277" s="22" t="s">
        <v>64</v>
      </c>
      <c r="H277" s="21">
        <v>40.0</v>
      </c>
      <c r="I277" s="22" t="s">
        <v>47</v>
      </c>
      <c r="J277" s="10" t="str">
        <f t="shared" si="3"/>
        <v>#REF!</v>
      </c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21" t="s">
        <v>29</v>
      </c>
      <c r="B278" s="22" t="s">
        <v>472</v>
      </c>
      <c r="C278" s="22" t="s">
        <v>473</v>
      </c>
      <c r="D278" s="23">
        <v>0.3958333333333333</v>
      </c>
      <c r="E278" s="23">
        <v>0.4791666666666667</v>
      </c>
      <c r="F278" s="22" t="s">
        <v>490</v>
      </c>
      <c r="G278" s="22" t="s">
        <v>64</v>
      </c>
      <c r="H278" s="21">
        <v>39.0</v>
      </c>
      <c r="I278" s="22" t="s">
        <v>47</v>
      </c>
      <c r="J278" s="10" t="str">
        <f t="shared" si="3"/>
        <v>#REF!</v>
      </c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21" t="s">
        <v>29</v>
      </c>
      <c r="B279" s="22" t="s">
        <v>472</v>
      </c>
      <c r="C279" s="22" t="s">
        <v>473</v>
      </c>
      <c r="D279" s="23">
        <v>0.3958333333333333</v>
      </c>
      <c r="E279" s="23">
        <v>0.4791666666666667</v>
      </c>
      <c r="F279" s="22" t="s">
        <v>491</v>
      </c>
      <c r="G279" s="22" t="s">
        <v>64</v>
      </c>
      <c r="H279" s="21">
        <v>38.0</v>
      </c>
      <c r="I279" s="22" t="s">
        <v>47</v>
      </c>
      <c r="J279" s="10" t="str">
        <f t="shared" si="3"/>
        <v>#REF!</v>
      </c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21" t="s">
        <v>29</v>
      </c>
      <c r="B280" s="22" t="s">
        <v>472</v>
      </c>
      <c r="C280" s="22" t="s">
        <v>473</v>
      </c>
      <c r="D280" s="23">
        <v>0.3958333333333333</v>
      </c>
      <c r="E280" s="23">
        <v>0.4791666666666667</v>
      </c>
      <c r="F280" s="22" t="s">
        <v>492</v>
      </c>
      <c r="G280" s="22" t="s">
        <v>208</v>
      </c>
      <c r="H280" s="21">
        <v>34.0</v>
      </c>
      <c r="I280" s="22" t="s">
        <v>493</v>
      </c>
      <c r="J280" s="10" t="str">
        <f t="shared" si="3"/>
        <v>#REF!</v>
      </c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21" t="s">
        <v>29</v>
      </c>
      <c r="B281" s="22" t="s">
        <v>472</v>
      </c>
      <c r="C281" s="22" t="s">
        <v>473</v>
      </c>
      <c r="D281" s="23">
        <v>0.3958333333333333</v>
      </c>
      <c r="E281" s="23">
        <v>0.4791666666666667</v>
      </c>
      <c r="F281" s="22" t="s">
        <v>494</v>
      </c>
      <c r="G281" s="22" t="s">
        <v>208</v>
      </c>
      <c r="H281" s="21">
        <v>27.0</v>
      </c>
      <c r="I281" s="22" t="s">
        <v>493</v>
      </c>
      <c r="J281" s="10" t="str">
        <f t="shared" si="3"/>
        <v>#REF!</v>
      </c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21" t="s">
        <v>29</v>
      </c>
      <c r="B282" s="22" t="s">
        <v>472</v>
      </c>
      <c r="C282" s="22" t="s">
        <v>473</v>
      </c>
      <c r="D282" s="23">
        <v>0.3958333333333333</v>
      </c>
      <c r="E282" s="23">
        <v>0.4791666666666667</v>
      </c>
      <c r="F282" s="22" t="s">
        <v>495</v>
      </c>
      <c r="G282" s="22" t="s">
        <v>208</v>
      </c>
      <c r="H282" s="21">
        <v>19.0</v>
      </c>
      <c r="I282" s="22" t="s">
        <v>493</v>
      </c>
      <c r="J282" s="10" t="str">
        <f t="shared" si="3"/>
        <v>#REF!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21" t="s">
        <v>29</v>
      </c>
      <c r="B283" s="22" t="s">
        <v>472</v>
      </c>
      <c r="C283" s="22" t="s">
        <v>473</v>
      </c>
      <c r="D283" s="23">
        <v>0.3958333333333333</v>
      </c>
      <c r="E283" s="23">
        <v>0.4791666666666667</v>
      </c>
      <c r="F283" s="22" t="s">
        <v>496</v>
      </c>
      <c r="G283" s="22" t="s">
        <v>208</v>
      </c>
      <c r="H283" s="21">
        <v>31.0</v>
      </c>
      <c r="I283" s="22" t="s">
        <v>493</v>
      </c>
      <c r="J283" s="10" t="str">
        <f t="shared" si="3"/>
        <v>#REF!</v>
      </c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21" t="s">
        <v>29</v>
      </c>
      <c r="B284" s="22" t="s">
        <v>497</v>
      </c>
      <c r="C284" s="22" t="s">
        <v>473</v>
      </c>
      <c r="D284" s="23">
        <v>0.5</v>
      </c>
      <c r="E284" s="14">
        <v>0.5833333333333334</v>
      </c>
      <c r="F284" s="22" t="s">
        <v>498</v>
      </c>
      <c r="G284" s="22" t="s">
        <v>129</v>
      </c>
      <c r="H284" s="21">
        <v>31.0</v>
      </c>
      <c r="I284" s="22" t="s">
        <v>301</v>
      </c>
      <c r="J284" s="10" t="str">
        <f t="shared" si="3"/>
        <v>#REF!</v>
      </c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21" t="s">
        <v>29</v>
      </c>
      <c r="B285" s="22" t="s">
        <v>497</v>
      </c>
      <c r="C285" s="22" t="s">
        <v>473</v>
      </c>
      <c r="D285" s="23">
        <v>0.5</v>
      </c>
      <c r="E285" s="14">
        <v>0.5833333333333334</v>
      </c>
      <c r="F285" s="22" t="s">
        <v>499</v>
      </c>
      <c r="G285" s="22" t="s">
        <v>129</v>
      </c>
      <c r="H285" s="21">
        <v>38.0</v>
      </c>
      <c r="I285" s="22" t="s">
        <v>301</v>
      </c>
      <c r="J285" s="10" t="str">
        <f t="shared" si="3"/>
        <v>#REF!</v>
      </c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21" t="s">
        <v>29</v>
      </c>
      <c r="B286" s="22" t="s">
        <v>497</v>
      </c>
      <c r="C286" s="22" t="s">
        <v>473</v>
      </c>
      <c r="D286" s="23">
        <v>0.5</v>
      </c>
      <c r="E286" s="14">
        <v>0.5833333333333334</v>
      </c>
      <c r="F286" s="22" t="s">
        <v>500</v>
      </c>
      <c r="G286" s="22" t="s">
        <v>129</v>
      </c>
      <c r="H286" s="21">
        <v>32.0</v>
      </c>
      <c r="I286" s="22" t="s">
        <v>250</v>
      </c>
      <c r="J286" s="10" t="str">
        <f t="shared" si="3"/>
        <v>#REF!</v>
      </c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21" t="s">
        <v>29</v>
      </c>
      <c r="B287" s="22" t="s">
        <v>497</v>
      </c>
      <c r="C287" s="22" t="s">
        <v>473</v>
      </c>
      <c r="D287" s="23">
        <v>0.5</v>
      </c>
      <c r="E287" s="14">
        <v>0.5833333333333334</v>
      </c>
      <c r="F287" s="22" t="s">
        <v>501</v>
      </c>
      <c r="G287" s="22" t="s">
        <v>129</v>
      </c>
      <c r="H287" s="21">
        <v>32.0</v>
      </c>
      <c r="I287" s="22" t="s">
        <v>250</v>
      </c>
      <c r="J287" s="10" t="str">
        <f t="shared" si="3"/>
        <v>#REF!</v>
      </c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21" t="s">
        <v>29</v>
      </c>
      <c r="B288" s="22" t="s">
        <v>497</v>
      </c>
      <c r="C288" s="22" t="s">
        <v>473</v>
      </c>
      <c r="D288" s="23">
        <v>0.5</v>
      </c>
      <c r="E288" s="14">
        <v>0.5833333333333334</v>
      </c>
      <c r="F288" s="22" t="s">
        <v>502</v>
      </c>
      <c r="G288" s="22" t="s">
        <v>129</v>
      </c>
      <c r="H288" s="21">
        <v>34.0</v>
      </c>
      <c r="I288" s="22" t="s">
        <v>250</v>
      </c>
      <c r="J288" s="10" t="str">
        <f t="shared" si="3"/>
        <v>#REF!</v>
      </c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21" t="s">
        <v>29</v>
      </c>
      <c r="B289" s="22" t="s">
        <v>497</v>
      </c>
      <c r="C289" s="22" t="s">
        <v>473</v>
      </c>
      <c r="D289" s="23">
        <v>0.5</v>
      </c>
      <c r="E289" s="14">
        <v>0.5833333333333334</v>
      </c>
      <c r="F289" s="22" t="s">
        <v>503</v>
      </c>
      <c r="G289" s="22" t="s">
        <v>129</v>
      </c>
      <c r="H289" s="21">
        <v>36.0</v>
      </c>
      <c r="I289" s="22" t="s">
        <v>213</v>
      </c>
      <c r="J289" s="10" t="str">
        <f t="shared" si="3"/>
        <v>#REF!</v>
      </c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21" t="s">
        <v>29</v>
      </c>
      <c r="B290" s="22" t="s">
        <v>497</v>
      </c>
      <c r="C290" s="22" t="s">
        <v>473</v>
      </c>
      <c r="D290" s="23">
        <v>0.5</v>
      </c>
      <c r="E290" s="14">
        <v>0.5833333333333334</v>
      </c>
      <c r="F290" s="22" t="s">
        <v>504</v>
      </c>
      <c r="G290" s="22" t="s">
        <v>129</v>
      </c>
      <c r="H290" s="21">
        <v>41.0</v>
      </c>
      <c r="I290" s="22" t="s">
        <v>213</v>
      </c>
      <c r="J290" s="10" t="str">
        <f t="shared" si="3"/>
        <v>#REF!</v>
      </c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21" t="s">
        <v>29</v>
      </c>
      <c r="B291" s="22" t="s">
        <v>497</v>
      </c>
      <c r="C291" s="22" t="s">
        <v>473</v>
      </c>
      <c r="D291" s="23">
        <v>0.5</v>
      </c>
      <c r="E291" s="14">
        <v>0.5833333333333334</v>
      </c>
      <c r="F291" s="22" t="s">
        <v>505</v>
      </c>
      <c r="G291" s="22" t="s">
        <v>129</v>
      </c>
      <c r="H291" s="21">
        <v>40.0</v>
      </c>
      <c r="I291" s="22" t="s">
        <v>213</v>
      </c>
      <c r="J291" s="10" t="str">
        <f t="shared" si="3"/>
        <v>#REF!</v>
      </c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21" t="s">
        <v>29</v>
      </c>
      <c r="B292" s="22" t="s">
        <v>497</v>
      </c>
      <c r="C292" s="22" t="s">
        <v>473</v>
      </c>
      <c r="D292" s="23">
        <v>0.5</v>
      </c>
      <c r="E292" s="14">
        <v>0.5833333333333334</v>
      </c>
      <c r="F292" s="22" t="s">
        <v>506</v>
      </c>
      <c r="G292" s="22" t="s">
        <v>129</v>
      </c>
      <c r="H292" s="21">
        <v>30.0</v>
      </c>
      <c r="I292" s="22" t="s">
        <v>507</v>
      </c>
      <c r="J292" s="10" t="str">
        <f t="shared" si="3"/>
        <v>#REF!</v>
      </c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21" t="s">
        <v>29</v>
      </c>
      <c r="B293" s="22" t="s">
        <v>497</v>
      </c>
      <c r="C293" s="22" t="s">
        <v>473</v>
      </c>
      <c r="D293" s="23">
        <v>0.5</v>
      </c>
      <c r="E293" s="14">
        <v>0.5833333333333334</v>
      </c>
      <c r="F293" s="22" t="s">
        <v>508</v>
      </c>
      <c r="G293" s="22" t="s">
        <v>129</v>
      </c>
      <c r="H293" s="21">
        <v>35.0</v>
      </c>
      <c r="I293" s="22" t="s">
        <v>507</v>
      </c>
      <c r="J293" s="10" t="str">
        <f t="shared" si="3"/>
        <v>#REF!</v>
      </c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21" t="s">
        <v>29</v>
      </c>
      <c r="B294" s="22" t="s">
        <v>497</v>
      </c>
      <c r="C294" s="22" t="s">
        <v>473</v>
      </c>
      <c r="D294" s="23">
        <v>0.5</v>
      </c>
      <c r="E294" s="14">
        <v>0.5833333333333334</v>
      </c>
      <c r="F294" s="22" t="s">
        <v>509</v>
      </c>
      <c r="G294" s="22" t="s">
        <v>93</v>
      </c>
      <c r="H294" s="21">
        <v>1.0</v>
      </c>
      <c r="I294" s="22" t="s">
        <v>510</v>
      </c>
      <c r="J294" s="10" t="str">
        <f t="shared" si="3"/>
        <v>#REF!</v>
      </c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21" t="s">
        <v>29</v>
      </c>
      <c r="B295" s="22" t="s">
        <v>497</v>
      </c>
      <c r="C295" s="22" t="s">
        <v>473</v>
      </c>
      <c r="D295" s="23">
        <v>0.5</v>
      </c>
      <c r="E295" s="14">
        <v>0.5833333333333334</v>
      </c>
      <c r="F295" s="22" t="s">
        <v>511</v>
      </c>
      <c r="G295" s="22" t="s">
        <v>93</v>
      </c>
      <c r="H295" s="21">
        <v>36.0</v>
      </c>
      <c r="I295" s="22" t="s">
        <v>510</v>
      </c>
      <c r="J295" s="10" t="str">
        <f t="shared" si="3"/>
        <v>#REF!</v>
      </c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21" t="s">
        <v>29</v>
      </c>
      <c r="B296" s="22" t="s">
        <v>497</v>
      </c>
      <c r="C296" s="22" t="s">
        <v>473</v>
      </c>
      <c r="D296" s="23">
        <v>0.5</v>
      </c>
      <c r="E296" s="14">
        <v>0.5833333333333334</v>
      </c>
      <c r="F296" s="22" t="s">
        <v>512</v>
      </c>
      <c r="G296" s="22" t="s">
        <v>93</v>
      </c>
      <c r="H296" s="21">
        <v>40.0</v>
      </c>
      <c r="I296" s="22" t="s">
        <v>510</v>
      </c>
      <c r="J296" s="10" t="str">
        <f t="shared" si="3"/>
        <v>#REF!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21" t="s">
        <v>29</v>
      </c>
      <c r="B297" s="22" t="s">
        <v>497</v>
      </c>
      <c r="C297" s="22" t="s">
        <v>473</v>
      </c>
      <c r="D297" s="23">
        <v>0.5</v>
      </c>
      <c r="E297" s="14">
        <v>0.5833333333333334</v>
      </c>
      <c r="F297" s="22" t="s">
        <v>513</v>
      </c>
      <c r="G297" s="22" t="s">
        <v>93</v>
      </c>
      <c r="H297" s="21">
        <v>39.0</v>
      </c>
      <c r="I297" s="22" t="s">
        <v>510</v>
      </c>
      <c r="J297" s="10" t="str">
        <f t="shared" si="3"/>
        <v>#REF!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21" t="s">
        <v>29</v>
      </c>
      <c r="B298" s="22" t="s">
        <v>497</v>
      </c>
      <c r="C298" s="22" t="s">
        <v>473</v>
      </c>
      <c r="D298" s="23">
        <v>0.5</v>
      </c>
      <c r="E298" s="14">
        <v>0.5833333333333334</v>
      </c>
      <c r="F298" s="22" t="s">
        <v>514</v>
      </c>
      <c r="G298" s="22" t="s">
        <v>93</v>
      </c>
      <c r="H298" s="21">
        <v>34.0</v>
      </c>
      <c r="I298" s="22" t="s">
        <v>108</v>
      </c>
      <c r="J298" s="10" t="str">
        <f t="shared" si="3"/>
        <v>#REF!</v>
      </c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21" t="s">
        <v>29</v>
      </c>
      <c r="B299" s="22" t="s">
        <v>497</v>
      </c>
      <c r="C299" s="22" t="s">
        <v>473</v>
      </c>
      <c r="D299" s="23">
        <v>0.5</v>
      </c>
      <c r="E299" s="14">
        <v>0.5833333333333334</v>
      </c>
      <c r="F299" s="22" t="s">
        <v>515</v>
      </c>
      <c r="G299" s="22" t="s">
        <v>93</v>
      </c>
      <c r="H299" s="21">
        <v>34.0</v>
      </c>
      <c r="I299" s="22" t="s">
        <v>108</v>
      </c>
      <c r="J299" s="10" t="str">
        <f t="shared" si="3"/>
        <v>#REF!</v>
      </c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21" t="s">
        <v>29</v>
      </c>
      <c r="B300" s="22" t="s">
        <v>497</v>
      </c>
      <c r="C300" s="22" t="s">
        <v>473</v>
      </c>
      <c r="D300" s="23">
        <v>0.5</v>
      </c>
      <c r="E300" s="14">
        <v>0.5833333333333334</v>
      </c>
      <c r="F300" s="22" t="s">
        <v>516</v>
      </c>
      <c r="G300" s="22" t="s">
        <v>93</v>
      </c>
      <c r="H300" s="21">
        <v>34.0</v>
      </c>
      <c r="I300" s="22" t="s">
        <v>108</v>
      </c>
      <c r="J300" s="10" t="str">
        <f t="shared" si="3"/>
        <v>#REF!</v>
      </c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21" t="s">
        <v>29</v>
      </c>
      <c r="B301" s="22" t="s">
        <v>517</v>
      </c>
      <c r="C301" s="22" t="s">
        <v>473</v>
      </c>
      <c r="D301" s="23">
        <v>0.6041666666666666</v>
      </c>
      <c r="E301" s="14">
        <v>0.6875</v>
      </c>
      <c r="F301" s="22" t="s">
        <v>518</v>
      </c>
      <c r="G301" s="22" t="s">
        <v>152</v>
      </c>
      <c r="H301" s="21">
        <v>40.0</v>
      </c>
      <c r="I301" s="22" t="s">
        <v>519</v>
      </c>
      <c r="J301" s="10" t="str">
        <f t="shared" si="3"/>
        <v>#REF!</v>
      </c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21" t="s">
        <v>29</v>
      </c>
      <c r="B302" s="22" t="s">
        <v>517</v>
      </c>
      <c r="C302" s="22" t="s">
        <v>473</v>
      </c>
      <c r="D302" s="23">
        <v>0.6041666666666666</v>
      </c>
      <c r="E302" s="14">
        <v>0.6875</v>
      </c>
      <c r="F302" s="22" t="s">
        <v>520</v>
      </c>
      <c r="G302" s="22" t="s">
        <v>152</v>
      </c>
      <c r="H302" s="21">
        <v>35.0</v>
      </c>
      <c r="I302" s="22" t="s">
        <v>521</v>
      </c>
      <c r="J302" s="10" t="str">
        <f t="shared" si="3"/>
        <v>#REF!</v>
      </c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21" t="s">
        <v>29</v>
      </c>
      <c r="B303" s="22" t="s">
        <v>517</v>
      </c>
      <c r="C303" s="22" t="s">
        <v>473</v>
      </c>
      <c r="D303" s="23">
        <v>0.6041666666666666</v>
      </c>
      <c r="E303" s="14">
        <v>0.6875</v>
      </c>
      <c r="F303" s="22" t="s">
        <v>522</v>
      </c>
      <c r="G303" s="22" t="s">
        <v>152</v>
      </c>
      <c r="H303" s="21">
        <v>40.0</v>
      </c>
      <c r="I303" s="22" t="s">
        <v>519</v>
      </c>
      <c r="J303" s="10" t="str">
        <f t="shared" si="3"/>
        <v>#REF!</v>
      </c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21" t="s">
        <v>29</v>
      </c>
      <c r="B304" s="22" t="s">
        <v>517</v>
      </c>
      <c r="C304" s="22" t="s">
        <v>473</v>
      </c>
      <c r="D304" s="23">
        <v>0.6041666666666666</v>
      </c>
      <c r="E304" s="14">
        <v>0.6875</v>
      </c>
      <c r="F304" s="22" t="s">
        <v>523</v>
      </c>
      <c r="G304" s="22" t="s">
        <v>243</v>
      </c>
      <c r="H304" s="21">
        <v>32.0</v>
      </c>
      <c r="I304" s="22" t="s">
        <v>438</v>
      </c>
      <c r="J304" s="10" t="str">
        <f t="shared" si="3"/>
        <v>#REF!</v>
      </c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21" t="s">
        <v>29</v>
      </c>
      <c r="B305" s="22" t="s">
        <v>517</v>
      </c>
      <c r="C305" s="22" t="s">
        <v>473</v>
      </c>
      <c r="D305" s="23">
        <v>0.6041666666666666</v>
      </c>
      <c r="E305" s="14">
        <v>0.6875</v>
      </c>
      <c r="F305" s="22" t="s">
        <v>524</v>
      </c>
      <c r="G305" s="22" t="s">
        <v>243</v>
      </c>
      <c r="H305" s="21">
        <v>28.0</v>
      </c>
      <c r="I305" s="22" t="s">
        <v>525</v>
      </c>
      <c r="J305" s="10" t="str">
        <f t="shared" si="3"/>
        <v>#REF!</v>
      </c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21" t="s">
        <v>29</v>
      </c>
      <c r="B306" s="22" t="s">
        <v>517</v>
      </c>
      <c r="C306" s="22" t="s">
        <v>473</v>
      </c>
      <c r="D306" s="23">
        <v>0.6041666666666666</v>
      </c>
      <c r="E306" s="14">
        <v>0.6875</v>
      </c>
      <c r="F306" s="22" t="s">
        <v>526</v>
      </c>
      <c r="G306" s="22" t="s">
        <v>243</v>
      </c>
      <c r="H306" s="21">
        <v>32.0</v>
      </c>
      <c r="I306" s="22" t="s">
        <v>438</v>
      </c>
      <c r="J306" s="10" t="str">
        <f t="shared" si="3"/>
        <v>#REF!</v>
      </c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21" t="s">
        <v>29</v>
      </c>
      <c r="B307" s="22" t="s">
        <v>517</v>
      </c>
      <c r="C307" s="22" t="s">
        <v>473</v>
      </c>
      <c r="D307" s="23">
        <v>0.6041666666666666</v>
      </c>
      <c r="E307" s="14">
        <v>0.6875</v>
      </c>
      <c r="F307" s="22" t="s">
        <v>527</v>
      </c>
      <c r="G307" s="22" t="s">
        <v>243</v>
      </c>
      <c r="H307" s="21">
        <v>35.0</v>
      </c>
      <c r="I307" s="22" t="s">
        <v>412</v>
      </c>
      <c r="J307" s="10" t="str">
        <f t="shared" si="3"/>
        <v>#REF!</v>
      </c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21" t="s">
        <v>29</v>
      </c>
      <c r="B308" s="22" t="s">
        <v>517</v>
      </c>
      <c r="C308" s="22" t="s">
        <v>473</v>
      </c>
      <c r="D308" s="23">
        <v>0.6041666666666666</v>
      </c>
      <c r="E308" s="14">
        <v>0.6875</v>
      </c>
      <c r="F308" s="22" t="s">
        <v>528</v>
      </c>
      <c r="G308" s="22" t="s">
        <v>243</v>
      </c>
      <c r="H308" s="21">
        <v>29.0</v>
      </c>
      <c r="I308" s="22" t="s">
        <v>529</v>
      </c>
      <c r="J308" s="10" t="str">
        <f t="shared" si="3"/>
        <v>#REF!</v>
      </c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21" t="s">
        <v>29</v>
      </c>
      <c r="B309" s="22" t="s">
        <v>517</v>
      </c>
      <c r="C309" s="22" t="s">
        <v>473</v>
      </c>
      <c r="D309" s="23">
        <v>0.6041666666666666</v>
      </c>
      <c r="E309" s="14">
        <v>0.6875</v>
      </c>
      <c r="F309" s="22" t="s">
        <v>530</v>
      </c>
      <c r="G309" s="22" t="s">
        <v>243</v>
      </c>
      <c r="H309" s="21">
        <v>29.0</v>
      </c>
      <c r="I309" s="22" t="s">
        <v>438</v>
      </c>
      <c r="J309" s="10" t="str">
        <f t="shared" si="3"/>
        <v>#REF!</v>
      </c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21" t="s">
        <v>29</v>
      </c>
      <c r="B310" s="22" t="s">
        <v>517</v>
      </c>
      <c r="C310" s="22" t="s">
        <v>473</v>
      </c>
      <c r="D310" s="23">
        <v>0.6041666666666666</v>
      </c>
      <c r="E310" s="14">
        <v>0.6875</v>
      </c>
      <c r="F310" s="22" t="s">
        <v>531</v>
      </c>
      <c r="G310" s="22" t="s">
        <v>243</v>
      </c>
      <c r="H310" s="21">
        <v>32.0</v>
      </c>
      <c r="I310" s="22" t="s">
        <v>412</v>
      </c>
      <c r="J310" s="10" t="str">
        <f t="shared" si="3"/>
        <v>#REF!</v>
      </c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21" t="s">
        <v>29</v>
      </c>
      <c r="B311" s="22" t="s">
        <v>517</v>
      </c>
      <c r="C311" s="22" t="s">
        <v>473</v>
      </c>
      <c r="D311" s="23">
        <v>0.6041666666666666</v>
      </c>
      <c r="E311" s="14">
        <v>0.6875</v>
      </c>
      <c r="F311" s="22" t="s">
        <v>532</v>
      </c>
      <c r="G311" s="22" t="s">
        <v>243</v>
      </c>
      <c r="H311" s="21">
        <v>31.0</v>
      </c>
      <c r="I311" s="22" t="s">
        <v>461</v>
      </c>
      <c r="J311" s="10" t="str">
        <f t="shared" si="3"/>
        <v>#REF!</v>
      </c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21" t="s">
        <v>29</v>
      </c>
      <c r="B312" s="22" t="s">
        <v>517</v>
      </c>
      <c r="C312" s="22" t="s">
        <v>473</v>
      </c>
      <c r="D312" s="23">
        <v>0.6041666666666666</v>
      </c>
      <c r="E312" s="14">
        <v>0.6875</v>
      </c>
      <c r="F312" s="22" t="s">
        <v>533</v>
      </c>
      <c r="G312" s="22" t="s">
        <v>243</v>
      </c>
      <c r="H312" s="21">
        <v>30.0</v>
      </c>
      <c r="I312" s="22" t="s">
        <v>402</v>
      </c>
      <c r="J312" s="10" t="str">
        <f t="shared" si="3"/>
        <v>#REF!</v>
      </c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21" t="s">
        <v>29</v>
      </c>
      <c r="B313" s="22" t="s">
        <v>517</v>
      </c>
      <c r="C313" s="22" t="s">
        <v>473</v>
      </c>
      <c r="D313" s="23">
        <v>0.6041666666666666</v>
      </c>
      <c r="E313" s="14">
        <v>0.6875</v>
      </c>
      <c r="F313" s="22" t="s">
        <v>534</v>
      </c>
      <c r="G313" s="22" t="s">
        <v>243</v>
      </c>
      <c r="H313" s="21">
        <v>25.0</v>
      </c>
      <c r="I313" s="22" t="s">
        <v>535</v>
      </c>
      <c r="J313" s="10" t="str">
        <f t="shared" si="3"/>
        <v>#REF!</v>
      </c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21" t="s">
        <v>29</v>
      </c>
      <c r="B314" s="22" t="s">
        <v>517</v>
      </c>
      <c r="C314" s="22" t="s">
        <v>473</v>
      </c>
      <c r="D314" s="23">
        <v>0.6041666666666666</v>
      </c>
      <c r="E314" s="14">
        <v>0.6875</v>
      </c>
      <c r="F314" s="22" t="s">
        <v>536</v>
      </c>
      <c r="G314" s="22" t="s">
        <v>64</v>
      </c>
      <c r="H314" s="21">
        <v>38.0</v>
      </c>
      <c r="I314" s="22" t="s">
        <v>537</v>
      </c>
      <c r="J314" s="10" t="str">
        <f t="shared" si="3"/>
        <v>#REF!</v>
      </c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21" t="s">
        <v>29</v>
      </c>
      <c r="B315" s="22" t="s">
        <v>517</v>
      </c>
      <c r="C315" s="22" t="s">
        <v>473</v>
      </c>
      <c r="D315" s="23">
        <v>0.6041666666666666</v>
      </c>
      <c r="E315" s="14">
        <v>0.6875</v>
      </c>
      <c r="F315" s="22" t="s">
        <v>538</v>
      </c>
      <c r="G315" s="22" t="s">
        <v>64</v>
      </c>
      <c r="H315" s="21">
        <v>39.0</v>
      </c>
      <c r="I315" s="22" t="s">
        <v>537</v>
      </c>
      <c r="J315" s="10" t="str">
        <f t="shared" si="3"/>
        <v>#REF!</v>
      </c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21" t="s">
        <v>29</v>
      </c>
      <c r="B316" s="22" t="s">
        <v>517</v>
      </c>
      <c r="C316" s="22" t="s">
        <v>473</v>
      </c>
      <c r="D316" s="23">
        <v>0.6041666666666666</v>
      </c>
      <c r="E316" s="14">
        <v>0.6875</v>
      </c>
      <c r="F316" s="22" t="s">
        <v>539</v>
      </c>
      <c r="G316" s="22" t="s">
        <v>230</v>
      </c>
      <c r="H316" s="21">
        <v>30.0</v>
      </c>
      <c r="I316" s="22" t="s">
        <v>540</v>
      </c>
      <c r="J316" s="10" t="str">
        <f t="shared" si="3"/>
        <v>#REF!</v>
      </c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39" t="s">
        <v>29</v>
      </c>
      <c r="B317" s="40" t="s">
        <v>541</v>
      </c>
      <c r="C317" s="22" t="s">
        <v>542</v>
      </c>
      <c r="D317" s="41">
        <v>0.3958333333333333</v>
      </c>
      <c r="E317" s="41">
        <v>0.4791666666666667</v>
      </c>
      <c r="F317" s="40" t="s">
        <v>543</v>
      </c>
      <c r="G317" s="40" t="s">
        <v>124</v>
      </c>
      <c r="H317" s="39">
        <v>40.0</v>
      </c>
      <c r="I317" s="40" t="s">
        <v>544</v>
      </c>
      <c r="J317" s="10" t="str">
        <f t="shared" si="3"/>
        <v>#REF!</v>
      </c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39" t="s">
        <v>29</v>
      </c>
      <c r="B318" s="40" t="s">
        <v>541</v>
      </c>
      <c r="C318" s="22" t="s">
        <v>542</v>
      </c>
      <c r="D318" s="41">
        <v>0.3958333333333333</v>
      </c>
      <c r="E318" s="41">
        <v>0.4791666666666667</v>
      </c>
      <c r="F318" s="40" t="s">
        <v>545</v>
      </c>
      <c r="G318" s="40" t="s">
        <v>124</v>
      </c>
      <c r="H318" s="39">
        <v>39.0</v>
      </c>
      <c r="I318" s="40" t="s">
        <v>544</v>
      </c>
      <c r="J318" s="10" t="str">
        <f t="shared" si="3"/>
        <v>#REF!</v>
      </c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39" t="s">
        <v>29</v>
      </c>
      <c r="B319" s="40" t="s">
        <v>541</v>
      </c>
      <c r="C319" s="22" t="s">
        <v>542</v>
      </c>
      <c r="D319" s="41">
        <v>0.3958333333333333</v>
      </c>
      <c r="E319" s="41">
        <v>0.4791666666666667</v>
      </c>
      <c r="F319" s="40" t="s">
        <v>546</v>
      </c>
      <c r="G319" s="40" t="s">
        <v>52</v>
      </c>
      <c r="H319" s="39">
        <v>35.0</v>
      </c>
      <c r="I319" s="40" t="s">
        <v>169</v>
      </c>
      <c r="J319" s="10" t="str">
        <f t="shared" si="3"/>
        <v>#REF!</v>
      </c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39" t="s">
        <v>29</v>
      </c>
      <c r="B320" s="40" t="s">
        <v>541</v>
      </c>
      <c r="C320" s="22" t="s">
        <v>542</v>
      </c>
      <c r="D320" s="41">
        <v>0.3958333333333333</v>
      </c>
      <c r="E320" s="41">
        <v>0.4791666666666667</v>
      </c>
      <c r="F320" s="40" t="s">
        <v>547</v>
      </c>
      <c r="G320" s="40" t="s">
        <v>52</v>
      </c>
      <c r="H320" s="39">
        <v>39.0</v>
      </c>
      <c r="I320" s="40" t="s">
        <v>169</v>
      </c>
      <c r="J320" s="10" t="str">
        <f t="shared" si="3"/>
        <v>#REF!</v>
      </c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39" t="s">
        <v>29</v>
      </c>
      <c r="B321" s="40" t="s">
        <v>541</v>
      </c>
      <c r="C321" s="22" t="s">
        <v>542</v>
      </c>
      <c r="D321" s="41">
        <v>0.3958333333333333</v>
      </c>
      <c r="E321" s="41">
        <v>0.4791666666666667</v>
      </c>
      <c r="F321" s="40" t="s">
        <v>548</v>
      </c>
      <c r="G321" s="40" t="s">
        <v>52</v>
      </c>
      <c r="H321" s="39">
        <v>25.0</v>
      </c>
      <c r="I321" s="40" t="s">
        <v>169</v>
      </c>
      <c r="J321" s="10" t="str">
        <f t="shared" si="3"/>
        <v>#REF!</v>
      </c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39" t="s">
        <v>29</v>
      </c>
      <c r="B322" s="40" t="s">
        <v>541</v>
      </c>
      <c r="C322" s="22" t="s">
        <v>542</v>
      </c>
      <c r="D322" s="41">
        <v>0.3958333333333333</v>
      </c>
      <c r="E322" s="41">
        <v>0.4791666666666667</v>
      </c>
      <c r="F322" s="40" t="s">
        <v>549</v>
      </c>
      <c r="G322" s="40" t="s">
        <v>52</v>
      </c>
      <c r="H322" s="39">
        <v>29.0</v>
      </c>
      <c r="I322" s="40" t="s">
        <v>294</v>
      </c>
      <c r="J322" s="10" t="str">
        <f t="shared" si="3"/>
        <v>#REF!</v>
      </c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39" t="s">
        <v>29</v>
      </c>
      <c r="B323" s="40" t="s">
        <v>541</v>
      </c>
      <c r="C323" s="22" t="s">
        <v>542</v>
      </c>
      <c r="D323" s="41">
        <v>0.3958333333333333</v>
      </c>
      <c r="E323" s="41">
        <v>0.4791666666666667</v>
      </c>
      <c r="F323" s="40" t="s">
        <v>550</v>
      </c>
      <c r="G323" s="40" t="s">
        <v>52</v>
      </c>
      <c r="H323" s="39">
        <v>18.0</v>
      </c>
      <c r="I323" s="40" t="s">
        <v>294</v>
      </c>
      <c r="J323" s="10" t="str">
        <f t="shared" si="3"/>
        <v>#REF!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39" t="s">
        <v>29</v>
      </c>
      <c r="B324" s="40" t="s">
        <v>541</v>
      </c>
      <c r="C324" s="22" t="s">
        <v>542</v>
      </c>
      <c r="D324" s="41">
        <v>0.3958333333333333</v>
      </c>
      <c r="E324" s="41">
        <v>0.4791666666666667</v>
      </c>
      <c r="F324" s="40" t="s">
        <v>551</v>
      </c>
      <c r="G324" s="40" t="s">
        <v>52</v>
      </c>
      <c r="H324" s="39">
        <v>27.0</v>
      </c>
      <c r="I324" s="40" t="s">
        <v>294</v>
      </c>
      <c r="J324" s="10" t="str">
        <f t="shared" si="3"/>
        <v>#REF!</v>
      </c>
      <c r="K324" s="11"/>
      <c r="L324" s="12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39" t="s">
        <v>29</v>
      </c>
      <c r="B325" s="40" t="s">
        <v>541</v>
      </c>
      <c r="C325" s="22" t="s">
        <v>542</v>
      </c>
      <c r="D325" s="41">
        <v>0.3958333333333333</v>
      </c>
      <c r="E325" s="41">
        <v>0.4791666666666667</v>
      </c>
      <c r="F325" s="40" t="s">
        <v>552</v>
      </c>
      <c r="G325" s="40" t="s">
        <v>13</v>
      </c>
      <c r="H325" s="39">
        <v>32.0</v>
      </c>
      <c r="I325" s="40" t="s">
        <v>133</v>
      </c>
      <c r="J325" s="10" t="str">
        <f t="shared" si="3"/>
        <v>#REF!</v>
      </c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39" t="s">
        <v>29</v>
      </c>
      <c r="B326" s="40" t="s">
        <v>541</v>
      </c>
      <c r="C326" s="22" t="s">
        <v>542</v>
      </c>
      <c r="D326" s="41">
        <v>0.3958333333333333</v>
      </c>
      <c r="E326" s="41">
        <v>0.4791666666666667</v>
      </c>
      <c r="F326" s="40" t="s">
        <v>553</v>
      </c>
      <c r="G326" s="40" t="s">
        <v>13</v>
      </c>
      <c r="H326" s="39">
        <v>32.0</v>
      </c>
      <c r="I326" s="40" t="s">
        <v>133</v>
      </c>
      <c r="J326" s="10" t="str">
        <f t="shared" si="3"/>
        <v>#REF!</v>
      </c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39" t="s">
        <v>29</v>
      </c>
      <c r="B327" s="40" t="s">
        <v>541</v>
      </c>
      <c r="C327" s="22" t="s">
        <v>542</v>
      </c>
      <c r="D327" s="41">
        <v>0.3958333333333333</v>
      </c>
      <c r="E327" s="41">
        <v>0.4791666666666667</v>
      </c>
      <c r="F327" s="40" t="s">
        <v>554</v>
      </c>
      <c r="G327" s="40" t="s">
        <v>13</v>
      </c>
      <c r="H327" s="39">
        <v>30.0</v>
      </c>
      <c r="I327" s="40" t="s">
        <v>127</v>
      </c>
      <c r="J327" s="10" t="str">
        <f t="shared" si="3"/>
        <v>#REF!</v>
      </c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39" t="s">
        <v>29</v>
      </c>
      <c r="B328" s="40" t="s">
        <v>541</v>
      </c>
      <c r="C328" s="22" t="s">
        <v>542</v>
      </c>
      <c r="D328" s="41">
        <v>0.3958333333333333</v>
      </c>
      <c r="E328" s="41">
        <v>0.4791666666666667</v>
      </c>
      <c r="F328" s="40" t="s">
        <v>555</v>
      </c>
      <c r="G328" s="40" t="s">
        <v>13</v>
      </c>
      <c r="H328" s="39">
        <v>31.0</v>
      </c>
      <c r="I328" s="40" t="s">
        <v>127</v>
      </c>
      <c r="J328" s="10" t="str">
        <f t="shared" si="3"/>
        <v>#REF!</v>
      </c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39" t="s">
        <v>29</v>
      </c>
      <c r="B329" s="40" t="s">
        <v>541</v>
      </c>
      <c r="C329" s="22" t="s">
        <v>542</v>
      </c>
      <c r="D329" s="41">
        <v>0.3958333333333333</v>
      </c>
      <c r="E329" s="41">
        <v>0.4791666666666667</v>
      </c>
      <c r="F329" s="40" t="s">
        <v>556</v>
      </c>
      <c r="G329" s="40" t="s">
        <v>13</v>
      </c>
      <c r="H329" s="39">
        <v>32.0</v>
      </c>
      <c r="I329" s="40" t="s">
        <v>544</v>
      </c>
      <c r="J329" s="10" t="str">
        <f t="shared" si="3"/>
        <v>#REF!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39" t="s">
        <v>29</v>
      </c>
      <c r="B330" s="40" t="s">
        <v>541</v>
      </c>
      <c r="C330" s="22" t="s">
        <v>542</v>
      </c>
      <c r="D330" s="41">
        <v>0.3958333333333333</v>
      </c>
      <c r="E330" s="41">
        <v>0.4791666666666667</v>
      </c>
      <c r="F330" s="40" t="s">
        <v>557</v>
      </c>
      <c r="G330" s="40" t="s">
        <v>13</v>
      </c>
      <c r="H330" s="39">
        <v>32.0</v>
      </c>
      <c r="I330" s="40" t="s">
        <v>544</v>
      </c>
      <c r="J330" s="10" t="str">
        <f t="shared" si="3"/>
        <v>#REF!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39" t="s">
        <v>29</v>
      </c>
      <c r="B331" s="40" t="s">
        <v>541</v>
      </c>
      <c r="C331" s="22" t="s">
        <v>542</v>
      </c>
      <c r="D331" s="41">
        <v>0.3958333333333333</v>
      </c>
      <c r="E331" s="41">
        <v>0.4791666666666667</v>
      </c>
      <c r="F331" s="40" t="s">
        <v>558</v>
      </c>
      <c r="G331" s="40" t="s">
        <v>13</v>
      </c>
      <c r="H331" s="39">
        <v>33.0</v>
      </c>
      <c r="I331" s="40" t="s">
        <v>544</v>
      </c>
      <c r="J331" s="10" t="str">
        <f t="shared" si="3"/>
        <v>#REF!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39" t="s">
        <v>29</v>
      </c>
      <c r="B332" s="40" t="s">
        <v>541</v>
      </c>
      <c r="C332" s="22" t="s">
        <v>542</v>
      </c>
      <c r="D332" s="41">
        <v>0.3958333333333333</v>
      </c>
      <c r="E332" s="41">
        <v>0.4791666666666667</v>
      </c>
      <c r="F332" s="40" t="s">
        <v>559</v>
      </c>
      <c r="G332" s="40" t="s">
        <v>13</v>
      </c>
      <c r="H332" s="39">
        <v>28.0</v>
      </c>
      <c r="I332" s="40" t="s">
        <v>324</v>
      </c>
      <c r="J332" s="10" t="str">
        <f t="shared" si="3"/>
        <v>#REF!</v>
      </c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39" t="s">
        <v>29</v>
      </c>
      <c r="B333" s="40" t="s">
        <v>541</v>
      </c>
      <c r="C333" s="22" t="s">
        <v>542</v>
      </c>
      <c r="D333" s="41">
        <v>0.3958333333333333</v>
      </c>
      <c r="E333" s="41">
        <v>0.4791666666666667</v>
      </c>
      <c r="F333" s="40" t="s">
        <v>560</v>
      </c>
      <c r="G333" s="40" t="s">
        <v>204</v>
      </c>
      <c r="H333" s="39">
        <v>37.0</v>
      </c>
      <c r="I333" s="40" t="s">
        <v>205</v>
      </c>
      <c r="J333" s="10" t="str">
        <f t="shared" si="3"/>
        <v>#REF!</v>
      </c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39" t="s">
        <v>29</v>
      </c>
      <c r="B334" s="40" t="s">
        <v>541</v>
      </c>
      <c r="C334" s="22" t="s">
        <v>542</v>
      </c>
      <c r="D334" s="41">
        <v>0.3958333333333333</v>
      </c>
      <c r="E334" s="41">
        <v>0.4791666666666667</v>
      </c>
      <c r="F334" s="40" t="s">
        <v>561</v>
      </c>
      <c r="G334" s="40" t="s">
        <v>204</v>
      </c>
      <c r="H334" s="39">
        <v>23.0</v>
      </c>
      <c r="I334" s="40" t="s">
        <v>205</v>
      </c>
      <c r="J334" s="10" t="str">
        <f t="shared" si="3"/>
        <v>#REF!</v>
      </c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39" t="s">
        <v>29</v>
      </c>
      <c r="B335" s="40" t="s">
        <v>541</v>
      </c>
      <c r="C335" s="22" t="s">
        <v>542</v>
      </c>
      <c r="D335" s="41">
        <v>0.3958333333333333</v>
      </c>
      <c r="E335" s="41">
        <v>0.4791666666666667</v>
      </c>
      <c r="F335" s="40" t="s">
        <v>562</v>
      </c>
      <c r="G335" s="40" t="s">
        <v>204</v>
      </c>
      <c r="H335" s="39">
        <v>35.0</v>
      </c>
      <c r="I335" s="40" t="s">
        <v>205</v>
      </c>
      <c r="J335" s="10" t="str">
        <f t="shared" si="3"/>
        <v>#REF!</v>
      </c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39" t="s">
        <v>29</v>
      </c>
      <c r="B336" s="40" t="s">
        <v>541</v>
      </c>
      <c r="C336" s="22" t="s">
        <v>542</v>
      </c>
      <c r="D336" s="41">
        <v>0.3958333333333333</v>
      </c>
      <c r="E336" s="41">
        <v>0.4791666666666667</v>
      </c>
      <c r="F336" s="40" t="s">
        <v>563</v>
      </c>
      <c r="G336" s="40" t="s">
        <v>64</v>
      </c>
      <c r="H336" s="39">
        <v>38.0</v>
      </c>
      <c r="I336" s="40" t="s">
        <v>564</v>
      </c>
      <c r="J336" s="10" t="str">
        <f t="shared" si="3"/>
        <v>#REF!</v>
      </c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39" t="s">
        <v>29</v>
      </c>
      <c r="B337" s="40" t="s">
        <v>565</v>
      </c>
      <c r="C337" s="22" t="s">
        <v>542</v>
      </c>
      <c r="D337" s="41">
        <v>0.5</v>
      </c>
      <c r="E337" s="35">
        <v>0.5833333333333334</v>
      </c>
      <c r="F337" s="40" t="s">
        <v>566</v>
      </c>
      <c r="G337" s="40" t="s">
        <v>315</v>
      </c>
      <c r="H337" s="39">
        <v>37.0</v>
      </c>
      <c r="I337" s="40" t="s">
        <v>567</v>
      </c>
      <c r="J337" s="10" t="str">
        <f t="shared" si="3"/>
        <v>#REF!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39" t="s">
        <v>29</v>
      </c>
      <c r="B338" s="40" t="s">
        <v>565</v>
      </c>
      <c r="C338" s="22" t="s">
        <v>542</v>
      </c>
      <c r="D338" s="41">
        <v>0.5</v>
      </c>
      <c r="E338" s="35">
        <v>0.5833333333333334</v>
      </c>
      <c r="F338" s="40" t="s">
        <v>568</v>
      </c>
      <c r="G338" s="40" t="s">
        <v>315</v>
      </c>
      <c r="H338" s="39">
        <v>36.0</v>
      </c>
      <c r="I338" s="40" t="s">
        <v>567</v>
      </c>
      <c r="J338" s="10" t="str">
        <f t="shared" si="3"/>
        <v>#REF!</v>
      </c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39" t="s">
        <v>29</v>
      </c>
      <c r="B339" s="40" t="s">
        <v>565</v>
      </c>
      <c r="C339" s="22" t="s">
        <v>542</v>
      </c>
      <c r="D339" s="41">
        <v>0.5</v>
      </c>
      <c r="E339" s="35">
        <v>0.5833333333333334</v>
      </c>
      <c r="F339" s="40" t="s">
        <v>569</v>
      </c>
      <c r="G339" s="40" t="s">
        <v>315</v>
      </c>
      <c r="H339" s="39">
        <v>31.0</v>
      </c>
      <c r="I339" s="40" t="s">
        <v>125</v>
      </c>
      <c r="J339" s="10" t="str">
        <f t="shared" si="3"/>
        <v>#REF!</v>
      </c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39" t="s">
        <v>29</v>
      </c>
      <c r="B340" s="40" t="s">
        <v>565</v>
      </c>
      <c r="C340" s="22" t="s">
        <v>542</v>
      </c>
      <c r="D340" s="41">
        <v>0.5</v>
      </c>
      <c r="E340" s="35">
        <v>0.5833333333333334</v>
      </c>
      <c r="F340" s="40" t="s">
        <v>570</v>
      </c>
      <c r="G340" s="40" t="s">
        <v>315</v>
      </c>
      <c r="H340" s="39">
        <v>30.0</v>
      </c>
      <c r="I340" s="40" t="s">
        <v>125</v>
      </c>
      <c r="J340" s="10" t="str">
        <f t="shared" si="3"/>
        <v>#REF!</v>
      </c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39" t="s">
        <v>29</v>
      </c>
      <c r="B341" s="40" t="s">
        <v>565</v>
      </c>
      <c r="C341" s="22" t="s">
        <v>542</v>
      </c>
      <c r="D341" s="41">
        <v>0.5</v>
      </c>
      <c r="E341" s="35">
        <v>0.5833333333333334</v>
      </c>
      <c r="F341" s="40" t="s">
        <v>571</v>
      </c>
      <c r="G341" s="40" t="s">
        <v>315</v>
      </c>
      <c r="H341" s="39">
        <v>30.0</v>
      </c>
      <c r="I341" s="40" t="s">
        <v>125</v>
      </c>
      <c r="J341" s="10" t="str">
        <f t="shared" si="3"/>
        <v>#REF!</v>
      </c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39" t="s">
        <v>29</v>
      </c>
      <c r="B342" s="40" t="s">
        <v>565</v>
      </c>
      <c r="C342" s="22" t="s">
        <v>542</v>
      </c>
      <c r="D342" s="41">
        <v>0.5</v>
      </c>
      <c r="E342" s="35">
        <v>0.5833333333333334</v>
      </c>
      <c r="F342" s="40" t="s">
        <v>572</v>
      </c>
      <c r="G342" s="40" t="s">
        <v>124</v>
      </c>
      <c r="H342" s="39">
        <v>38.0</v>
      </c>
      <c r="I342" s="40" t="s">
        <v>573</v>
      </c>
      <c r="J342" s="10" t="str">
        <f t="shared" si="3"/>
        <v>#REF!</v>
      </c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39" t="s">
        <v>29</v>
      </c>
      <c r="B343" s="40" t="s">
        <v>565</v>
      </c>
      <c r="C343" s="22" t="s">
        <v>542</v>
      </c>
      <c r="D343" s="41">
        <v>0.5</v>
      </c>
      <c r="E343" s="35">
        <v>0.5833333333333334</v>
      </c>
      <c r="F343" s="40" t="s">
        <v>574</v>
      </c>
      <c r="G343" s="40" t="s">
        <v>124</v>
      </c>
      <c r="H343" s="39">
        <v>40.0</v>
      </c>
      <c r="I343" s="40" t="s">
        <v>180</v>
      </c>
      <c r="J343" s="10" t="str">
        <f t="shared" si="3"/>
        <v>#REF!</v>
      </c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39" t="s">
        <v>29</v>
      </c>
      <c r="B344" s="40" t="s">
        <v>565</v>
      </c>
      <c r="C344" s="22" t="s">
        <v>542</v>
      </c>
      <c r="D344" s="41">
        <v>0.5</v>
      </c>
      <c r="E344" s="35">
        <v>0.5833333333333334</v>
      </c>
      <c r="F344" s="40" t="s">
        <v>575</v>
      </c>
      <c r="G344" s="40" t="s">
        <v>124</v>
      </c>
      <c r="H344" s="39">
        <v>40.0</v>
      </c>
      <c r="I344" s="40" t="s">
        <v>180</v>
      </c>
      <c r="J344" s="10" t="str">
        <f t="shared" si="3"/>
        <v>#REF!</v>
      </c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39" t="s">
        <v>29</v>
      </c>
      <c r="B345" s="40" t="s">
        <v>565</v>
      </c>
      <c r="C345" s="22" t="s">
        <v>542</v>
      </c>
      <c r="D345" s="41">
        <v>0.5</v>
      </c>
      <c r="E345" s="35">
        <v>0.5833333333333334</v>
      </c>
      <c r="F345" s="40" t="s">
        <v>576</v>
      </c>
      <c r="G345" s="40" t="s">
        <v>124</v>
      </c>
      <c r="H345" s="39">
        <v>40.0</v>
      </c>
      <c r="I345" s="40" t="s">
        <v>180</v>
      </c>
      <c r="J345" s="10" t="str">
        <f t="shared" si="3"/>
        <v>#REF!</v>
      </c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39" t="s">
        <v>29</v>
      </c>
      <c r="B346" s="40" t="s">
        <v>565</v>
      </c>
      <c r="C346" s="22" t="s">
        <v>542</v>
      </c>
      <c r="D346" s="41">
        <v>0.5</v>
      </c>
      <c r="E346" s="35">
        <v>0.5833333333333334</v>
      </c>
      <c r="F346" s="40" t="s">
        <v>577</v>
      </c>
      <c r="G346" s="40" t="s">
        <v>124</v>
      </c>
      <c r="H346" s="39">
        <v>34.0</v>
      </c>
      <c r="I346" s="40" t="s">
        <v>578</v>
      </c>
      <c r="J346" s="10" t="str">
        <f t="shared" si="3"/>
        <v>#REF!</v>
      </c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39" t="s">
        <v>29</v>
      </c>
      <c r="B347" s="40" t="s">
        <v>565</v>
      </c>
      <c r="C347" s="22" t="s">
        <v>542</v>
      </c>
      <c r="D347" s="41">
        <v>0.5</v>
      </c>
      <c r="E347" s="35">
        <v>0.5833333333333334</v>
      </c>
      <c r="F347" s="40" t="s">
        <v>579</v>
      </c>
      <c r="G347" s="40" t="s">
        <v>124</v>
      </c>
      <c r="H347" s="39">
        <v>40.0</v>
      </c>
      <c r="I347" s="40" t="s">
        <v>573</v>
      </c>
      <c r="J347" s="10" t="str">
        <f t="shared" si="3"/>
        <v>#REF!</v>
      </c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39" t="s">
        <v>29</v>
      </c>
      <c r="B348" s="40" t="s">
        <v>565</v>
      </c>
      <c r="C348" s="22" t="s">
        <v>542</v>
      </c>
      <c r="D348" s="41">
        <v>0.5</v>
      </c>
      <c r="E348" s="35">
        <v>0.5833333333333334</v>
      </c>
      <c r="F348" s="40" t="s">
        <v>580</v>
      </c>
      <c r="G348" s="40" t="s">
        <v>52</v>
      </c>
      <c r="H348" s="39">
        <v>40.0</v>
      </c>
      <c r="I348" s="40" t="s">
        <v>272</v>
      </c>
      <c r="J348" s="10" t="str">
        <f t="shared" si="3"/>
        <v>#REF!</v>
      </c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39" t="s">
        <v>29</v>
      </c>
      <c r="B349" s="40" t="s">
        <v>565</v>
      </c>
      <c r="C349" s="22" t="s">
        <v>542</v>
      </c>
      <c r="D349" s="41">
        <v>0.5</v>
      </c>
      <c r="E349" s="35">
        <v>0.5833333333333334</v>
      </c>
      <c r="F349" s="40" t="s">
        <v>581</v>
      </c>
      <c r="G349" s="40" t="s">
        <v>52</v>
      </c>
      <c r="H349" s="39">
        <v>26.0</v>
      </c>
      <c r="I349" s="40" t="s">
        <v>272</v>
      </c>
      <c r="J349" s="10" t="str">
        <f t="shared" si="3"/>
        <v>#REF!</v>
      </c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39" t="s">
        <v>29</v>
      </c>
      <c r="B350" s="40" t="s">
        <v>565</v>
      </c>
      <c r="C350" s="22" t="s">
        <v>542</v>
      </c>
      <c r="D350" s="41">
        <v>0.5</v>
      </c>
      <c r="E350" s="35">
        <v>0.5833333333333334</v>
      </c>
      <c r="F350" s="40" t="s">
        <v>582</v>
      </c>
      <c r="G350" s="40" t="s">
        <v>52</v>
      </c>
      <c r="H350" s="39">
        <v>38.0</v>
      </c>
      <c r="I350" s="40" t="s">
        <v>272</v>
      </c>
      <c r="J350" s="10" t="str">
        <f t="shared" si="3"/>
        <v>#REF!</v>
      </c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39" t="s">
        <v>29</v>
      </c>
      <c r="B351" s="40" t="s">
        <v>565</v>
      </c>
      <c r="C351" s="22" t="s">
        <v>542</v>
      </c>
      <c r="D351" s="41">
        <v>0.5</v>
      </c>
      <c r="E351" s="35">
        <v>0.5833333333333334</v>
      </c>
      <c r="F351" s="40" t="s">
        <v>583</v>
      </c>
      <c r="G351" s="40" t="s">
        <v>52</v>
      </c>
      <c r="H351" s="39">
        <v>21.0</v>
      </c>
      <c r="I351" s="40" t="s">
        <v>340</v>
      </c>
      <c r="J351" s="10" t="str">
        <f t="shared" si="3"/>
        <v>#REF!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39" t="s">
        <v>29</v>
      </c>
      <c r="B352" s="40" t="s">
        <v>565</v>
      </c>
      <c r="C352" s="22" t="s">
        <v>542</v>
      </c>
      <c r="D352" s="41">
        <v>0.5</v>
      </c>
      <c r="E352" s="35">
        <v>0.5833333333333334</v>
      </c>
      <c r="F352" s="40" t="s">
        <v>584</v>
      </c>
      <c r="G352" s="40" t="s">
        <v>52</v>
      </c>
      <c r="H352" s="39">
        <v>16.0</v>
      </c>
      <c r="I352" s="40" t="s">
        <v>340</v>
      </c>
      <c r="J352" s="10" t="str">
        <f t="shared" si="3"/>
        <v>#REF!</v>
      </c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39" t="s">
        <v>29</v>
      </c>
      <c r="B353" s="40" t="s">
        <v>565</v>
      </c>
      <c r="C353" s="22" t="s">
        <v>542</v>
      </c>
      <c r="D353" s="41">
        <v>0.5</v>
      </c>
      <c r="E353" s="35">
        <v>0.5833333333333334</v>
      </c>
      <c r="F353" s="40" t="s">
        <v>585</v>
      </c>
      <c r="G353" s="40" t="s">
        <v>52</v>
      </c>
      <c r="H353" s="39">
        <v>29.0</v>
      </c>
      <c r="I353" s="40" t="s">
        <v>294</v>
      </c>
      <c r="J353" s="10" t="str">
        <f t="shared" si="3"/>
        <v>#REF!</v>
      </c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39" t="s">
        <v>29</v>
      </c>
      <c r="B354" s="40" t="s">
        <v>565</v>
      </c>
      <c r="C354" s="22" t="s">
        <v>542</v>
      </c>
      <c r="D354" s="41">
        <v>0.5</v>
      </c>
      <c r="E354" s="35">
        <v>0.5833333333333334</v>
      </c>
      <c r="F354" s="40" t="s">
        <v>586</v>
      </c>
      <c r="G354" s="40" t="s">
        <v>156</v>
      </c>
      <c r="H354" s="39">
        <v>39.0</v>
      </c>
      <c r="I354" s="40" t="s">
        <v>587</v>
      </c>
      <c r="J354" s="10" t="str">
        <f t="shared" si="3"/>
        <v>#REF!</v>
      </c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39" t="s">
        <v>29</v>
      </c>
      <c r="B355" s="40" t="s">
        <v>565</v>
      </c>
      <c r="C355" s="22" t="s">
        <v>542</v>
      </c>
      <c r="D355" s="41">
        <v>0.5</v>
      </c>
      <c r="E355" s="35">
        <v>0.5833333333333334</v>
      </c>
      <c r="F355" s="40" t="s">
        <v>588</v>
      </c>
      <c r="G355" s="40" t="s">
        <v>156</v>
      </c>
      <c r="H355" s="39">
        <v>40.0</v>
      </c>
      <c r="I355" s="40" t="s">
        <v>587</v>
      </c>
      <c r="J355" s="10" t="str">
        <f t="shared" si="3"/>
        <v>#REF!</v>
      </c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39" t="s">
        <v>29</v>
      </c>
      <c r="B356" s="40" t="s">
        <v>589</v>
      </c>
      <c r="C356" s="22" t="s">
        <v>542</v>
      </c>
      <c r="D356" s="41">
        <v>0.6041666666666666</v>
      </c>
      <c r="E356" s="35">
        <v>0.6875</v>
      </c>
      <c r="F356" s="40" t="s">
        <v>590</v>
      </c>
      <c r="G356" s="40" t="s">
        <v>152</v>
      </c>
      <c r="H356" s="39">
        <v>38.0</v>
      </c>
      <c r="I356" s="40" t="s">
        <v>591</v>
      </c>
      <c r="J356" s="10" t="str">
        <f t="shared" si="3"/>
        <v>#REF!</v>
      </c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39" t="s">
        <v>29</v>
      </c>
      <c r="B357" s="40" t="s">
        <v>589</v>
      </c>
      <c r="C357" s="22" t="s">
        <v>542</v>
      </c>
      <c r="D357" s="41">
        <v>0.6041666666666666</v>
      </c>
      <c r="E357" s="35">
        <v>0.6875</v>
      </c>
      <c r="F357" s="40" t="s">
        <v>592</v>
      </c>
      <c r="G357" s="40" t="s">
        <v>152</v>
      </c>
      <c r="H357" s="39">
        <v>37.0</v>
      </c>
      <c r="I357" s="40" t="s">
        <v>591</v>
      </c>
      <c r="J357" s="10" t="str">
        <f t="shared" si="3"/>
        <v>#REF!</v>
      </c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39" t="s">
        <v>29</v>
      </c>
      <c r="B358" s="40" t="s">
        <v>589</v>
      </c>
      <c r="C358" s="22" t="s">
        <v>542</v>
      </c>
      <c r="D358" s="41">
        <v>0.6041666666666666</v>
      </c>
      <c r="E358" s="35">
        <v>0.6875</v>
      </c>
      <c r="F358" s="40" t="s">
        <v>593</v>
      </c>
      <c r="G358" s="40" t="s">
        <v>152</v>
      </c>
      <c r="H358" s="39">
        <v>32.0</v>
      </c>
      <c r="I358" s="40" t="s">
        <v>591</v>
      </c>
      <c r="J358" s="10" t="str">
        <f t="shared" si="3"/>
        <v>#REF!</v>
      </c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39" t="s">
        <v>29</v>
      </c>
      <c r="B359" s="40" t="s">
        <v>589</v>
      </c>
      <c r="C359" s="22" t="s">
        <v>542</v>
      </c>
      <c r="D359" s="41">
        <v>0.6041666666666666</v>
      </c>
      <c r="E359" s="35">
        <v>0.6875</v>
      </c>
      <c r="F359" s="40" t="s">
        <v>594</v>
      </c>
      <c r="G359" s="40" t="s">
        <v>234</v>
      </c>
      <c r="H359" s="39">
        <v>39.0</v>
      </c>
      <c r="I359" s="40" t="s">
        <v>418</v>
      </c>
      <c r="J359" s="10" t="str">
        <f t="shared" si="3"/>
        <v>#REF!</v>
      </c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39" t="s">
        <v>29</v>
      </c>
      <c r="B360" s="40" t="s">
        <v>589</v>
      </c>
      <c r="C360" s="22" t="s">
        <v>542</v>
      </c>
      <c r="D360" s="41">
        <v>0.6041666666666666</v>
      </c>
      <c r="E360" s="35">
        <v>0.6875</v>
      </c>
      <c r="F360" s="40" t="s">
        <v>595</v>
      </c>
      <c r="G360" s="40" t="s">
        <v>234</v>
      </c>
      <c r="H360" s="39">
        <v>39.0</v>
      </c>
      <c r="I360" s="40" t="s">
        <v>418</v>
      </c>
      <c r="J360" s="10" t="str">
        <f t="shared" si="3"/>
        <v>#REF!</v>
      </c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39" t="s">
        <v>29</v>
      </c>
      <c r="B361" s="40" t="s">
        <v>589</v>
      </c>
      <c r="C361" s="22" t="s">
        <v>542</v>
      </c>
      <c r="D361" s="41">
        <v>0.6041666666666666</v>
      </c>
      <c r="E361" s="35">
        <v>0.6875</v>
      </c>
      <c r="F361" s="40" t="s">
        <v>596</v>
      </c>
      <c r="G361" s="40" t="s">
        <v>124</v>
      </c>
      <c r="H361" s="39">
        <v>40.0</v>
      </c>
      <c r="I361" s="40" t="s">
        <v>226</v>
      </c>
      <c r="J361" s="10" t="str">
        <f t="shared" si="3"/>
        <v>#REF!</v>
      </c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39" t="s">
        <v>29</v>
      </c>
      <c r="B362" s="40" t="s">
        <v>589</v>
      </c>
      <c r="C362" s="22" t="s">
        <v>542</v>
      </c>
      <c r="D362" s="41">
        <v>0.6041666666666666</v>
      </c>
      <c r="E362" s="35">
        <v>0.6875</v>
      </c>
      <c r="F362" s="40" t="s">
        <v>597</v>
      </c>
      <c r="G362" s="40" t="s">
        <v>124</v>
      </c>
      <c r="H362" s="39">
        <v>40.0</v>
      </c>
      <c r="I362" s="40" t="s">
        <v>598</v>
      </c>
      <c r="J362" s="10" t="str">
        <f t="shared" si="3"/>
        <v>#REF!</v>
      </c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39" t="s">
        <v>29</v>
      </c>
      <c r="B363" s="40" t="s">
        <v>589</v>
      </c>
      <c r="C363" s="22" t="s">
        <v>542</v>
      </c>
      <c r="D363" s="41">
        <v>0.6041666666666666</v>
      </c>
      <c r="E363" s="35">
        <v>0.6875</v>
      </c>
      <c r="F363" s="40" t="s">
        <v>599</v>
      </c>
      <c r="G363" s="40" t="s">
        <v>124</v>
      </c>
      <c r="H363" s="39">
        <v>40.0</v>
      </c>
      <c r="I363" s="40" t="s">
        <v>598</v>
      </c>
      <c r="J363" s="10" t="str">
        <f t="shared" si="3"/>
        <v>#REF!</v>
      </c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39" t="s">
        <v>29</v>
      </c>
      <c r="B364" s="40" t="s">
        <v>589</v>
      </c>
      <c r="C364" s="22" t="s">
        <v>542</v>
      </c>
      <c r="D364" s="41">
        <v>0.6041666666666666</v>
      </c>
      <c r="E364" s="35">
        <v>0.6875</v>
      </c>
      <c r="F364" s="40" t="s">
        <v>600</v>
      </c>
      <c r="G364" s="40" t="s">
        <v>52</v>
      </c>
      <c r="H364" s="39">
        <v>39.0</v>
      </c>
      <c r="I364" s="40" t="s">
        <v>573</v>
      </c>
      <c r="J364" s="10" t="str">
        <f t="shared" si="3"/>
        <v>#REF!</v>
      </c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39" t="s">
        <v>29</v>
      </c>
      <c r="B365" s="40" t="s">
        <v>589</v>
      </c>
      <c r="C365" s="22" t="s">
        <v>542</v>
      </c>
      <c r="D365" s="41">
        <v>0.6041666666666666</v>
      </c>
      <c r="E365" s="35">
        <v>0.6875</v>
      </c>
      <c r="F365" s="40" t="s">
        <v>601</v>
      </c>
      <c r="G365" s="40" t="s">
        <v>52</v>
      </c>
      <c r="H365" s="39">
        <v>34.0</v>
      </c>
      <c r="I365" s="40" t="s">
        <v>573</v>
      </c>
      <c r="J365" s="10" t="str">
        <f t="shared" si="3"/>
        <v>#REF!</v>
      </c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39" t="s">
        <v>29</v>
      </c>
      <c r="B366" s="40" t="s">
        <v>589</v>
      </c>
      <c r="C366" s="22" t="s">
        <v>542</v>
      </c>
      <c r="D366" s="41">
        <v>0.6041666666666666</v>
      </c>
      <c r="E366" s="35">
        <v>0.6875</v>
      </c>
      <c r="F366" s="40" t="s">
        <v>602</v>
      </c>
      <c r="G366" s="40" t="s">
        <v>52</v>
      </c>
      <c r="H366" s="39">
        <v>32.0</v>
      </c>
      <c r="I366" s="40" t="s">
        <v>573</v>
      </c>
      <c r="J366" s="10" t="str">
        <f t="shared" si="3"/>
        <v>#REF!</v>
      </c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39" t="s">
        <v>29</v>
      </c>
      <c r="B367" s="40" t="s">
        <v>589</v>
      </c>
      <c r="C367" s="22" t="s">
        <v>542</v>
      </c>
      <c r="D367" s="41">
        <v>0.6041666666666666</v>
      </c>
      <c r="E367" s="35">
        <v>0.6875</v>
      </c>
      <c r="F367" s="40" t="s">
        <v>603</v>
      </c>
      <c r="G367" s="40" t="s">
        <v>52</v>
      </c>
      <c r="H367" s="39">
        <v>19.0</v>
      </c>
      <c r="I367" s="40" t="s">
        <v>604</v>
      </c>
      <c r="J367" s="10" t="str">
        <f t="shared" si="3"/>
        <v>#REF!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39" t="s">
        <v>29</v>
      </c>
      <c r="B368" s="40" t="s">
        <v>589</v>
      </c>
      <c r="C368" s="22" t="s">
        <v>542</v>
      </c>
      <c r="D368" s="41">
        <v>0.6041666666666666</v>
      </c>
      <c r="E368" s="35">
        <v>0.6875</v>
      </c>
      <c r="F368" s="40" t="s">
        <v>605</v>
      </c>
      <c r="G368" s="40" t="s">
        <v>13</v>
      </c>
      <c r="H368" s="39">
        <v>31.0</v>
      </c>
      <c r="I368" s="40" t="s">
        <v>510</v>
      </c>
      <c r="J368" s="10" t="str">
        <f t="shared" si="3"/>
        <v>#REF!</v>
      </c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39" t="s">
        <v>29</v>
      </c>
      <c r="B369" s="40" t="s">
        <v>589</v>
      </c>
      <c r="C369" s="22" t="s">
        <v>542</v>
      </c>
      <c r="D369" s="41">
        <v>0.6041666666666666</v>
      </c>
      <c r="E369" s="35">
        <v>0.6875</v>
      </c>
      <c r="F369" s="40" t="s">
        <v>606</v>
      </c>
      <c r="G369" s="40" t="s">
        <v>13</v>
      </c>
      <c r="H369" s="39">
        <v>33.0</v>
      </c>
      <c r="I369" s="40" t="s">
        <v>510</v>
      </c>
      <c r="J369" s="10" t="str">
        <f t="shared" si="3"/>
        <v>#REF!</v>
      </c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39" t="s">
        <v>29</v>
      </c>
      <c r="B370" s="40" t="s">
        <v>589</v>
      </c>
      <c r="C370" s="22" t="s">
        <v>542</v>
      </c>
      <c r="D370" s="41">
        <v>0.6041666666666666</v>
      </c>
      <c r="E370" s="35">
        <v>0.6875</v>
      </c>
      <c r="F370" s="40" t="s">
        <v>607</v>
      </c>
      <c r="G370" s="40" t="s">
        <v>69</v>
      </c>
      <c r="H370" s="39">
        <v>37.0</v>
      </c>
      <c r="I370" s="40" t="s">
        <v>173</v>
      </c>
      <c r="J370" s="10" t="str">
        <f t="shared" si="3"/>
        <v>#REF!</v>
      </c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39" t="s">
        <v>29</v>
      </c>
      <c r="B371" s="40" t="s">
        <v>589</v>
      </c>
      <c r="C371" s="22" t="s">
        <v>542</v>
      </c>
      <c r="D371" s="41">
        <v>0.6041666666666666</v>
      </c>
      <c r="E371" s="35">
        <v>0.6875</v>
      </c>
      <c r="F371" s="40" t="s">
        <v>608</v>
      </c>
      <c r="G371" s="40" t="s">
        <v>39</v>
      </c>
      <c r="H371" s="39">
        <v>41.0</v>
      </c>
      <c r="I371" s="40" t="s">
        <v>190</v>
      </c>
      <c r="J371" s="10" t="str">
        <f t="shared" si="3"/>
        <v>#REF!</v>
      </c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42" t="s">
        <v>9</v>
      </c>
      <c r="B372" s="43" t="s">
        <v>609</v>
      </c>
      <c r="C372" s="43" t="s">
        <v>610</v>
      </c>
      <c r="D372" s="8">
        <v>0.3541666666666667</v>
      </c>
      <c r="E372" s="9">
        <v>0.4375</v>
      </c>
      <c r="F372" s="44" t="s">
        <v>611</v>
      </c>
      <c r="G372" s="44" t="s">
        <v>187</v>
      </c>
      <c r="H372" s="42">
        <v>42.0</v>
      </c>
      <c r="I372" s="44" t="s">
        <v>136</v>
      </c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42" t="s">
        <v>9</v>
      </c>
      <c r="B373" s="43" t="s">
        <v>609</v>
      </c>
      <c r="C373" s="43" t="s">
        <v>610</v>
      </c>
      <c r="D373" s="8">
        <v>0.3541666666666667</v>
      </c>
      <c r="E373" s="9">
        <v>0.4375</v>
      </c>
      <c r="F373" s="44" t="s">
        <v>612</v>
      </c>
      <c r="G373" s="44" t="s">
        <v>129</v>
      </c>
      <c r="H373" s="42">
        <v>20.0</v>
      </c>
      <c r="I373" s="44" t="s">
        <v>613</v>
      </c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42" t="s">
        <v>9</v>
      </c>
      <c r="B374" s="43" t="s">
        <v>609</v>
      </c>
      <c r="C374" s="43" t="s">
        <v>610</v>
      </c>
      <c r="D374" s="8">
        <v>0.3541666666666667</v>
      </c>
      <c r="E374" s="9">
        <v>0.4375</v>
      </c>
      <c r="F374" s="44" t="s">
        <v>614</v>
      </c>
      <c r="G374" s="44" t="s">
        <v>243</v>
      </c>
      <c r="H374" s="42">
        <v>30.0</v>
      </c>
      <c r="I374" s="44" t="s">
        <v>615</v>
      </c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42" t="s">
        <v>9</v>
      </c>
      <c r="B375" s="43" t="s">
        <v>609</v>
      </c>
      <c r="C375" s="43" t="s">
        <v>610</v>
      </c>
      <c r="D375" s="8">
        <v>0.3541666666666667</v>
      </c>
      <c r="E375" s="9">
        <v>0.4375</v>
      </c>
      <c r="F375" s="44" t="s">
        <v>616</v>
      </c>
      <c r="G375" s="44" t="s">
        <v>39</v>
      </c>
      <c r="H375" s="42">
        <v>28.0</v>
      </c>
      <c r="I375" s="44" t="s">
        <v>487</v>
      </c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42" t="s">
        <v>9</v>
      </c>
      <c r="B376" s="43" t="s">
        <v>617</v>
      </c>
      <c r="C376" s="43" t="s">
        <v>610</v>
      </c>
      <c r="D376" s="8">
        <v>0.4583333333333333</v>
      </c>
      <c r="E376" s="8">
        <v>0.5416666666666666</v>
      </c>
      <c r="F376" s="44" t="s">
        <v>618</v>
      </c>
      <c r="G376" s="44" t="s">
        <v>13</v>
      </c>
      <c r="H376" s="42">
        <v>28.0</v>
      </c>
      <c r="I376" s="44" t="s">
        <v>133</v>
      </c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42" t="s">
        <v>9</v>
      </c>
      <c r="B377" s="43" t="s">
        <v>617</v>
      </c>
      <c r="C377" s="43" t="s">
        <v>610</v>
      </c>
      <c r="D377" s="8">
        <v>0.4583333333333333</v>
      </c>
      <c r="E377" s="8">
        <v>0.5416666666666666</v>
      </c>
      <c r="F377" s="44" t="s">
        <v>619</v>
      </c>
      <c r="G377" s="44" t="s">
        <v>129</v>
      </c>
      <c r="H377" s="42">
        <v>25.0</v>
      </c>
      <c r="I377" s="44" t="s">
        <v>613</v>
      </c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42" t="s">
        <v>9</v>
      </c>
      <c r="B378" s="43" t="s">
        <v>617</v>
      </c>
      <c r="C378" s="43" t="s">
        <v>610</v>
      </c>
      <c r="D378" s="8">
        <v>0.4583333333333333</v>
      </c>
      <c r="E378" s="8">
        <v>0.5416666666666666</v>
      </c>
      <c r="F378" s="44" t="s">
        <v>620</v>
      </c>
      <c r="G378" s="44" t="s">
        <v>225</v>
      </c>
      <c r="H378" s="42">
        <v>42.0</v>
      </c>
      <c r="I378" s="44" t="s">
        <v>621</v>
      </c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42" t="s">
        <v>9</v>
      </c>
      <c r="B379" s="43" t="s">
        <v>617</v>
      </c>
      <c r="C379" s="43" t="s">
        <v>610</v>
      </c>
      <c r="D379" s="8">
        <v>0.4583333333333333</v>
      </c>
      <c r="E379" s="8">
        <v>0.5416666666666666</v>
      </c>
      <c r="F379" s="44" t="s">
        <v>622</v>
      </c>
      <c r="G379" s="44" t="s">
        <v>453</v>
      </c>
      <c r="H379" s="42">
        <v>20.0</v>
      </c>
      <c r="I379" s="44" t="s">
        <v>615</v>
      </c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42" t="s">
        <v>9</v>
      </c>
      <c r="B380" s="43" t="s">
        <v>617</v>
      </c>
      <c r="C380" s="43" t="s">
        <v>610</v>
      </c>
      <c r="D380" s="8">
        <v>0.4583333333333333</v>
      </c>
      <c r="E380" s="8">
        <v>0.5416666666666666</v>
      </c>
      <c r="F380" s="44" t="s">
        <v>623</v>
      </c>
      <c r="G380" s="44" t="s">
        <v>243</v>
      </c>
      <c r="H380" s="42">
        <v>26.0</v>
      </c>
      <c r="I380" s="44" t="s">
        <v>244</v>
      </c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42" t="s">
        <v>9</v>
      </c>
      <c r="B381" s="43" t="s">
        <v>624</v>
      </c>
      <c r="C381" s="43" t="s">
        <v>610</v>
      </c>
      <c r="D381" s="45">
        <v>0.6041666666666666</v>
      </c>
      <c r="E381" s="46">
        <v>0.6875</v>
      </c>
      <c r="F381" s="44" t="s">
        <v>625</v>
      </c>
      <c r="G381" s="44" t="s">
        <v>61</v>
      </c>
      <c r="H381" s="42">
        <v>32.0</v>
      </c>
      <c r="I381" s="44" t="s">
        <v>139</v>
      </c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42" t="s">
        <v>9</v>
      </c>
      <c r="B382" s="43" t="s">
        <v>624</v>
      </c>
      <c r="C382" s="43" t="s">
        <v>610</v>
      </c>
      <c r="D382" s="45">
        <v>0.6041666666666666</v>
      </c>
      <c r="E382" s="46">
        <v>0.6875</v>
      </c>
      <c r="F382" s="44" t="s">
        <v>626</v>
      </c>
      <c r="G382" s="44" t="s">
        <v>27</v>
      </c>
      <c r="H382" s="42">
        <v>28.0</v>
      </c>
      <c r="I382" s="44" t="s">
        <v>28</v>
      </c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42" t="s">
        <v>9</v>
      </c>
      <c r="B383" s="43" t="s">
        <v>624</v>
      </c>
      <c r="C383" s="43" t="s">
        <v>610</v>
      </c>
      <c r="D383" s="45">
        <v>0.6041666666666666</v>
      </c>
      <c r="E383" s="46">
        <v>0.6875</v>
      </c>
      <c r="F383" s="44" t="s">
        <v>627</v>
      </c>
      <c r="G383" s="44" t="s">
        <v>101</v>
      </c>
      <c r="H383" s="42">
        <v>42.0</v>
      </c>
      <c r="I383" s="44" t="s">
        <v>102</v>
      </c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42" t="s">
        <v>9</v>
      </c>
      <c r="B384" s="43" t="s">
        <v>628</v>
      </c>
      <c r="C384" s="43" t="s">
        <v>610</v>
      </c>
      <c r="D384" s="45">
        <v>0.7083333333333334</v>
      </c>
      <c r="E384" s="46">
        <v>0.7916666666666666</v>
      </c>
      <c r="F384" s="44" t="s">
        <v>629</v>
      </c>
      <c r="G384" s="44" t="s">
        <v>16</v>
      </c>
      <c r="H384" s="42">
        <v>28.0</v>
      </c>
      <c r="I384" s="44" t="s">
        <v>17</v>
      </c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42" t="s">
        <v>9</v>
      </c>
      <c r="B385" s="43" t="s">
        <v>628</v>
      </c>
      <c r="C385" s="43" t="s">
        <v>610</v>
      </c>
      <c r="D385" s="45">
        <v>0.7083333333333334</v>
      </c>
      <c r="E385" s="46">
        <v>0.7916666666666666</v>
      </c>
      <c r="F385" s="44" t="s">
        <v>630</v>
      </c>
      <c r="G385" s="44" t="s">
        <v>424</v>
      </c>
      <c r="H385" s="42">
        <v>45.0</v>
      </c>
      <c r="I385" s="44" t="s">
        <v>631</v>
      </c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42" t="s">
        <v>9</v>
      </c>
      <c r="B386" s="43" t="s">
        <v>628</v>
      </c>
      <c r="C386" s="43" t="s">
        <v>610</v>
      </c>
      <c r="D386" s="45">
        <v>0.7083333333333334</v>
      </c>
      <c r="E386" s="46">
        <v>0.7916666666666666</v>
      </c>
      <c r="F386" s="44" t="s">
        <v>632</v>
      </c>
      <c r="G386" s="44" t="s">
        <v>84</v>
      </c>
      <c r="H386" s="42">
        <v>28.0</v>
      </c>
      <c r="I386" s="44" t="s">
        <v>633</v>
      </c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42" t="s">
        <v>9</v>
      </c>
      <c r="B387" s="43" t="s">
        <v>628</v>
      </c>
      <c r="C387" s="43" t="s">
        <v>610</v>
      </c>
      <c r="D387" s="45">
        <v>0.7083333333333334</v>
      </c>
      <c r="E387" s="46">
        <v>0.7916666666666666</v>
      </c>
      <c r="F387" s="44" t="s">
        <v>634</v>
      </c>
      <c r="G387" s="44" t="s">
        <v>230</v>
      </c>
      <c r="H387" s="42">
        <v>40.0</v>
      </c>
      <c r="I387" s="44" t="s">
        <v>540</v>
      </c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42" t="s">
        <v>9</v>
      </c>
      <c r="B388" s="43" t="s">
        <v>628</v>
      </c>
      <c r="C388" s="43" t="s">
        <v>610</v>
      </c>
      <c r="D388" s="45">
        <v>0.7083333333333334</v>
      </c>
      <c r="E388" s="46">
        <v>0.7916666666666666</v>
      </c>
      <c r="F388" s="44" t="s">
        <v>635</v>
      </c>
      <c r="G388" s="44" t="s">
        <v>230</v>
      </c>
      <c r="H388" s="42">
        <v>19.0</v>
      </c>
      <c r="I388" s="44" t="s">
        <v>540</v>
      </c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42" t="s">
        <v>9</v>
      </c>
      <c r="B389" s="43" t="s">
        <v>628</v>
      </c>
      <c r="C389" s="43" t="s">
        <v>610</v>
      </c>
      <c r="D389" s="45">
        <v>0.7083333333333334</v>
      </c>
      <c r="E389" s="46">
        <v>0.7916666666666666</v>
      </c>
      <c r="F389" s="44" t="s">
        <v>636</v>
      </c>
      <c r="G389" s="44" t="s">
        <v>208</v>
      </c>
      <c r="H389" s="42">
        <v>40.0</v>
      </c>
      <c r="I389" s="44" t="s">
        <v>209</v>
      </c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32" t="s">
        <v>9</v>
      </c>
      <c r="B390" s="47" t="s">
        <v>637</v>
      </c>
      <c r="C390" s="47" t="s">
        <v>638</v>
      </c>
      <c r="D390" s="34">
        <v>0.375</v>
      </c>
      <c r="E390" s="34">
        <v>0.4583333333333333</v>
      </c>
      <c r="F390" s="33" t="s">
        <v>639</v>
      </c>
      <c r="G390" s="33" t="s">
        <v>52</v>
      </c>
      <c r="H390" s="32">
        <v>31.0</v>
      </c>
      <c r="I390" s="33" t="s">
        <v>236</v>
      </c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32" t="s">
        <v>9</v>
      </c>
      <c r="B391" s="47" t="s">
        <v>637</v>
      </c>
      <c r="C391" s="47" t="s">
        <v>638</v>
      </c>
      <c r="D391" s="34">
        <v>0.375</v>
      </c>
      <c r="E391" s="34">
        <v>0.4583333333333333</v>
      </c>
      <c r="F391" s="33" t="s">
        <v>640</v>
      </c>
      <c r="G391" s="33" t="s">
        <v>175</v>
      </c>
      <c r="H391" s="32">
        <v>26.0</v>
      </c>
      <c r="I391" s="33" t="s">
        <v>176</v>
      </c>
    </row>
    <row r="392">
      <c r="A392" s="32" t="s">
        <v>9</v>
      </c>
      <c r="B392" s="47" t="s">
        <v>637</v>
      </c>
      <c r="C392" s="47" t="s">
        <v>638</v>
      </c>
      <c r="D392" s="34">
        <v>0.375</v>
      </c>
      <c r="E392" s="34">
        <v>0.4583333333333333</v>
      </c>
      <c r="F392" s="33" t="s">
        <v>641</v>
      </c>
      <c r="G392" s="33" t="s">
        <v>107</v>
      </c>
      <c r="H392" s="32">
        <v>36.0</v>
      </c>
      <c r="I392" s="33" t="s">
        <v>238</v>
      </c>
    </row>
    <row r="393">
      <c r="A393" s="32" t="s">
        <v>9</v>
      </c>
      <c r="B393" s="47" t="s">
        <v>637</v>
      </c>
      <c r="C393" s="47" t="s">
        <v>638</v>
      </c>
      <c r="D393" s="34">
        <v>0.375</v>
      </c>
      <c r="E393" s="34">
        <v>0.4583333333333333</v>
      </c>
      <c r="F393" s="33" t="s">
        <v>642</v>
      </c>
      <c r="G393" s="33" t="s">
        <v>175</v>
      </c>
      <c r="H393" s="32">
        <v>1.0</v>
      </c>
      <c r="I393" s="33" t="s">
        <v>176</v>
      </c>
    </row>
    <row r="394">
      <c r="A394" s="32" t="s">
        <v>9</v>
      </c>
      <c r="B394" s="47" t="s">
        <v>637</v>
      </c>
      <c r="C394" s="47" t="s">
        <v>638</v>
      </c>
      <c r="D394" s="34">
        <v>0.375</v>
      </c>
      <c r="E394" s="34">
        <v>0.4583333333333333</v>
      </c>
      <c r="F394" s="33" t="s">
        <v>643</v>
      </c>
      <c r="G394" s="33" t="s">
        <v>486</v>
      </c>
      <c r="H394" s="32">
        <v>41.0</v>
      </c>
      <c r="I394" s="33" t="s">
        <v>487</v>
      </c>
    </row>
    <row r="395">
      <c r="A395" s="32" t="s">
        <v>9</v>
      </c>
      <c r="B395" s="47" t="s">
        <v>637</v>
      </c>
      <c r="C395" s="47" t="s">
        <v>638</v>
      </c>
      <c r="D395" s="34">
        <v>0.375</v>
      </c>
      <c r="E395" s="34">
        <v>0.4583333333333333</v>
      </c>
      <c r="F395" s="33" t="s">
        <v>644</v>
      </c>
      <c r="G395" s="33" t="s">
        <v>84</v>
      </c>
      <c r="H395" s="32">
        <v>28.0</v>
      </c>
      <c r="I395" s="33" t="s">
        <v>633</v>
      </c>
    </row>
    <row r="396">
      <c r="A396" s="32" t="s">
        <v>9</v>
      </c>
      <c r="B396" s="47" t="s">
        <v>637</v>
      </c>
      <c r="C396" s="47" t="s">
        <v>638</v>
      </c>
      <c r="D396" s="34">
        <v>0.375</v>
      </c>
      <c r="E396" s="34">
        <v>0.4583333333333333</v>
      </c>
      <c r="F396" s="33" t="s">
        <v>645</v>
      </c>
      <c r="G396" s="33" t="s">
        <v>160</v>
      </c>
      <c r="H396" s="32">
        <v>46.0</v>
      </c>
      <c r="I396" s="33" t="s">
        <v>646</v>
      </c>
    </row>
    <row r="397">
      <c r="A397" s="32" t="s">
        <v>9</v>
      </c>
      <c r="B397" s="47" t="s">
        <v>647</v>
      </c>
      <c r="C397" s="47" t="s">
        <v>638</v>
      </c>
      <c r="D397" s="34">
        <v>0.4791666666666667</v>
      </c>
      <c r="E397" s="34">
        <v>0.5625</v>
      </c>
      <c r="F397" s="33" t="s">
        <v>648</v>
      </c>
      <c r="G397" s="33" t="s">
        <v>152</v>
      </c>
      <c r="H397" s="32">
        <v>36.0</v>
      </c>
      <c r="I397" s="33" t="s">
        <v>646</v>
      </c>
    </row>
    <row r="398">
      <c r="A398" s="32" t="s">
        <v>9</v>
      </c>
      <c r="B398" s="47" t="s">
        <v>647</v>
      </c>
      <c r="C398" s="47" t="s">
        <v>638</v>
      </c>
      <c r="D398" s="34">
        <v>0.4791666666666667</v>
      </c>
      <c r="E398" s="34">
        <v>0.5625</v>
      </c>
      <c r="F398" s="33" t="s">
        <v>649</v>
      </c>
      <c r="G398" s="33" t="s">
        <v>225</v>
      </c>
      <c r="H398" s="32">
        <v>42.0</v>
      </c>
      <c r="I398" s="33" t="s">
        <v>621</v>
      </c>
    </row>
    <row r="399">
      <c r="A399" s="32" t="s">
        <v>9</v>
      </c>
      <c r="B399" s="47" t="s">
        <v>647</v>
      </c>
      <c r="C399" s="47" t="s">
        <v>638</v>
      </c>
      <c r="D399" s="34">
        <v>0.4791666666666667</v>
      </c>
      <c r="E399" s="34">
        <v>0.5625</v>
      </c>
      <c r="F399" s="33" t="s">
        <v>650</v>
      </c>
      <c r="G399" s="33" t="s">
        <v>19</v>
      </c>
      <c r="H399" s="32">
        <v>26.0</v>
      </c>
      <c r="I399" s="33" t="s">
        <v>22</v>
      </c>
    </row>
    <row r="400">
      <c r="A400" s="32" t="s">
        <v>9</v>
      </c>
      <c r="B400" s="47" t="s">
        <v>647</v>
      </c>
      <c r="C400" s="47" t="s">
        <v>638</v>
      </c>
      <c r="D400" s="34">
        <v>0.4791666666666667</v>
      </c>
      <c r="E400" s="34">
        <v>0.5625</v>
      </c>
      <c r="F400" s="33" t="s">
        <v>651</v>
      </c>
      <c r="G400" s="33" t="s">
        <v>24</v>
      </c>
      <c r="H400" s="32">
        <v>28.0</v>
      </c>
      <c r="I400" s="33" t="s">
        <v>25</v>
      </c>
    </row>
    <row r="401">
      <c r="A401" s="32" t="s">
        <v>9</v>
      </c>
      <c r="B401" s="47" t="s">
        <v>647</v>
      </c>
      <c r="C401" s="47" t="s">
        <v>638</v>
      </c>
      <c r="D401" s="34">
        <v>0.4791666666666667</v>
      </c>
      <c r="E401" s="34">
        <v>0.5625</v>
      </c>
      <c r="F401" s="33" t="s">
        <v>652</v>
      </c>
      <c r="G401" s="33" t="s">
        <v>160</v>
      </c>
      <c r="H401" s="32">
        <v>24.0</v>
      </c>
      <c r="I401" s="33" t="s">
        <v>653</v>
      </c>
    </row>
    <row r="402">
      <c r="A402" s="32" t="s">
        <v>9</v>
      </c>
      <c r="B402" s="47" t="s">
        <v>647</v>
      </c>
      <c r="C402" s="47" t="s">
        <v>638</v>
      </c>
      <c r="D402" s="34">
        <v>0.4791666666666667</v>
      </c>
      <c r="E402" s="34">
        <v>0.5625</v>
      </c>
      <c r="F402" s="33" t="s">
        <v>654</v>
      </c>
      <c r="G402" s="33" t="s">
        <v>208</v>
      </c>
      <c r="H402" s="32">
        <v>38.0</v>
      </c>
      <c r="I402" s="33" t="s">
        <v>655</v>
      </c>
    </row>
    <row r="403">
      <c r="A403" s="48" t="s">
        <v>9</v>
      </c>
      <c r="B403" s="47" t="s">
        <v>656</v>
      </c>
      <c r="C403" s="47" t="s">
        <v>638</v>
      </c>
      <c r="D403" s="34">
        <v>0.6041666666666666</v>
      </c>
      <c r="E403" s="34">
        <v>0.6875</v>
      </c>
      <c r="F403" s="49" t="s">
        <v>657</v>
      </c>
      <c r="G403" s="49" t="s">
        <v>658</v>
      </c>
      <c r="H403" s="48">
        <v>2.0</v>
      </c>
      <c r="I403" s="49" t="s">
        <v>91</v>
      </c>
    </row>
    <row r="404">
      <c r="A404" s="48" t="s">
        <v>9</v>
      </c>
      <c r="B404" s="47" t="s">
        <v>656</v>
      </c>
      <c r="C404" s="47" t="s">
        <v>638</v>
      </c>
      <c r="D404" s="34">
        <v>0.6041666666666666</v>
      </c>
      <c r="E404" s="34">
        <v>0.6875</v>
      </c>
      <c r="F404" s="49" t="s">
        <v>659</v>
      </c>
      <c r="G404" s="49" t="s">
        <v>315</v>
      </c>
      <c r="H404" s="48">
        <v>25.0</v>
      </c>
      <c r="I404" s="49" t="s">
        <v>91</v>
      </c>
    </row>
    <row r="405">
      <c r="A405" s="48" t="s">
        <v>9</v>
      </c>
      <c r="B405" s="47" t="s">
        <v>656</v>
      </c>
      <c r="C405" s="47" t="s">
        <v>638</v>
      </c>
      <c r="D405" s="34">
        <v>0.6041666666666666</v>
      </c>
      <c r="E405" s="34">
        <v>0.6875</v>
      </c>
      <c r="F405" s="49" t="s">
        <v>660</v>
      </c>
      <c r="G405" s="49" t="s">
        <v>187</v>
      </c>
      <c r="H405" s="48">
        <v>31.0</v>
      </c>
      <c r="I405" s="49" t="s">
        <v>201</v>
      </c>
    </row>
    <row r="406">
      <c r="A406" s="48" t="s">
        <v>9</v>
      </c>
      <c r="B406" s="47" t="s">
        <v>656</v>
      </c>
      <c r="C406" s="47" t="s">
        <v>638</v>
      </c>
      <c r="D406" s="34">
        <v>0.6041666666666666</v>
      </c>
      <c r="E406" s="34">
        <v>0.6875</v>
      </c>
      <c r="F406" s="49" t="s">
        <v>661</v>
      </c>
      <c r="G406" s="49" t="s">
        <v>88</v>
      </c>
      <c r="H406" s="48">
        <v>37.0</v>
      </c>
      <c r="I406" s="49" t="s">
        <v>662</v>
      </c>
    </row>
    <row r="407">
      <c r="A407" s="48" t="s">
        <v>9</v>
      </c>
      <c r="B407" s="47" t="s">
        <v>656</v>
      </c>
      <c r="C407" s="47" t="s">
        <v>638</v>
      </c>
      <c r="D407" s="34">
        <v>0.6041666666666666</v>
      </c>
      <c r="E407" s="34">
        <v>0.6875</v>
      </c>
      <c r="F407" s="49" t="s">
        <v>663</v>
      </c>
      <c r="G407" s="49" t="s">
        <v>31</v>
      </c>
      <c r="H407" s="48">
        <v>20.0</v>
      </c>
      <c r="I407" s="49" t="s">
        <v>32</v>
      </c>
    </row>
    <row r="408">
      <c r="A408" s="48" t="s">
        <v>9</v>
      </c>
      <c r="B408" s="47" t="s">
        <v>656</v>
      </c>
      <c r="C408" s="47" t="s">
        <v>638</v>
      </c>
      <c r="D408" s="34">
        <v>0.6041666666666666</v>
      </c>
      <c r="E408" s="34">
        <v>0.6875</v>
      </c>
      <c r="F408" s="49" t="s">
        <v>664</v>
      </c>
      <c r="G408" s="49" t="s">
        <v>16</v>
      </c>
      <c r="H408" s="48">
        <v>39.0</v>
      </c>
      <c r="I408" s="49" t="s">
        <v>53</v>
      </c>
    </row>
    <row r="409">
      <c r="A409" s="48" t="s">
        <v>9</v>
      </c>
      <c r="B409" s="47" t="s">
        <v>656</v>
      </c>
      <c r="C409" s="47" t="s">
        <v>638</v>
      </c>
      <c r="D409" s="34">
        <v>0.6041666666666666</v>
      </c>
      <c r="E409" s="34">
        <v>0.6875</v>
      </c>
      <c r="F409" s="49" t="s">
        <v>665</v>
      </c>
      <c r="G409" s="49" t="s">
        <v>175</v>
      </c>
      <c r="H409" s="48">
        <v>30.0</v>
      </c>
      <c r="I409" s="49" t="s">
        <v>666</v>
      </c>
    </row>
    <row r="410">
      <c r="A410" s="48" t="s">
        <v>9</v>
      </c>
      <c r="B410" s="47" t="s">
        <v>656</v>
      </c>
      <c r="C410" s="47" t="s">
        <v>638</v>
      </c>
      <c r="D410" s="34">
        <v>0.6041666666666666</v>
      </c>
      <c r="E410" s="34">
        <v>0.6875</v>
      </c>
      <c r="F410" s="49" t="s">
        <v>667</v>
      </c>
      <c r="G410" s="49" t="s">
        <v>156</v>
      </c>
      <c r="H410" s="48">
        <v>27.0</v>
      </c>
      <c r="I410" s="49" t="s">
        <v>148</v>
      </c>
    </row>
    <row r="411">
      <c r="A411" s="48" t="s">
        <v>9</v>
      </c>
      <c r="B411" s="47" t="s">
        <v>656</v>
      </c>
      <c r="C411" s="47" t="s">
        <v>638</v>
      </c>
      <c r="D411" s="34">
        <v>0.6041666666666666</v>
      </c>
      <c r="E411" s="34">
        <v>0.6875</v>
      </c>
      <c r="F411" s="49" t="s">
        <v>668</v>
      </c>
      <c r="G411" s="49" t="s">
        <v>179</v>
      </c>
      <c r="H411" s="48">
        <v>22.0</v>
      </c>
      <c r="I411" s="49" t="s">
        <v>205</v>
      </c>
    </row>
    <row r="412">
      <c r="A412" s="48" t="s">
        <v>9</v>
      </c>
      <c r="B412" s="47" t="s">
        <v>656</v>
      </c>
      <c r="C412" s="47" t="s">
        <v>638</v>
      </c>
      <c r="D412" s="34">
        <v>0.6041666666666666</v>
      </c>
      <c r="E412" s="34">
        <v>0.6875</v>
      </c>
      <c r="F412" s="49" t="s">
        <v>669</v>
      </c>
      <c r="G412" s="49" t="s">
        <v>179</v>
      </c>
      <c r="H412" s="48">
        <v>0.0</v>
      </c>
      <c r="I412" s="49" t="s">
        <v>205</v>
      </c>
    </row>
    <row r="413">
      <c r="A413" s="48" t="s">
        <v>9</v>
      </c>
      <c r="B413" s="47" t="s">
        <v>656</v>
      </c>
      <c r="C413" s="47" t="s">
        <v>638</v>
      </c>
      <c r="D413" s="34">
        <v>0.6041666666666666</v>
      </c>
      <c r="E413" s="34">
        <v>0.6875</v>
      </c>
      <c r="F413" s="49" t="s">
        <v>670</v>
      </c>
      <c r="G413" s="49" t="s">
        <v>39</v>
      </c>
      <c r="H413" s="48">
        <v>23.0</v>
      </c>
      <c r="I413" s="49" t="s">
        <v>355</v>
      </c>
    </row>
    <row r="414">
      <c r="A414" s="48" t="s">
        <v>9</v>
      </c>
      <c r="B414" s="47" t="s">
        <v>656</v>
      </c>
      <c r="C414" s="47" t="s">
        <v>638</v>
      </c>
      <c r="D414" s="34">
        <v>0.6041666666666666</v>
      </c>
      <c r="E414" s="34">
        <v>0.6875</v>
      </c>
      <c r="F414" s="49" t="s">
        <v>671</v>
      </c>
      <c r="G414" s="49" t="s">
        <v>27</v>
      </c>
      <c r="H414" s="48">
        <v>42.0</v>
      </c>
      <c r="I414" s="49" t="s">
        <v>105</v>
      </c>
    </row>
    <row r="415">
      <c r="A415" s="48" t="s">
        <v>9</v>
      </c>
      <c r="B415" s="47" t="s">
        <v>656</v>
      </c>
      <c r="C415" s="47" t="s">
        <v>638</v>
      </c>
      <c r="D415" s="34">
        <v>0.6041666666666666</v>
      </c>
      <c r="E415" s="34">
        <v>0.6875</v>
      </c>
      <c r="F415" s="49" t="s">
        <v>672</v>
      </c>
      <c r="G415" s="49" t="s">
        <v>84</v>
      </c>
      <c r="H415" s="48">
        <v>40.0</v>
      </c>
      <c r="I415" s="49" t="s">
        <v>246</v>
      </c>
    </row>
    <row r="416">
      <c r="A416" s="48" t="s">
        <v>9</v>
      </c>
      <c r="B416" s="47" t="s">
        <v>656</v>
      </c>
      <c r="C416" s="47" t="s">
        <v>638</v>
      </c>
      <c r="D416" s="34">
        <v>0.6041666666666666</v>
      </c>
      <c r="E416" s="34">
        <v>0.6875</v>
      </c>
      <c r="F416" s="49" t="s">
        <v>673</v>
      </c>
      <c r="G416" s="49" t="s">
        <v>101</v>
      </c>
      <c r="H416" s="48">
        <v>43.0</v>
      </c>
      <c r="I416" s="49" t="s">
        <v>211</v>
      </c>
    </row>
    <row r="417">
      <c r="A417" s="48" t="s">
        <v>9</v>
      </c>
      <c r="B417" s="47" t="s">
        <v>656</v>
      </c>
      <c r="C417" s="47" t="s">
        <v>638</v>
      </c>
      <c r="D417" s="34">
        <v>0.6041666666666666</v>
      </c>
      <c r="E417" s="34">
        <v>0.6875</v>
      </c>
      <c r="F417" s="49" t="s">
        <v>674</v>
      </c>
      <c r="G417" s="49" t="s">
        <v>104</v>
      </c>
      <c r="H417" s="48">
        <v>42.0</v>
      </c>
      <c r="I417" s="49" t="s">
        <v>150</v>
      </c>
    </row>
    <row r="418">
      <c r="A418" s="50" t="s">
        <v>29</v>
      </c>
      <c r="B418" s="51" t="s">
        <v>675</v>
      </c>
      <c r="C418" s="51" t="s">
        <v>676</v>
      </c>
      <c r="D418" s="52">
        <v>0.3958333333333333</v>
      </c>
      <c r="E418" s="52">
        <v>0.4791666666666667</v>
      </c>
      <c r="F418" s="53" t="s">
        <v>677</v>
      </c>
      <c r="G418" s="53" t="s">
        <v>225</v>
      </c>
      <c r="H418" s="50">
        <v>39.0</v>
      </c>
      <c r="I418" s="53" t="s">
        <v>478</v>
      </c>
      <c r="J418" s="54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4"/>
      <c r="Z418" s="54"/>
    </row>
    <row r="419">
      <c r="A419" s="50" t="s">
        <v>29</v>
      </c>
      <c r="B419" s="51" t="s">
        <v>675</v>
      </c>
      <c r="C419" s="51" t="s">
        <v>676</v>
      </c>
      <c r="D419" s="52">
        <v>0.3958333333333333</v>
      </c>
      <c r="E419" s="52">
        <v>0.4791666666666667</v>
      </c>
      <c r="F419" s="53" t="s">
        <v>678</v>
      </c>
      <c r="G419" s="53" t="s">
        <v>225</v>
      </c>
      <c r="H419" s="50">
        <v>38.0</v>
      </c>
      <c r="I419" s="53" t="s">
        <v>478</v>
      </c>
      <c r="J419" s="54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4"/>
      <c r="Z419" s="54"/>
    </row>
    <row r="420">
      <c r="A420" s="56" t="s">
        <v>29</v>
      </c>
      <c r="B420" s="57" t="s">
        <v>675</v>
      </c>
      <c r="C420" s="51" t="s">
        <v>676</v>
      </c>
      <c r="D420" s="58">
        <v>0.3958333333333333</v>
      </c>
      <c r="E420" s="58">
        <v>0.4791666666666667</v>
      </c>
      <c r="F420" s="59" t="s">
        <v>679</v>
      </c>
      <c r="G420" s="59" t="s">
        <v>230</v>
      </c>
      <c r="H420" s="56">
        <v>36.0</v>
      </c>
      <c r="I420" s="59" t="s">
        <v>680</v>
      </c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56" t="s">
        <v>29</v>
      </c>
      <c r="B421" s="57" t="s">
        <v>675</v>
      </c>
      <c r="C421" s="51" t="s">
        <v>676</v>
      </c>
      <c r="D421" s="58">
        <v>0.3958333333333333</v>
      </c>
      <c r="E421" s="58">
        <v>0.4791666666666667</v>
      </c>
      <c r="F421" s="59" t="s">
        <v>681</v>
      </c>
      <c r="G421" s="59" t="s">
        <v>230</v>
      </c>
      <c r="H421" s="56">
        <v>40.0</v>
      </c>
      <c r="I421" s="59" t="s">
        <v>680</v>
      </c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56" t="s">
        <v>29</v>
      </c>
      <c r="B422" s="57" t="s">
        <v>675</v>
      </c>
      <c r="C422" s="51" t="s">
        <v>676</v>
      </c>
      <c r="D422" s="58">
        <v>0.3958333333333333</v>
      </c>
      <c r="E422" s="58">
        <v>0.4791666666666667</v>
      </c>
      <c r="F422" s="59" t="s">
        <v>682</v>
      </c>
      <c r="G422" s="59" t="s">
        <v>208</v>
      </c>
      <c r="H422" s="56">
        <v>39.0</v>
      </c>
      <c r="I422" s="59" t="s">
        <v>683</v>
      </c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56" t="s">
        <v>29</v>
      </c>
      <c r="B423" s="57" t="s">
        <v>675</v>
      </c>
      <c r="C423" s="51" t="s">
        <v>676</v>
      </c>
      <c r="D423" s="58">
        <v>0.3958333333333333</v>
      </c>
      <c r="E423" s="58">
        <v>0.4791666666666667</v>
      </c>
      <c r="F423" s="59" t="s">
        <v>684</v>
      </c>
      <c r="G423" s="59" t="s">
        <v>208</v>
      </c>
      <c r="H423" s="56">
        <v>40.0</v>
      </c>
      <c r="I423" s="59" t="s">
        <v>683</v>
      </c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56" t="s">
        <v>29</v>
      </c>
      <c r="B424" s="57" t="s">
        <v>675</v>
      </c>
      <c r="C424" s="51" t="s">
        <v>676</v>
      </c>
      <c r="D424" s="58">
        <v>0.3958333333333333</v>
      </c>
      <c r="E424" s="58">
        <v>0.4791666666666667</v>
      </c>
      <c r="F424" s="59" t="s">
        <v>685</v>
      </c>
      <c r="G424" s="59" t="s">
        <v>208</v>
      </c>
      <c r="H424" s="56">
        <v>38.0</v>
      </c>
      <c r="I424" s="59" t="s">
        <v>686</v>
      </c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56" t="s">
        <v>29</v>
      </c>
      <c r="B425" s="57" t="s">
        <v>675</v>
      </c>
      <c r="C425" s="51" t="s">
        <v>676</v>
      </c>
      <c r="D425" s="58">
        <v>0.3958333333333333</v>
      </c>
      <c r="E425" s="58">
        <v>0.4791666666666667</v>
      </c>
      <c r="F425" s="59" t="s">
        <v>687</v>
      </c>
      <c r="G425" s="59" t="s">
        <v>208</v>
      </c>
      <c r="H425" s="56">
        <v>38.0</v>
      </c>
      <c r="I425" s="59" t="s">
        <v>686</v>
      </c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56" t="s">
        <v>29</v>
      </c>
      <c r="B426" s="57" t="s">
        <v>675</v>
      </c>
      <c r="C426" s="51" t="s">
        <v>676</v>
      </c>
      <c r="D426" s="58">
        <v>0.3958333333333333</v>
      </c>
      <c r="E426" s="58">
        <v>0.4791666666666667</v>
      </c>
      <c r="F426" s="59" t="s">
        <v>688</v>
      </c>
      <c r="G426" s="59" t="s">
        <v>104</v>
      </c>
      <c r="H426" s="56">
        <v>40.0</v>
      </c>
      <c r="I426" s="59" t="s">
        <v>689</v>
      </c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56" t="s">
        <v>29</v>
      </c>
      <c r="B427" s="57" t="s">
        <v>675</v>
      </c>
      <c r="C427" s="51" t="s">
        <v>676</v>
      </c>
      <c r="D427" s="58">
        <v>0.3958333333333333</v>
      </c>
      <c r="E427" s="58">
        <v>0.4791666666666667</v>
      </c>
      <c r="F427" s="59" t="s">
        <v>690</v>
      </c>
      <c r="G427" s="59" t="s">
        <v>104</v>
      </c>
      <c r="H427" s="56">
        <v>40.0</v>
      </c>
      <c r="I427" s="59" t="s">
        <v>689</v>
      </c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56" t="s">
        <v>29</v>
      </c>
      <c r="B428" s="57" t="s">
        <v>675</v>
      </c>
      <c r="C428" s="51" t="s">
        <v>676</v>
      </c>
      <c r="D428" s="58">
        <v>0.3958333333333333</v>
      </c>
      <c r="E428" s="58">
        <v>0.4791666666666667</v>
      </c>
      <c r="F428" s="59" t="s">
        <v>691</v>
      </c>
      <c r="G428" s="59" t="s">
        <v>104</v>
      </c>
      <c r="H428" s="56">
        <v>40.0</v>
      </c>
      <c r="I428" s="59" t="s">
        <v>692</v>
      </c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56" t="s">
        <v>29</v>
      </c>
      <c r="B429" s="57" t="s">
        <v>675</v>
      </c>
      <c r="C429" s="51" t="s">
        <v>676</v>
      </c>
      <c r="D429" s="58">
        <v>0.3958333333333333</v>
      </c>
      <c r="E429" s="58">
        <v>0.4791666666666667</v>
      </c>
      <c r="F429" s="59" t="s">
        <v>693</v>
      </c>
      <c r="G429" s="59" t="s">
        <v>104</v>
      </c>
      <c r="H429" s="56">
        <v>40.0</v>
      </c>
      <c r="I429" s="59" t="s">
        <v>692</v>
      </c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56" t="s">
        <v>29</v>
      </c>
      <c r="B430" s="57" t="s">
        <v>675</v>
      </c>
      <c r="C430" s="51" t="s">
        <v>676</v>
      </c>
      <c r="D430" s="58">
        <v>0.3958333333333333</v>
      </c>
      <c r="E430" s="58">
        <v>0.4791666666666667</v>
      </c>
      <c r="F430" s="59" t="s">
        <v>694</v>
      </c>
      <c r="G430" s="59" t="s">
        <v>104</v>
      </c>
      <c r="H430" s="56">
        <v>40.0</v>
      </c>
      <c r="I430" s="59" t="s">
        <v>564</v>
      </c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56" t="s">
        <v>29</v>
      </c>
      <c r="B431" s="57" t="s">
        <v>695</v>
      </c>
      <c r="C431" s="51" t="s">
        <v>676</v>
      </c>
      <c r="D431" s="60">
        <v>0.5</v>
      </c>
      <c r="E431" s="61">
        <v>0.5833333333333334</v>
      </c>
      <c r="F431" s="59" t="s">
        <v>696</v>
      </c>
      <c r="G431" s="59" t="s">
        <v>152</v>
      </c>
      <c r="H431" s="56">
        <v>40.0</v>
      </c>
      <c r="I431" s="59" t="s">
        <v>697</v>
      </c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56" t="s">
        <v>29</v>
      </c>
      <c r="B432" s="57" t="s">
        <v>695</v>
      </c>
      <c r="C432" s="51" t="s">
        <v>676</v>
      </c>
      <c r="D432" s="60">
        <v>0.5</v>
      </c>
      <c r="E432" s="61">
        <v>0.5833333333333334</v>
      </c>
      <c r="F432" s="59" t="s">
        <v>698</v>
      </c>
      <c r="G432" s="59" t="s">
        <v>152</v>
      </c>
      <c r="H432" s="56">
        <v>40.0</v>
      </c>
      <c r="I432" s="59" t="s">
        <v>697</v>
      </c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56" t="s">
        <v>29</v>
      </c>
      <c r="B433" s="57" t="s">
        <v>695</v>
      </c>
      <c r="C433" s="51" t="s">
        <v>676</v>
      </c>
      <c r="D433" s="60">
        <v>0.5</v>
      </c>
      <c r="E433" s="61">
        <v>0.5833333333333334</v>
      </c>
      <c r="F433" s="59" t="s">
        <v>699</v>
      </c>
      <c r="G433" s="59" t="s">
        <v>152</v>
      </c>
      <c r="H433" s="56">
        <v>39.0</v>
      </c>
      <c r="I433" s="59" t="s">
        <v>697</v>
      </c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56" t="s">
        <v>29</v>
      </c>
      <c r="B434" s="57" t="s">
        <v>695</v>
      </c>
      <c r="C434" s="51" t="s">
        <v>676</v>
      </c>
      <c r="D434" s="60">
        <v>0.5</v>
      </c>
      <c r="E434" s="61">
        <v>0.5833333333333334</v>
      </c>
      <c r="F434" s="59" t="s">
        <v>700</v>
      </c>
      <c r="G434" s="59" t="s">
        <v>279</v>
      </c>
      <c r="H434" s="56">
        <v>40.0</v>
      </c>
      <c r="I434" s="59" t="s">
        <v>701</v>
      </c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56" t="s">
        <v>29</v>
      </c>
      <c r="B435" s="57" t="s">
        <v>695</v>
      </c>
      <c r="C435" s="51" t="s">
        <v>676</v>
      </c>
      <c r="D435" s="60">
        <v>0.5</v>
      </c>
      <c r="E435" s="61">
        <v>0.5833333333333334</v>
      </c>
      <c r="F435" s="59" t="s">
        <v>702</v>
      </c>
      <c r="G435" s="59" t="s">
        <v>160</v>
      </c>
      <c r="H435" s="56">
        <v>39.0</v>
      </c>
      <c r="I435" s="59" t="s">
        <v>703</v>
      </c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56" t="s">
        <v>29</v>
      </c>
      <c r="B436" s="57" t="s">
        <v>695</v>
      </c>
      <c r="C436" s="51" t="s">
        <v>676</v>
      </c>
      <c r="D436" s="60">
        <v>0.5</v>
      </c>
      <c r="E436" s="61">
        <v>0.5833333333333334</v>
      </c>
      <c r="F436" s="59" t="s">
        <v>704</v>
      </c>
      <c r="G436" s="59" t="s">
        <v>160</v>
      </c>
      <c r="H436" s="56">
        <v>39.0</v>
      </c>
      <c r="I436" s="59" t="s">
        <v>703</v>
      </c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56" t="s">
        <v>29</v>
      </c>
      <c r="B437" s="57" t="s">
        <v>695</v>
      </c>
      <c r="C437" s="51" t="s">
        <v>676</v>
      </c>
      <c r="D437" s="60">
        <v>0.5</v>
      </c>
      <c r="E437" s="61">
        <v>0.5833333333333334</v>
      </c>
      <c r="F437" s="59" t="s">
        <v>705</v>
      </c>
      <c r="G437" s="59" t="s">
        <v>230</v>
      </c>
      <c r="H437" s="56">
        <v>39.0</v>
      </c>
      <c r="I437" s="59" t="s">
        <v>706</v>
      </c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56" t="s">
        <v>29</v>
      </c>
      <c r="B438" s="57" t="s">
        <v>695</v>
      </c>
      <c r="C438" s="51" t="s">
        <v>676</v>
      </c>
      <c r="D438" s="60">
        <v>0.5</v>
      </c>
      <c r="E438" s="61">
        <v>0.5833333333333334</v>
      </c>
      <c r="F438" s="59" t="s">
        <v>707</v>
      </c>
      <c r="G438" s="59" t="s">
        <v>230</v>
      </c>
      <c r="H438" s="56">
        <v>39.0</v>
      </c>
      <c r="I438" s="59" t="s">
        <v>706</v>
      </c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56" t="s">
        <v>29</v>
      </c>
      <c r="B439" s="57" t="s">
        <v>695</v>
      </c>
      <c r="C439" s="51" t="s">
        <v>676</v>
      </c>
      <c r="D439" s="60">
        <v>0.5</v>
      </c>
      <c r="E439" s="61">
        <v>0.5833333333333334</v>
      </c>
      <c r="F439" s="59" t="s">
        <v>708</v>
      </c>
      <c r="G439" s="59" t="s">
        <v>208</v>
      </c>
      <c r="H439" s="56">
        <v>39.0</v>
      </c>
      <c r="I439" s="59" t="s">
        <v>709</v>
      </c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56" t="s">
        <v>29</v>
      </c>
      <c r="B440" s="57" t="s">
        <v>695</v>
      </c>
      <c r="C440" s="51" t="s">
        <v>676</v>
      </c>
      <c r="D440" s="60">
        <v>0.5</v>
      </c>
      <c r="E440" s="61">
        <v>0.5833333333333334</v>
      </c>
      <c r="F440" s="59" t="s">
        <v>710</v>
      </c>
      <c r="G440" s="59" t="s">
        <v>208</v>
      </c>
      <c r="H440" s="56">
        <v>40.0</v>
      </c>
      <c r="I440" s="59" t="s">
        <v>709</v>
      </c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56" t="s">
        <v>29</v>
      </c>
      <c r="B441" s="57" t="s">
        <v>695</v>
      </c>
      <c r="C441" s="51" t="s">
        <v>676</v>
      </c>
      <c r="D441" s="60">
        <v>0.5</v>
      </c>
      <c r="E441" s="61">
        <v>0.5833333333333334</v>
      </c>
      <c r="F441" s="59" t="s">
        <v>711</v>
      </c>
      <c r="G441" s="59" t="s">
        <v>208</v>
      </c>
      <c r="H441" s="56">
        <v>40.0</v>
      </c>
      <c r="I441" s="59" t="s">
        <v>712</v>
      </c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56" t="s">
        <v>29</v>
      </c>
      <c r="B442" s="57" t="s">
        <v>695</v>
      </c>
      <c r="C442" s="51" t="s">
        <v>676</v>
      </c>
      <c r="D442" s="60">
        <v>0.5</v>
      </c>
      <c r="E442" s="61">
        <v>0.5833333333333334</v>
      </c>
      <c r="F442" s="59" t="s">
        <v>713</v>
      </c>
      <c r="G442" s="59" t="s">
        <v>208</v>
      </c>
      <c r="H442" s="56">
        <v>40.0</v>
      </c>
      <c r="I442" s="59" t="s">
        <v>712</v>
      </c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56" t="s">
        <v>29</v>
      </c>
      <c r="B443" s="57" t="s">
        <v>714</v>
      </c>
      <c r="C443" s="51" t="s">
        <v>676</v>
      </c>
      <c r="D443" s="62">
        <v>0.6041666666666666</v>
      </c>
      <c r="E443" s="63">
        <v>0.6875</v>
      </c>
      <c r="F443" s="59" t="s">
        <v>715</v>
      </c>
      <c r="G443" s="59" t="s">
        <v>88</v>
      </c>
      <c r="H443" s="56">
        <v>0.0</v>
      </c>
      <c r="I443" s="59" t="s">
        <v>345</v>
      </c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56" t="s">
        <v>29</v>
      </c>
      <c r="B444" s="57" t="s">
        <v>714</v>
      </c>
      <c r="C444" s="51" t="s">
        <v>676</v>
      </c>
      <c r="D444" s="62">
        <v>0.6041666666666666</v>
      </c>
      <c r="E444" s="63">
        <v>0.6875</v>
      </c>
      <c r="F444" s="59" t="s">
        <v>716</v>
      </c>
      <c r="G444" s="59" t="s">
        <v>88</v>
      </c>
      <c r="H444" s="56">
        <v>40.0</v>
      </c>
      <c r="I444" s="59" t="s">
        <v>345</v>
      </c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56" t="s">
        <v>29</v>
      </c>
      <c r="B445" s="57" t="s">
        <v>714</v>
      </c>
      <c r="C445" s="51" t="s">
        <v>676</v>
      </c>
      <c r="D445" s="62">
        <v>0.6041666666666666</v>
      </c>
      <c r="E445" s="63">
        <v>0.6875</v>
      </c>
      <c r="F445" s="59" t="s">
        <v>717</v>
      </c>
      <c r="G445" s="59" t="s">
        <v>88</v>
      </c>
      <c r="H445" s="56">
        <v>41.0</v>
      </c>
      <c r="I445" s="59" t="s">
        <v>345</v>
      </c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56" t="s">
        <v>29</v>
      </c>
      <c r="B446" s="57" t="s">
        <v>714</v>
      </c>
      <c r="C446" s="51" t="s">
        <v>676</v>
      </c>
      <c r="D446" s="62">
        <v>0.6041666666666666</v>
      </c>
      <c r="E446" s="63">
        <v>0.6875</v>
      </c>
      <c r="F446" s="59" t="s">
        <v>718</v>
      </c>
      <c r="G446" s="59" t="s">
        <v>88</v>
      </c>
      <c r="H446" s="56">
        <v>40.0</v>
      </c>
      <c r="I446" s="59" t="s">
        <v>226</v>
      </c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56" t="s">
        <v>29</v>
      </c>
      <c r="B447" s="57" t="s">
        <v>714</v>
      </c>
      <c r="C447" s="51" t="s">
        <v>676</v>
      </c>
      <c r="D447" s="62">
        <v>0.6041666666666666</v>
      </c>
      <c r="E447" s="63">
        <v>0.6875</v>
      </c>
      <c r="F447" s="59" t="s">
        <v>719</v>
      </c>
      <c r="G447" s="59" t="s">
        <v>88</v>
      </c>
      <c r="H447" s="56">
        <v>38.0</v>
      </c>
      <c r="I447" s="59" t="s">
        <v>226</v>
      </c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56" t="s">
        <v>29</v>
      </c>
      <c r="B448" s="57" t="s">
        <v>714</v>
      </c>
      <c r="C448" s="51" t="s">
        <v>676</v>
      </c>
      <c r="D448" s="62">
        <v>0.6041666666666666</v>
      </c>
      <c r="E448" s="63">
        <v>0.6875</v>
      </c>
      <c r="F448" s="59" t="s">
        <v>720</v>
      </c>
      <c r="G448" s="59" t="s">
        <v>88</v>
      </c>
      <c r="H448" s="56">
        <v>37.0</v>
      </c>
      <c r="I448" s="59" t="s">
        <v>226</v>
      </c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56" t="s">
        <v>29</v>
      </c>
      <c r="B449" s="57" t="s">
        <v>714</v>
      </c>
      <c r="C449" s="51" t="s">
        <v>676</v>
      </c>
      <c r="D449" s="62">
        <v>0.6041666666666666</v>
      </c>
      <c r="E449" s="63">
        <v>0.6875</v>
      </c>
      <c r="F449" s="59" t="s">
        <v>721</v>
      </c>
      <c r="G449" s="59" t="s">
        <v>31</v>
      </c>
      <c r="H449" s="56">
        <v>39.0</v>
      </c>
      <c r="I449" s="59" t="s">
        <v>722</v>
      </c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56" t="s">
        <v>29</v>
      </c>
      <c r="B450" s="57" t="s">
        <v>714</v>
      </c>
      <c r="C450" s="51" t="s">
        <v>676</v>
      </c>
      <c r="D450" s="62">
        <v>0.6041666666666666</v>
      </c>
      <c r="E450" s="63">
        <v>0.6875</v>
      </c>
      <c r="F450" s="59" t="s">
        <v>723</v>
      </c>
      <c r="G450" s="59" t="s">
        <v>16</v>
      </c>
      <c r="H450" s="56">
        <v>39.0</v>
      </c>
      <c r="I450" s="59" t="s">
        <v>578</v>
      </c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56" t="s">
        <v>29</v>
      </c>
      <c r="B451" s="57" t="s">
        <v>714</v>
      </c>
      <c r="C451" s="51" t="s">
        <v>676</v>
      </c>
      <c r="D451" s="62">
        <v>0.6041666666666666</v>
      </c>
      <c r="E451" s="63">
        <v>0.6875</v>
      </c>
      <c r="F451" s="59" t="s">
        <v>724</v>
      </c>
      <c r="G451" s="59" t="s">
        <v>107</v>
      </c>
      <c r="H451" s="56">
        <v>42.0</v>
      </c>
      <c r="I451" s="59" t="s">
        <v>445</v>
      </c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56" t="s">
        <v>29</v>
      </c>
      <c r="B452" s="57" t="s">
        <v>714</v>
      </c>
      <c r="C452" s="51" t="s">
        <v>676</v>
      </c>
      <c r="D452" s="62">
        <v>0.6041666666666666</v>
      </c>
      <c r="E452" s="63">
        <v>0.6875</v>
      </c>
      <c r="F452" s="59" t="s">
        <v>725</v>
      </c>
      <c r="G452" s="59" t="s">
        <v>31</v>
      </c>
      <c r="H452" s="56">
        <v>1.0</v>
      </c>
      <c r="I452" s="59" t="s">
        <v>722</v>
      </c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56" t="s">
        <v>29</v>
      </c>
      <c r="B453" s="57" t="s">
        <v>714</v>
      </c>
      <c r="C453" s="51" t="s">
        <v>676</v>
      </c>
      <c r="D453" s="62">
        <v>0.6041666666666666</v>
      </c>
      <c r="E453" s="63">
        <v>0.6875</v>
      </c>
      <c r="F453" s="59" t="s">
        <v>726</v>
      </c>
      <c r="G453" s="59" t="s">
        <v>99</v>
      </c>
      <c r="H453" s="56">
        <v>36.0</v>
      </c>
      <c r="I453" s="59" t="s">
        <v>604</v>
      </c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56" t="s">
        <v>29</v>
      </c>
      <c r="B454" s="57" t="s">
        <v>714</v>
      </c>
      <c r="C454" s="51" t="s">
        <v>676</v>
      </c>
      <c r="D454" s="62">
        <v>0.6041666666666666</v>
      </c>
      <c r="E454" s="63">
        <v>0.6875</v>
      </c>
      <c r="F454" s="59" t="s">
        <v>727</v>
      </c>
      <c r="G454" s="59" t="s">
        <v>160</v>
      </c>
      <c r="H454" s="56">
        <v>40.0</v>
      </c>
      <c r="I454" s="59" t="s">
        <v>728</v>
      </c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56" t="s">
        <v>29</v>
      </c>
      <c r="B455" s="57" t="s">
        <v>714</v>
      </c>
      <c r="C455" s="51" t="s">
        <v>676</v>
      </c>
      <c r="D455" s="62">
        <v>0.6041666666666666</v>
      </c>
      <c r="E455" s="63">
        <v>0.6875</v>
      </c>
      <c r="F455" s="59" t="s">
        <v>729</v>
      </c>
      <c r="G455" s="59" t="s">
        <v>160</v>
      </c>
      <c r="H455" s="56">
        <v>40.0</v>
      </c>
      <c r="I455" s="59" t="s">
        <v>728</v>
      </c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56" t="s">
        <v>29</v>
      </c>
      <c r="B456" s="57" t="s">
        <v>714</v>
      </c>
      <c r="C456" s="51" t="s">
        <v>676</v>
      </c>
      <c r="D456" s="62">
        <v>0.6041666666666666</v>
      </c>
      <c r="E456" s="63">
        <v>0.6875</v>
      </c>
      <c r="F456" s="59" t="s">
        <v>730</v>
      </c>
      <c r="G456" s="59" t="s">
        <v>160</v>
      </c>
      <c r="H456" s="56">
        <v>40.0</v>
      </c>
      <c r="I456" s="59" t="s">
        <v>728</v>
      </c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64"/>
      <c r="D457" s="64"/>
      <c r="E457" s="64"/>
      <c r="H457" s="64"/>
    </row>
    <row r="458">
      <c r="A458" s="64"/>
      <c r="D458" s="64"/>
      <c r="E458" s="64"/>
      <c r="H458" s="64"/>
    </row>
    <row r="459">
      <c r="A459" s="64"/>
      <c r="D459" s="64"/>
      <c r="E459" s="64"/>
      <c r="H459" s="64"/>
    </row>
    <row r="460">
      <c r="A460" s="64"/>
      <c r="D460" s="64"/>
      <c r="E460" s="64"/>
      <c r="H460" s="64"/>
    </row>
    <row r="461">
      <c r="A461" s="64"/>
      <c r="D461" s="64"/>
      <c r="E461" s="64"/>
      <c r="H461" s="64"/>
    </row>
    <row r="462">
      <c r="A462" s="64"/>
      <c r="D462" s="64"/>
      <c r="E462" s="64"/>
      <c r="H462" s="64"/>
    </row>
    <row r="463">
      <c r="A463" s="64"/>
      <c r="D463" s="64"/>
      <c r="E463" s="64"/>
      <c r="H463" s="64"/>
    </row>
    <row r="464">
      <c r="A464" s="64"/>
      <c r="D464" s="64"/>
      <c r="E464" s="64"/>
      <c r="H464" s="64"/>
    </row>
    <row r="465">
      <c r="A465" s="64"/>
      <c r="D465" s="64"/>
      <c r="E465" s="64"/>
      <c r="H465" s="64"/>
    </row>
    <row r="466">
      <c r="A466" s="64"/>
      <c r="D466" s="64"/>
      <c r="E466" s="64"/>
      <c r="H466" s="64"/>
    </row>
    <row r="467">
      <c r="A467" s="64"/>
      <c r="D467" s="64"/>
      <c r="E467" s="64"/>
      <c r="H467" s="64"/>
    </row>
    <row r="468">
      <c r="A468" s="64"/>
      <c r="D468" s="64"/>
      <c r="E468" s="64"/>
      <c r="H468" s="64"/>
    </row>
    <row r="469">
      <c r="A469" s="64"/>
      <c r="D469" s="64"/>
      <c r="E469" s="64"/>
      <c r="H469" s="64"/>
    </row>
    <row r="470">
      <c r="A470" s="64"/>
      <c r="D470" s="64"/>
      <c r="E470" s="64"/>
      <c r="H470" s="64"/>
    </row>
    <row r="471">
      <c r="A471" s="64"/>
      <c r="D471" s="64"/>
      <c r="E471" s="64"/>
      <c r="H471" s="64"/>
    </row>
    <row r="472">
      <c r="A472" s="64"/>
      <c r="D472" s="64"/>
      <c r="E472" s="64"/>
      <c r="H472" s="64"/>
    </row>
    <row r="473">
      <c r="A473" s="64"/>
      <c r="D473" s="64"/>
      <c r="E473" s="64"/>
      <c r="H473" s="64"/>
    </row>
    <row r="474">
      <c r="A474" s="64"/>
      <c r="D474" s="64"/>
      <c r="E474" s="64"/>
      <c r="H474" s="64"/>
    </row>
    <row r="475">
      <c r="A475" s="64"/>
      <c r="D475" s="64"/>
      <c r="E475" s="64"/>
      <c r="H475" s="64"/>
    </row>
    <row r="476">
      <c r="A476" s="64"/>
      <c r="D476" s="64"/>
      <c r="E476" s="64"/>
      <c r="H476" s="64"/>
    </row>
    <row r="477">
      <c r="A477" s="64"/>
      <c r="D477" s="64"/>
      <c r="E477" s="64"/>
      <c r="H477" s="64"/>
    </row>
    <row r="478">
      <c r="A478" s="64"/>
      <c r="D478" s="64"/>
      <c r="E478" s="64"/>
      <c r="H478" s="64"/>
    </row>
    <row r="479">
      <c r="A479" s="64"/>
      <c r="D479" s="64"/>
      <c r="E479" s="64"/>
      <c r="H479" s="64"/>
    </row>
    <row r="480">
      <c r="A480" s="64"/>
      <c r="D480" s="64"/>
      <c r="E480" s="64"/>
      <c r="H480" s="64"/>
    </row>
    <row r="481">
      <c r="A481" s="64"/>
      <c r="D481" s="64"/>
      <c r="E481" s="64"/>
      <c r="H481" s="64"/>
    </row>
    <row r="482">
      <c r="A482" s="64"/>
      <c r="D482" s="64"/>
      <c r="E482" s="64"/>
      <c r="H482" s="64"/>
    </row>
    <row r="483">
      <c r="A483" s="64"/>
      <c r="D483" s="64"/>
      <c r="E483" s="64"/>
      <c r="H483" s="64"/>
    </row>
    <row r="484">
      <c r="A484" s="64"/>
      <c r="D484" s="64"/>
      <c r="E484" s="64"/>
      <c r="H484" s="64"/>
    </row>
    <row r="485">
      <c r="A485" s="64"/>
      <c r="D485" s="64"/>
      <c r="E485" s="64"/>
      <c r="H485" s="64"/>
    </row>
    <row r="486">
      <c r="A486" s="64"/>
      <c r="D486" s="64"/>
      <c r="E486" s="64"/>
      <c r="H486" s="64"/>
    </row>
    <row r="487">
      <c r="A487" s="64"/>
      <c r="D487" s="64"/>
      <c r="E487" s="64"/>
      <c r="H487" s="64"/>
    </row>
    <row r="488">
      <c r="A488" s="64"/>
      <c r="D488" s="64"/>
      <c r="E488" s="64"/>
      <c r="H488" s="64"/>
    </row>
    <row r="489">
      <c r="A489" s="64"/>
      <c r="D489" s="64"/>
      <c r="E489" s="64"/>
      <c r="H489" s="64"/>
    </row>
    <row r="490">
      <c r="A490" s="64"/>
      <c r="D490" s="64"/>
      <c r="E490" s="64"/>
      <c r="H490" s="64"/>
    </row>
    <row r="491">
      <c r="A491" s="64"/>
      <c r="D491" s="64"/>
      <c r="E491" s="64"/>
      <c r="H491" s="64"/>
    </row>
    <row r="492">
      <c r="A492" s="64"/>
      <c r="D492" s="64"/>
      <c r="E492" s="64"/>
      <c r="H492" s="64"/>
    </row>
    <row r="493">
      <c r="A493" s="64"/>
      <c r="D493" s="64"/>
      <c r="E493" s="64"/>
      <c r="H493" s="64"/>
    </row>
    <row r="494">
      <c r="A494" s="64"/>
      <c r="D494" s="64"/>
      <c r="E494" s="64"/>
      <c r="H494" s="64"/>
    </row>
    <row r="495">
      <c r="A495" s="64"/>
      <c r="D495" s="64"/>
      <c r="E495" s="64"/>
      <c r="H495" s="64"/>
    </row>
    <row r="496">
      <c r="A496" s="64"/>
      <c r="D496" s="64"/>
      <c r="E496" s="64"/>
      <c r="H496" s="64"/>
    </row>
    <row r="497">
      <c r="A497" s="64"/>
      <c r="D497" s="64"/>
      <c r="E497" s="64"/>
      <c r="H497" s="64"/>
    </row>
    <row r="498">
      <c r="A498" s="64"/>
      <c r="D498" s="64"/>
      <c r="E498" s="64"/>
      <c r="H498" s="64"/>
    </row>
    <row r="499">
      <c r="A499" s="64"/>
      <c r="D499" s="64"/>
      <c r="E499" s="64"/>
      <c r="H499" s="64"/>
    </row>
    <row r="500">
      <c r="A500" s="64"/>
      <c r="D500" s="64"/>
      <c r="E500" s="64"/>
      <c r="H500" s="64"/>
    </row>
    <row r="501">
      <c r="A501" s="64"/>
      <c r="D501" s="64"/>
      <c r="E501" s="64"/>
      <c r="H501" s="64"/>
    </row>
    <row r="502">
      <c r="A502" s="64"/>
      <c r="D502" s="64"/>
      <c r="E502" s="64"/>
      <c r="H502" s="64"/>
    </row>
    <row r="503">
      <c r="A503" s="64"/>
      <c r="D503" s="64"/>
      <c r="E503" s="64"/>
      <c r="H503" s="64"/>
    </row>
    <row r="504">
      <c r="A504" s="64"/>
      <c r="D504" s="64"/>
      <c r="E504" s="64"/>
      <c r="H504" s="64"/>
    </row>
    <row r="505">
      <c r="A505" s="64"/>
      <c r="D505" s="64"/>
      <c r="E505" s="64"/>
      <c r="H505" s="64"/>
    </row>
    <row r="506">
      <c r="A506" s="64"/>
      <c r="D506" s="64"/>
      <c r="E506" s="64"/>
      <c r="H506" s="64"/>
    </row>
    <row r="507">
      <c r="A507" s="64"/>
      <c r="D507" s="64"/>
      <c r="E507" s="64"/>
      <c r="H507" s="64"/>
    </row>
    <row r="508">
      <c r="A508" s="64"/>
      <c r="D508" s="64"/>
      <c r="E508" s="64"/>
      <c r="H508" s="64"/>
    </row>
    <row r="509">
      <c r="A509" s="64"/>
      <c r="D509" s="64"/>
      <c r="E509" s="64"/>
      <c r="H509" s="64"/>
    </row>
    <row r="510">
      <c r="A510" s="64"/>
      <c r="D510" s="64"/>
      <c r="E510" s="64"/>
      <c r="H510" s="64"/>
    </row>
    <row r="511">
      <c r="A511" s="64"/>
      <c r="D511" s="64"/>
      <c r="E511" s="64"/>
      <c r="H511" s="64"/>
    </row>
    <row r="512">
      <c r="A512" s="64"/>
      <c r="D512" s="64"/>
      <c r="E512" s="64"/>
      <c r="H512" s="64"/>
    </row>
    <row r="513">
      <c r="A513" s="64"/>
      <c r="D513" s="64"/>
      <c r="E513" s="64"/>
      <c r="H513" s="64"/>
    </row>
    <row r="514">
      <c r="A514" s="64"/>
      <c r="D514" s="64"/>
      <c r="E514" s="64"/>
      <c r="H514" s="64"/>
    </row>
    <row r="515">
      <c r="A515" s="64"/>
      <c r="D515" s="64"/>
      <c r="E515" s="64"/>
      <c r="H515" s="64"/>
    </row>
    <row r="516">
      <c r="A516" s="64"/>
      <c r="D516" s="64"/>
      <c r="E516" s="64"/>
      <c r="H516" s="64"/>
    </row>
    <row r="517">
      <c r="A517" s="64"/>
      <c r="D517" s="64"/>
      <c r="E517" s="64"/>
      <c r="H517" s="64"/>
    </row>
    <row r="518">
      <c r="A518" s="64"/>
      <c r="D518" s="64"/>
      <c r="E518" s="64"/>
      <c r="H518" s="64"/>
    </row>
    <row r="519">
      <c r="A519" s="64"/>
      <c r="D519" s="64"/>
      <c r="E519" s="64"/>
      <c r="H519" s="64"/>
    </row>
    <row r="520">
      <c r="A520" s="64"/>
      <c r="D520" s="64"/>
      <c r="E520" s="64"/>
      <c r="H520" s="64"/>
    </row>
    <row r="521">
      <c r="A521" s="64"/>
      <c r="D521" s="64"/>
      <c r="E521" s="64"/>
      <c r="H521" s="64"/>
    </row>
    <row r="522">
      <c r="A522" s="64"/>
      <c r="D522" s="64"/>
      <c r="E522" s="64"/>
      <c r="H522" s="64"/>
    </row>
    <row r="523">
      <c r="A523" s="64"/>
      <c r="D523" s="64"/>
      <c r="E523" s="64"/>
      <c r="H523" s="64"/>
    </row>
    <row r="524">
      <c r="A524" s="64"/>
      <c r="D524" s="64"/>
      <c r="E524" s="64"/>
      <c r="H524" s="64"/>
    </row>
    <row r="525">
      <c r="A525" s="64"/>
      <c r="D525" s="64"/>
      <c r="E525" s="64"/>
      <c r="H525" s="64"/>
    </row>
    <row r="526">
      <c r="A526" s="64"/>
      <c r="D526" s="64"/>
      <c r="E526" s="64"/>
      <c r="H526" s="64"/>
    </row>
    <row r="527">
      <c r="A527" s="64"/>
      <c r="D527" s="64"/>
      <c r="E527" s="64"/>
      <c r="H527" s="64"/>
    </row>
    <row r="528">
      <c r="A528" s="64"/>
      <c r="D528" s="64"/>
      <c r="E528" s="64"/>
      <c r="H528" s="64"/>
    </row>
    <row r="529">
      <c r="A529" s="64"/>
      <c r="D529" s="64"/>
      <c r="E529" s="64"/>
      <c r="H529" s="64"/>
    </row>
    <row r="530">
      <c r="A530" s="64"/>
      <c r="D530" s="64"/>
      <c r="E530" s="64"/>
      <c r="H530" s="64"/>
    </row>
    <row r="531">
      <c r="A531" s="64"/>
      <c r="D531" s="64"/>
      <c r="E531" s="64"/>
      <c r="H531" s="64"/>
    </row>
    <row r="532">
      <c r="A532" s="64"/>
      <c r="D532" s="64"/>
      <c r="E532" s="64"/>
      <c r="H532" s="64"/>
    </row>
    <row r="533">
      <c r="A533" s="64"/>
      <c r="D533" s="64"/>
      <c r="E533" s="64"/>
      <c r="H533" s="64"/>
    </row>
    <row r="534">
      <c r="A534" s="64"/>
      <c r="D534" s="64"/>
      <c r="E534" s="64"/>
      <c r="H534" s="64"/>
    </row>
    <row r="535">
      <c r="A535" s="64"/>
      <c r="D535" s="64"/>
      <c r="E535" s="64"/>
      <c r="H535" s="64"/>
    </row>
    <row r="536">
      <c r="A536" s="64"/>
      <c r="D536" s="64"/>
      <c r="E536" s="64"/>
      <c r="H536" s="64"/>
    </row>
    <row r="537">
      <c r="A537" s="64"/>
      <c r="D537" s="64"/>
      <c r="E537" s="64"/>
      <c r="H537" s="64"/>
    </row>
    <row r="538">
      <c r="A538" s="64"/>
      <c r="D538" s="64"/>
      <c r="E538" s="64"/>
      <c r="H538" s="64"/>
    </row>
    <row r="539">
      <c r="A539" s="64"/>
      <c r="D539" s="64"/>
      <c r="E539" s="64"/>
      <c r="H539" s="64"/>
    </row>
    <row r="540">
      <c r="A540" s="64"/>
      <c r="D540" s="64"/>
      <c r="E540" s="64"/>
      <c r="H540" s="64"/>
    </row>
    <row r="541">
      <c r="A541" s="64"/>
      <c r="D541" s="64"/>
      <c r="E541" s="64"/>
      <c r="H541" s="64"/>
    </row>
    <row r="542">
      <c r="A542" s="64"/>
      <c r="D542" s="64"/>
      <c r="E542" s="64"/>
      <c r="H542" s="64"/>
    </row>
    <row r="543">
      <c r="A543" s="64"/>
      <c r="D543" s="64"/>
      <c r="E543" s="64"/>
      <c r="H543" s="64"/>
    </row>
    <row r="544">
      <c r="A544" s="64"/>
      <c r="D544" s="64"/>
      <c r="E544" s="64"/>
      <c r="H544" s="64"/>
    </row>
    <row r="545">
      <c r="A545" s="64"/>
      <c r="D545" s="64"/>
      <c r="E545" s="64"/>
      <c r="H545" s="64"/>
    </row>
    <row r="546">
      <c r="A546" s="64"/>
      <c r="D546" s="64"/>
      <c r="E546" s="64"/>
      <c r="H546" s="64"/>
    </row>
    <row r="547">
      <c r="A547" s="64"/>
      <c r="D547" s="64"/>
      <c r="E547" s="64"/>
      <c r="H547" s="64"/>
    </row>
    <row r="548">
      <c r="A548" s="64"/>
      <c r="D548" s="64"/>
      <c r="E548" s="64"/>
      <c r="H548" s="64"/>
    </row>
    <row r="549">
      <c r="A549" s="64"/>
      <c r="D549" s="64"/>
      <c r="E549" s="64"/>
      <c r="H549" s="64"/>
    </row>
    <row r="550">
      <c r="A550" s="64"/>
      <c r="D550" s="64"/>
      <c r="E550" s="64"/>
      <c r="H550" s="64"/>
    </row>
    <row r="551">
      <c r="A551" s="64"/>
      <c r="D551" s="64"/>
      <c r="E551" s="64"/>
      <c r="H551" s="64"/>
    </row>
    <row r="552">
      <c r="A552" s="64"/>
      <c r="D552" s="64"/>
      <c r="E552" s="64"/>
      <c r="H552" s="64"/>
    </row>
    <row r="553">
      <c r="A553" s="64"/>
      <c r="D553" s="64"/>
      <c r="E553" s="64"/>
      <c r="H553" s="64"/>
    </row>
    <row r="554">
      <c r="A554" s="64"/>
      <c r="D554" s="64"/>
      <c r="E554" s="64"/>
      <c r="H554" s="64"/>
    </row>
    <row r="555">
      <c r="A555" s="64"/>
      <c r="D555" s="64"/>
      <c r="E555" s="64"/>
      <c r="H555" s="64"/>
    </row>
    <row r="556">
      <c r="A556" s="64"/>
      <c r="D556" s="64"/>
      <c r="E556" s="64"/>
      <c r="H556" s="64"/>
    </row>
    <row r="557">
      <c r="A557" s="64"/>
      <c r="D557" s="64"/>
      <c r="E557" s="64"/>
      <c r="H557" s="64"/>
    </row>
    <row r="558">
      <c r="A558" s="64"/>
      <c r="D558" s="64"/>
      <c r="E558" s="64"/>
      <c r="H558" s="64"/>
    </row>
    <row r="559">
      <c r="A559" s="64"/>
      <c r="D559" s="64"/>
      <c r="E559" s="64"/>
      <c r="H559" s="64"/>
    </row>
    <row r="560">
      <c r="A560" s="64"/>
      <c r="D560" s="64"/>
      <c r="E560" s="64"/>
      <c r="H560" s="64"/>
    </row>
    <row r="561">
      <c r="A561" s="64"/>
      <c r="D561" s="64"/>
      <c r="E561" s="64"/>
      <c r="H561" s="64"/>
    </row>
    <row r="562">
      <c r="A562" s="64"/>
      <c r="D562" s="64"/>
      <c r="E562" s="64"/>
      <c r="H562" s="64"/>
    </row>
    <row r="563">
      <c r="A563" s="64"/>
      <c r="D563" s="64"/>
      <c r="E563" s="64"/>
      <c r="H563" s="64"/>
    </row>
    <row r="564">
      <c r="A564" s="64"/>
      <c r="D564" s="64"/>
      <c r="E564" s="64"/>
      <c r="H564" s="64"/>
    </row>
    <row r="565">
      <c r="A565" s="64"/>
      <c r="D565" s="64"/>
      <c r="E565" s="64"/>
      <c r="H565" s="64"/>
    </row>
    <row r="566">
      <c r="A566" s="64"/>
      <c r="D566" s="64"/>
      <c r="E566" s="64"/>
      <c r="H566" s="64"/>
    </row>
    <row r="567">
      <c r="A567" s="64"/>
      <c r="D567" s="64"/>
      <c r="E567" s="64"/>
      <c r="H567" s="64"/>
    </row>
    <row r="568">
      <c r="A568" s="64"/>
      <c r="D568" s="64"/>
      <c r="E568" s="64"/>
      <c r="H568" s="64"/>
    </row>
    <row r="569">
      <c r="A569" s="64"/>
      <c r="D569" s="64"/>
      <c r="E569" s="64"/>
      <c r="H569" s="64"/>
    </row>
    <row r="570">
      <c r="A570" s="64"/>
      <c r="D570" s="64"/>
      <c r="E570" s="64"/>
      <c r="H570" s="64"/>
    </row>
    <row r="571">
      <c r="A571" s="64"/>
      <c r="D571" s="64"/>
      <c r="E571" s="64"/>
      <c r="H571" s="64"/>
    </row>
    <row r="572">
      <c r="A572" s="64"/>
      <c r="D572" s="64"/>
      <c r="E572" s="64"/>
      <c r="H572" s="64"/>
    </row>
    <row r="573">
      <c r="A573" s="64"/>
      <c r="D573" s="64"/>
      <c r="E573" s="64"/>
      <c r="H573" s="64"/>
    </row>
    <row r="574">
      <c r="A574" s="64"/>
      <c r="D574" s="64"/>
      <c r="E574" s="64"/>
      <c r="H574" s="64"/>
    </row>
    <row r="575">
      <c r="A575" s="64"/>
      <c r="D575" s="64"/>
      <c r="E575" s="64"/>
      <c r="H575" s="64"/>
    </row>
    <row r="576">
      <c r="A576" s="64"/>
      <c r="D576" s="64"/>
      <c r="E576" s="64"/>
      <c r="H576" s="64"/>
    </row>
    <row r="577">
      <c r="A577" s="64"/>
      <c r="D577" s="64"/>
      <c r="E577" s="64"/>
      <c r="H577" s="64"/>
    </row>
    <row r="578">
      <c r="A578" s="64"/>
      <c r="D578" s="64"/>
      <c r="E578" s="64"/>
      <c r="H578" s="64"/>
    </row>
    <row r="579">
      <c r="A579" s="64"/>
      <c r="D579" s="64"/>
      <c r="E579" s="64"/>
      <c r="H579" s="64"/>
    </row>
    <row r="580">
      <c r="A580" s="64"/>
      <c r="D580" s="64"/>
      <c r="E580" s="64"/>
      <c r="H580" s="64"/>
    </row>
    <row r="581">
      <c r="A581" s="64"/>
      <c r="D581" s="64"/>
      <c r="E581" s="64"/>
      <c r="H581" s="64"/>
    </row>
    <row r="582">
      <c r="A582" s="64"/>
      <c r="D582" s="64"/>
      <c r="E582" s="64"/>
      <c r="H582" s="64"/>
    </row>
    <row r="583">
      <c r="A583" s="64"/>
      <c r="D583" s="64"/>
      <c r="E583" s="64"/>
      <c r="H583" s="64"/>
    </row>
    <row r="584">
      <c r="A584" s="64"/>
      <c r="D584" s="64"/>
      <c r="E584" s="64"/>
      <c r="H584" s="64"/>
    </row>
    <row r="585">
      <c r="A585" s="64"/>
      <c r="D585" s="64"/>
      <c r="E585" s="64"/>
      <c r="H585" s="64"/>
    </row>
    <row r="586">
      <c r="A586" s="64"/>
      <c r="D586" s="64"/>
      <c r="E586" s="64"/>
      <c r="H586" s="64"/>
    </row>
    <row r="587">
      <c r="A587" s="64"/>
      <c r="D587" s="64"/>
      <c r="E587" s="64"/>
      <c r="H587" s="64"/>
    </row>
    <row r="588">
      <c r="A588" s="64"/>
      <c r="D588" s="64"/>
      <c r="E588" s="64"/>
      <c r="H588" s="64"/>
    </row>
    <row r="589">
      <c r="A589" s="64"/>
      <c r="D589" s="64"/>
      <c r="E589" s="64"/>
      <c r="H589" s="64"/>
    </row>
    <row r="590">
      <c r="A590" s="64"/>
      <c r="D590" s="64"/>
      <c r="E590" s="64"/>
      <c r="H590" s="64"/>
    </row>
    <row r="591">
      <c r="A591" s="64"/>
      <c r="D591" s="64"/>
      <c r="E591" s="64"/>
      <c r="H591" s="64"/>
    </row>
    <row r="592">
      <c r="A592" s="64"/>
      <c r="D592" s="64"/>
      <c r="E592" s="64"/>
      <c r="H592" s="64"/>
    </row>
    <row r="593">
      <c r="A593" s="64"/>
      <c r="D593" s="64"/>
      <c r="E593" s="64"/>
      <c r="H593" s="64"/>
    </row>
    <row r="594">
      <c r="A594" s="64"/>
      <c r="D594" s="64"/>
      <c r="E594" s="64"/>
      <c r="H594" s="64"/>
    </row>
    <row r="595">
      <c r="A595" s="64"/>
      <c r="D595" s="64"/>
      <c r="E595" s="64"/>
      <c r="H595" s="64"/>
    </row>
    <row r="596">
      <c r="A596" s="64"/>
      <c r="D596" s="64"/>
      <c r="E596" s="64"/>
      <c r="H596" s="64"/>
    </row>
    <row r="597">
      <c r="A597" s="64"/>
      <c r="D597" s="64"/>
      <c r="E597" s="64"/>
      <c r="H597" s="64"/>
    </row>
    <row r="598">
      <c r="A598" s="64"/>
      <c r="D598" s="64"/>
      <c r="E598" s="64"/>
      <c r="H598" s="64"/>
    </row>
    <row r="599">
      <c r="A599" s="64"/>
      <c r="D599" s="64"/>
      <c r="E599" s="64"/>
      <c r="H599" s="64"/>
    </row>
    <row r="600">
      <c r="A600" s="64"/>
      <c r="D600" s="64"/>
      <c r="E600" s="64"/>
      <c r="H600" s="64"/>
    </row>
    <row r="601">
      <c r="A601" s="64"/>
      <c r="D601" s="64"/>
      <c r="E601" s="64"/>
      <c r="H601" s="64"/>
    </row>
    <row r="602">
      <c r="A602" s="64"/>
      <c r="D602" s="64"/>
      <c r="E602" s="64"/>
      <c r="H602" s="64"/>
    </row>
    <row r="603">
      <c r="A603" s="64"/>
      <c r="D603" s="64"/>
      <c r="E603" s="64"/>
      <c r="H603" s="64"/>
    </row>
    <row r="604">
      <c r="A604" s="64"/>
      <c r="D604" s="64"/>
      <c r="E604" s="64"/>
      <c r="H604" s="64"/>
    </row>
    <row r="605">
      <c r="A605" s="64"/>
      <c r="D605" s="64"/>
      <c r="E605" s="64"/>
      <c r="H605" s="64"/>
    </row>
    <row r="606">
      <c r="A606" s="64"/>
      <c r="D606" s="64"/>
      <c r="E606" s="64"/>
      <c r="H606" s="64"/>
    </row>
    <row r="607">
      <c r="A607" s="64"/>
      <c r="D607" s="64"/>
      <c r="E607" s="64"/>
      <c r="H607" s="64"/>
    </row>
    <row r="608">
      <c r="A608" s="64"/>
      <c r="D608" s="64"/>
      <c r="E608" s="64"/>
      <c r="H608" s="64"/>
    </row>
    <row r="609">
      <c r="A609" s="64"/>
      <c r="D609" s="64"/>
      <c r="E609" s="64"/>
      <c r="H609" s="64"/>
    </row>
    <row r="610">
      <c r="A610" s="64"/>
      <c r="D610" s="64"/>
      <c r="E610" s="64"/>
      <c r="H610" s="64"/>
    </row>
    <row r="611">
      <c r="A611" s="64"/>
      <c r="D611" s="64"/>
      <c r="E611" s="64"/>
      <c r="H611" s="64"/>
    </row>
    <row r="612">
      <c r="A612" s="64"/>
      <c r="D612" s="64"/>
      <c r="E612" s="64"/>
      <c r="H612" s="64"/>
    </row>
    <row r="613">
      <c r="A613" s="64"/>
      <c r="D613" s="64"/>
      <c r="E613" s="64"/>
      <c r="H613" s="64"/>
    </row>
    <row r="614">
      <c r="A614" s="64"/>
      <c r="D614" s="64"/>
      <c r="E614" s="64"/>
      <c r="H614" s="64"/>
    </row>
    <row r="615">
      <c r="A615" s="64"/>
      <c r="D615" s="64"/>
      <c r="E615" s="64"/>
      <c r="H615" s="64"/>
    </row>
    <row r="616">
      <c r="A616" s="64"/>
      <c r="D616" s="64"/>
      <c r="E616" s="64"/>
      <c r="H616" s="64"/>
    </row>
    <row r="617">
      <c r="A617" s="64"/>
      <c r="D617" s="64"/>
      <c r="E617" s="64"/>
      <c r="H617" s="64"/>
    </row>
    <row r="618">
      <c r="A618" s="64"/>
      <c r="D618" s="64"/>
      <c r="E618" s="64"/>
      <c r="H618" s="64"/>
    </row>
    <row r="619">
      <c r="A619" s="64"/>
      <c r="D619" s="64"/>
      <c r="E619" s="64"/>
      <c r="H619" s="64"/>
    </row>
    <row r="620">
      <c r="A620" s="64"/>
      <c r="D620" s="64"/>
      <c r="E620" s="64"/>
      <c r="H620" s="64"/>
    </row>
    <row r="621">
      <c r="A621" s="64"/>
      <c r="D621" s="64"/>
      <c r="E621" s="64"/>
      <c r="H621" s="64"/>
    </row>
    <row r="622">
      <c r="A622" s="64"/>
      <c r="D622" s="64"/>
      <c r="E622" s="64"/>
      <c r="H622" s="64"/>
    </row>
    <row r="623">
      <c r="A623" s="64"/>
      <c r="D623" s="64"/>
      <c r="E623" s="64"/>
      <c r="H623" s="64"/>
    </row>
    <row r="624">
      <c r="A624" s="64"/>
      <c r="D624" s="64"/>
      <c r="E624" s="64"/>
      <c r="H624" s="64"/>
    </row>
    <row r="625">
      <c r="A625" s="64"/>
      <c r="D625" s="64"/>
      <c r="E625" s="64"/>
      <c r="H625" s="64"/>
    </row>
    <row r="626">
      <c r="A626" s="64"/>
      <c r="D626" s="64"/>
      <c r="E626" s="64"/>
      <c r="H626" s="64"/>
    </row>
    <row r="627">
      <c r="A627" s="64"/>
      <c r="D627" s="64"/>
      <c r="E627" s="64"/>
      <c r="H627" s="64"/>
    </row>
    <row r="628">
      <c r="A628" s="64"/>
      <c r="D628" s="64"/>
      <c r="E628" s="64"/>
      <c r="H628" s="64"/>
    </row>
    <row r="629">
      <c r="A629" s="64"/>
      <c r="D629" s="64"/>
      <c r="E629" s="64"/>
      <c r="H629" s="64"/>
    </row>
    <row r="630">
      <c r="A630" s="64"/>
      <c r="D630" s="64"/>
      <c r="E630" s="64"/>
      <c r="H630" s="64"/>
    </row>
    <row r="631">
      <c r="A631" s="64"/>
      <c r="D631" s="64"/>
      <c r="E631" s="64"/>
      <c r="H631" s="64"/>
    </row>
    <row r="632">
      <c r="A632" s="64"/>
      <c r="D632" s="64"/>
      <c r="E632" s="64"/>
      <c r="H632" s="64"/>
    </row>
    <row r="633">
      <c r="A633" s="64"/>
      <c r="D633" s="64"/>
      <c r="E633" s="64"/>
      <c r="H633" s="64"/>
    </row>
    <row r="634">
      <c r="A634" s="64"/>
      <c r="D634" s="64"/>
      <c r="E634" s="64"/>
      <c r="H634" s="64"/>
    </row>
    <row r="635">
      <c r="A635" s="64"/>
      <c r="D635" s="64"/>
      <c r="E635" s="64"/>
      <c r="H635" s="64"/>
    </row>
    <row r="636">
      <c r="A636" s="64"/>
      <c r="D636" s="64"/>
      <c r="E636" s="64"/>
      <c r="H636" s="64"/>
    </row>
    <row r="637">
      <c r="A637" s="64"/>
      <c r="D637" s="64"/>
      <c r="E637" s="64"/>
      <c r="H637" s="64"/>
    </row>
    <row r="638">
      <c r="A638" s="64"/>
      <c r="D638" s="64"/>
      <c r="E638" s="64"/>
      <c r="H638" s="64"/>
    </row>
    <row r="639">
      <c r="A639" s="64"/>
      <c r="D639" s="64"/>
      <c r="E639" s="64"/>
      <c r="H639" s="64"/>
    </row>
    <row r="640">
      <c r="A640" s="64"/>
      <c r="D640" s="64"/>
      <c r="E640" s="64"/>
      <c r="H640" s="64"/>
    </row>
    <row r="641">
      <c r="A641" s="64"/>
      <c r="D641" s="64"/>
      <c r="E641" s="64"/>
      <c r="H641" s="64"/>
    </row>
    <row r="642">
      <c r="A642" s="64"/>
      <c r="D642" s="64"/>
      <c r="E642" s="64"/>
      <c r="H642" s="64"/>
    </row>
    <row r="643">
      <c r="A643" s="64"/>
      <c r="D643" s="64"/>
      <c r="E643" s="64"/>
      <c r="H643" s="64"/>
    </row>
    <row r="644">
      <c r="A644" s="64"/>
      <c r="D644" s="64"/>
      <c r="E644" s="64"/>
      <c r="H644" s="64"/>
    </row>
    <row r="645">
      <c r="A645" s="64"/>
      <c r="D645" s="64"/>
      <c r="E645" s="64"/>
      <c r="H645" s="64"/>
    </row>
    <row r="646">
      <c r="A646" s="64"/>
      <c r="D646" s="64"/>
      <c r="E646" s="64"/>
      <c r="H646" s="64"/>
    </row>
    <row r="647">
      <c r="A647" s="64"/>
      <c r="D647" s="64"/>
      <c r="E647" s="64"/>
      <c r="H647" s="64"/>
    </row>
    <row r="648">
      <c r="A648" s="64"/>
      <c r="D648" s="64"/>
      <c r="E648" s="64"/>
      <c r="H648" s="64"/>
    </row>
    <row r="649">
      <c r="A649" s="64"/>
      <c r="D649" s="64"/>
      <c r="E649" s="64"/>
      <c r="H649" s="64"/>
    </row>
    <row r="650">
      <c r="A650" s="64"/>
      <c r="D650" s="64"/>
      <c r="E650" s="64"/>
      <c r="H650" s="64"/>
    </row>
    <row r="651">
      <c r="A651" s="64"/>
      <c r="D651" s="64"/>
      <c r="E651" s="64"/>
      <c r="H651" s="64"/>
    </row>
    <row r="652">
      <c r="A652" s="64"/>
      <c r="D652" s="64"/>
      <c r="E652" s="64"/>
      <c r="H652" s="64"/>
    </row>
    <row r="653">
      <c r="A653" s="64"/>
      <c r="D653" s="64"/>
      <c r="E653" s="64"/>
      <c r="H653" s="64"/>
    </row>
    <row r="654">
      <c r="A654" s="64"/>
      <c r="D654" s="64"/>
      <c r="E654" s="64"/>
      <c r="H654" s="64"/>
    </row>
    <row r="655">
      <c r="A655" s="64"/>
      <c r="D655" s="64"/>
      <c r="E655" s="64"/>
      <c r="H655" s="64"/>
    </row>
    <row r="656">
      <c r="A656" s="64"/>
      <c r="D656" s="64"/>
      <c r="E656" s="64"/>
      <c r="H656" s="64"/>
    </row>
    <row r="657">
      <c r="A657" s="64"/>
      <c r="D657" s="64"/>
      <c r="E657" s="64"/>
      <c r="H657" s="64"/>
    </row>
    <row r="658">
      <c r="A658" s="64"/>
      <c r="D658" s="64"/>
      <c r="E658" s="64"/>
      <c r="H658" s="64"/>
    </row>
    <row r="659">
      <c r="A659" s="64"/>
      <c r="D659" s="64"/>
      <c r="E659" s="64"/>
      <c r="H659" s="64"/>
    </row>
    <row r="660">
      <c r="A660" s="64"/>
      <c r="D660" s="64"/>
      <c r="E660" s="64"/>
      <c r="H660" s="64"/>
    </row>
    <row r="661">
      <c r="A661" s="64"/>
      <c r="D661" s="64"/>
      <c r="E661" s="64"/>
      <c r="H661" s="64"/>
    </row>
    <row r="662">
      <c r="A662" s="64"/>
      <c r="D662" s="64"/>
      <c r="E662" s="64"/>
      <c r="H662" s="64"/>
    </row>
    <row r="663">
      <c r="A663" s="64"/>
      <c r="D663" s="64"/>
      <c r="E663" s="64"/>
      <c r="H663" s="64"/>
    </row>
    <row r="664">
      <c r="A664" s="64"/>
      <c r="D664" s="64"/>
      <c r="E664" s="64"/>
      <c r="H664" s="64"/>
    </row>
    <row r="665">
      <c r="A665" s="64"/>
      <c r="D665" s="64"/>
      <c r="E665" s="64"/>
      <c r="H665" s="64"/>
    </row>
    <row r="666">
      <c r="A666" s="64"/>
      <c r="D666" s="64"/>
      <c r="E666" s="64"/>
      <c r="H666" s="64"/>
    </row>
    <row r="667">
      <c r="A667" s="64"/>
      <c r="D667" s="64"/>
      <c r="E667" s="64"/>
      <c r="H667" s="64"/>
    </row>
    <row r="668">
      <c r="A668" s="64"/>
      <c r="D668" s="64"/>
      <c r="E668" s="64"/>
      <c r="H668" s="64"/>
    </row>
    <row r="669">
      <c r="A669" s="64"/>
      <c r="D669" s="64"/>
      <c r="E669" s="64"/>
      <c r="H669" s="64"/>
    </row>
    <row r="670">
      <c r="A670" s="64"/>
      <c r="D670" s="64"/>
      <c r="E670" s="64"/>
      <c r="H670" s="64"/>
    </row>
    <row r="671">
      <c r="A671" s="64"/>
      <c r="D671" s="64"/>
      <c r="E671" s="64"/>
      <c r="H671" s="64"/>
    </row>
    <row r="672">
      <c r="A672" s="64"/>
      <c r="D672" s="64"/>
      <c r="E672" s="64"/>
      <c r="H672" s="64"/>
    </row>
    <row r="673">
      <c r="A673" s="64"/>
      <c r="D673" s="64"/>
      <c r="E673" s="64"/>
      <c r="H673" s="64"/>
    </row>
    <row r="674">
      <c r="A674" s="64"/>
      <c r="D674" s="64"/>
      <c r="E674" s="64"/>
      <c r="H674" s="64"/>
    </row>
    <row r="675">
      <c r="A675" s="64"/>
      <c r="D675" s="64"/>
      <c r="E675" s="64"/>
      <c r="H675" s="64"/>
    </row>
    <row r="676">
      <c r="A676" s="64"/>
      <c r="D676" s="64"/>
      <c r="E676" s="64"/>
      <c r="H676" s="64"/>
    </row>
    <row r="677">
      <c r="A677" s="64"/>
      <c r="D677" s="64"/>
      <c r="E677" s="64"/>
      <c r="H677" s="64"/>
    </row>
    <row r="678">
      <c r="A678" s="64"/>
      <c r="D678" s="64"/>
      <c r="E678" s="64"/>
      <c r="H678" s="64"/>
    </row>
    <row r="679">
      <c r="A679" s="64"/>
      <c r="D679" s="64"/>
      <c r="E679" s="64"/>
      <c r="H679" s="64"/>
    </row>
    <row r="680">
      <c r="A680" s="64"/>
      <c r="D680" s="64"/>
      <c r="E680" s="64"/>
      <c r="H680" s="64"/>
    </row>
    <row r="681">
      <c r="A681" s="64"/>
      <c r="D681" s="64"/>
      <c r="E681" s="64"/>
      <c r="H681" s="64"/>
    </row>
    <row r="682">
      <c r="A682" s="64"/>
      <c r="D682" s="64"/>
      <c r="E682" s="64"/>
      <c r="H682" s="64"/>
    </row>
    <row r="683">
      <c r="A683" s="64"/>
      <c r="D683" s="64"/>
      <c r="E683" s="64"/>
      <c r="H683" s="64"/>
    </row>
    <row r="684">
      <c r="A684" s="64"/>
      <c r="D684" s="64"/>
      <c r="E684" s="64"/>
      <c r="H684" s="64"/>
    </row>
    <row r="685">
      <c r="A685" s="64"/>
      <c r="D685" s="64"/>
      <c r="E685" s="64"/>
      <c r="H685" s="64"/>
    </row>
    <row r="686">
      <c r="A686" s="64"/>
      <c r="D686" s="64"/>
      <c r="E686" s="64"/>
      <c r="H686" s="64"/>
    </row>
    <row r="687">
      <c r="A687" s="64"/>
      <c r="D687" s="64"/>
      <c r="E687" s="64"/>
      <c r="H687" s="64"/>
    </row>
    <row r="688">
      <c r="A688" s="64"/>
      <c r="D688" s="64"/>
      <c r="E688" s="64"/>
      <c r="H688" s="64"/>
    </row>
    <row r="689">
      <c r="A689" s="64"/>
      <c r="D689" s="64"/>
      <c r="E689" s="64"/>
      <c r="H689" s="64"/>
    </row>
    <row r="690">
      <c r="A690" s="64"/>
      <c r="D690" s="64"/>
      <c r="E690" s="64"/>
      <c r="H690" s="64"/>
    </row>
    <row r="691">
      <c r="A691" s="64"/>
      <c r="D691" s="64"/>
      <c r="E691" s="64"/>
      <c r="H691" s="64"/>
    </row>
    <row r="692">
      <c r="A692" s="64"/>
      <c r="D692" s="64"/>
      <c r="E692" s="64"/>
      <c r="H692" s="64"/>
    </row>
    <row r="693">
      <c r="A693" s="64"/>
      <c r="D693" s="64"/>
      <c r="E693" s="64"/>
      <c r="H693" s="64"/>
    </row>
    <row r="694">
      <c r="A694" s="64"/>
      <c r="D694" s="64"/>
      <c r="E694" s="64"/>
      <c r="H694" s="64"/>
    </row>
    <row r="695">
      <c r="A695" s="64"/>
      <c r="D695" s="64"/>
      <c r="E695" s="64"/>
      <c r="H695" s="64"/>
    </row>
    <row r="696">
      <c r="A696" s="64"/>
      <c r="D696" s="64"/>
      <c r="E696" s="64"/>
      <c r="H696" s="64"/>
    </row>
    <row r="697">
      <c r="A697" s="64"/>
      <c r="D697" s="64"/>
      <c r="E697" s="64"/>
      <c r="H697" s="64"/>
    </row>
    <row r="698">
      <c r="A698" s="64"/>
      <c r="D698" s="64"/>
      <c r="E698" s="64"/>
      <c r="H698" s="64"/>
    </row>
    <row r="699">
      <c r="A699" s="64"/>
      <c r="D699" s="64"/>
      <c r="E699" s="64"/>
      <c r="H699" s="64"/>
    </row>
    <row r="700">
      <c r="A700" s="64"/>
      <c r="D700" s="64"/>
      <c r="E700" s="64"/>
      <c r="H700" s="64"/>
    </row>
    <row r="701">
      <c r="A701" s="64"/>
      <c r="D701" s="64"/>
      <c r="E701" s="64"/>
      <c r="H701" s="64"/>
    </row>
    <row r="702">
      <c r="A702" s="64"/>
      <c r="D702" s="64"/>
      <c r="E702" s="64"/>
      <c r="H702" s="64"/>
    </row>
    <row r="703">
      <c r="A703" s="64"/>
      <c r="D703" s="64"/>
      <c r="E703" s="64"/>
      <c r="H703" s="64"/>
    </row>
    <row r="704">
      <c r="A704" s="64"/>
      <c r="D704" s="64"/>
      <c r="E704" s="64"/>
      <c r="H704" s="64"/>
    </row>
    <row r="705">
      <c r="A705" s="64"/>
      <c r="D705" s="64"/>
      <c r="E705" s="64"/>
      <c r="H705" s="64"/>
    </row>
    <row r="706">
      <c r="A706" s="64"/>
      <c r="D706" s="64"/>
      <c r="E706" s="64"/>
      <c r="H706" s="64"/>
    </row>
    <row r="707">
      <c r="A707" s="64"/>
      <c r="D707" s="64"/>
      <c r="E707" s="64"/>
      <c r="H707" s="64"/>
    </row>
    <row r="708">
      <c r="A708" s="64"/>
      <c r="D708" s="64"/>
      <c r="E708" s="64"/>
      <c r="H708" s="64"/>
    </row>
    <row r="709">
      <c r="A709" s="64"/>
      <c r="D709" s="64"/>
      <c r="E709" s="64"/>
      <c r="H709" s="64"/>
    </row>
    <row r="710">
      <c r="A710" s="64"/>
      <c r="D710" s="64"/>
      <c r="E710" s="64"/>
      <c r="H710" s="64"/>
    </row>
    <row r="711">
      <c r="A711" s="64"/>
      <c r="D711" s="64"/>
      <c r="E711" s="64"/>
      <c r="H711" s="64"/>
    </row>
    <row r="712">
      <c r="A712" s="64"/>
      <c r="D712" s="64"/>
      <c r="E712" s="64"/>
      <c r="H712" s="64"/>
    </row>
    <row r="713">
      <c r="A713" s="64"/>
      <c r="D713" s="64"/>
      <c r="E713" s="64"/>
      <c r="H713" s="64"/>
    </row>
    <row r="714">
      <c r="A714" s="64"/>
      <c r="D714" s="64"/>
      <c r="E714" s="64"/>
      <c r="H714" s="64"/>
    </row>
    <row r="715">
      <c r="A715" s="64"/>
      <c r="D715" s="64"/>
      <c r="E715" s="64"/>
      <c r="H715" s="64"/>
    </row>
    <row r="716">
      <c r="A716" s="64"/>
      <c r="D716" s="64"/>
      <c r="E716" s="64"/>
      <c r="H716" s="64"/>
    </row>
    <row r="717">
      <c r="A717" s="64"/>
      <c r="D717" s="64"/>
      <c r="E717" s="64"/>
      <c r="H717" s="64"/>
    </row>
    <row r="718">
      <c r="A718" s="64"/>
      <c r="D718" s="64"/>
      <c r="E718" s="64"/>
      <c r="H718" s="64"/>
    </row>
    <row r="719">
      <c r="A719" s="64"/>
      <c r="D719" s="64"/>
      <c r="E719" s="64"/>
      <c r="H719" s="64"/>
    </row>
    <row r="720">
      <c r="A720" s="64"/>
      <c r="D720" s="64"/>
      <c r="E720" s="64"/>
      <c r="H720" s="64"/>
    </row>
    <row r="721">
      <c r="A721" s="64"/>
      <c r="D721" s="64"/>
      <c r="E721" s="64"/>
      <c r="H721" s="64"/>
    </row>
    <row r="722">
      <c r="A722" s="64"/>
      <c r="D722" s="64"/>
      <c r="E722" s="64"/>
      <c r="H722" s="64"/>
    </row>
    <row r="723">
      <c r="A723" s="64"/>
      <c r="D723" s="64"/>
      <c r="E723" s="64"/>
      <c r="H723" s="64"/>
    </row>
    <row r="724">
      <c r="A724" s="64"/>
      <c r="D724" s="64"/>
      <c r="E724" s="64"/>
      <c r="H724" s="64"/>
    </row>
    <row r="725">
      <c r="A725" s="64"/>
      <c r="D725" s="64"/>
      <c r="E725" s="64"/>
      <c r="H725" s="64"/>
    </row>
    <row r="726">
      <c r="A726" s="64"/>
      <c r="D726" s="64"/>
      <c r="E726" s="64"/>
      <c r="H726" s="64"/>
    </row>
    <row r="727">
      <c r="A727" s="64"/>
      <c r="D727" s="64"/>
      <c r="E727" s="64"/>
      <c r="H727" s="64"/>
    </row>
    <row r="728">
      <c r="A728" s="64"/>
      <c r="D728" s="64"/>
      <c r="E728" s="64"/>
      <c r="H728" s="64"/>
    </row>
    <row r="729">
      <c r="A729" s="64"/>
      <c r="D729" s="64"/>
      <c r="E729" s="64"/>
      <c r="H729" s="64"/>
    </row>
    <row r="730">
      <c r="A730" s="64"/>
      <c r="D730" s="64"/>
      <c r="E730" s="64"/>
      <c r="H730" s="64"/>
    </row>
    <row r="731">
      <c r="A731" s="64"/>
      <c r="D731" s="64"/>
      <c r="E731" s="64"/>
      <c r="H731" s="64"/>
    </row>
    <row r="732">
      <c r="A732" s="64"/>
      <c r="D732" s="64"/>
      <c r="E732" s="64"/>
      <c r="H732" s="64"/>
    </row>
    <row r="733">
      <c r="A733" s="64"/>
      <c r="D733" s="64"/>
      <c r="E733" s="64"/>
      <c r="H733" s="64"/>
    </row>
    <row r="734">
      <c r="A734" s="64"/>
      <c r="D734" s="64"/>
      <c r="E734" s="64"/>
      <c r="H734" s="64"/>
    </row>
    <row r="735">
      <c r="A735" s="64"/>
      <c r="D735" s="64"/>
      <c r="E735" s="64"/>
      <c r="H735" s="64"/>
    </row>
    <row r="736">
      <c r="A736" s="64"/>
      <c r="D736" s="64"/>
      <c r="E736" s="64"/>
      <c r="H736" s="64"/>
    </row>
    <row r="737">
      <c r="A737" s="64"/>
      <c r="D737" s="64"/>
      <c r="E737" s="64"/>
      <c r="H737" s="64"/>
    </row>
    <row r="738">
      <c r="A738" s="64"/>
      <c r="D738" s="64"/>
      <c r="E738" s="64"/>
      <c r="H738" s="64"/>
    </row>
    <row r="739">
      <c r="A739" s="64"/>
      <c r="D739" s="64"/>
      <c r="E739" s="64"/>
      <c r="H739" s="64"/>
    </row>
    <row r="740">
      <c r="A740" s="64"/>
      <c r="D740" s="64"/>
      <c r="E740" s="64"/>
      <c r="H740" s="64"/>
    </row>
    <row r="741">
      <c r="A741" s="64"/>
      <c r="D741" s="64"/>
      <c r="E741" s="64"/>
      <c r="H741" s="64"/>
    </row>
    <row r="742">
      <c r="A742" s="64"/>
      <c r="D742" s="64"/>
      <c r="E742" s="64"/>
      <c r="H742" s="64"/>
    </row>
    <row r="743">
      <c r="A743" s="64"/>
      <c r="D743" s="64"/>
      <c r="E743" s="64"/>
      <c r="H743" s="64"/>
    </row>
    <row r="744">
      <c r="A744" s="64"/>
      <c r="D744" s="64"/>
      <c r="E744" s="64"/>
      <c r="H744" s="64"/>
    </row>
    <row r="745">
      <c r="A745" s="64"/>
      <c r="D745" s="64"/>
      <c r="E745" s="64"/>
      <c r="H745" s="64"/>
    </row>
    <row r="746">
      <c r="A746" s="64"/>
      <c r="D746" s="64"/>
      <c r="E746" s="64"/>
      <c r="H746" s="64"/>
    </row>
    <row r="747">
      <c r="A747" s="64"/>
      <c r="D747" s="64"/>
      <c r="E747" s="64"/>
      <c r="H747" s="64"/>
    </row>
    <row r="748">
      <c r="A748" s="64"/>
      <c r="D748" s="64"/>
      <c r="E748" s="64"/>
      <c r="H748" s="64"/>
    </row>
    <row r="749">
      <c r="A749" s="64"/>
      <c r="D749" s="64"/>
      <c r="E749" s="64"/>
      <c r="H749" s="64"/>
    </row>
    <row r="750">
      <c r="A750" s="64"/>
      <c r="D750" s="64"/>
      <c r="E750" s="64"/>
      <c r="H750" s="64"/>
    </row>
    <row r="751">
      <c r="A751" s="64"/>
      <c r="D751" s="64"/>
      <c r="E751" s="64"/>
      <c r="H751" s="64"/>
    </row>
    <row r="752">
      <c r="A752" s="64"/>
      <c r="D752" s="64"/>
      <c r="E752" s="64"/>
      <c r="H752" s="64"/>
    </row>
    <row r="753">
      <c r="A753" s="64"/>
      <c r="D753" s="64"/>
      <c r="E753" s="64"/>
      <c r="H753" s="64"/>
    </row>
    <row r="754">
      <c r="A754" s="64"/>
      <c r="D754" s="64"/>
      <c r="E754" s="64"/>
      <c r="H754" s="64"/>
    </row>
    <row r="755">
      <c r="A755" s="64"/>
      <c r="D755" s="64"/>
      <c r="E755" s="64"/>
      <c r="H755" s="64"/>
    </row>
    <row r="756">
      <c r="A756" s="64"/>
      <c r="D756" s="64"/>
      <c r="E756" s="64"/>
      <c r="H756" s="64"/>
    </row>
    <row r="757">
      <c r="A757" s="64"/>
      <c r="D757" s="64"/>
      <c r="E757" s="64"/>
      <c r="H757" s="64"/>
    </row>
    <row r="758">
      <c r="A758" s="64"/>
      <c r="D758" s="64"/>
      <c r="E758" s="64"/>
      <c r="H758" s="64"/>
    </row>
    <row r="759">
      <c r="A759" s="64"/>
      <c r="D759" s="64"/>
      <c r="E759" s="64"/>
      <c r="H759" s="64"/>
    </row>
    <row r="760">
      <c r="A760" s="64"/>
      <c r="D760" s="64"/>
      <c r="E760" s="64"/>
      <c r="H760" s="64"/>
    </row>
    <row r="761">
      <c r="A761" s="64"/>
      <c r="D761" s="64"/>
      <c r="E761" s="64"/>
      <c r="H761" s="64"/>
    </row>
    <row r="762">
      <c r="A762" s="64"/>
      <c r="D762" s="64"/>
      <c r="E762" s="64"/>
      <c r="H762" s="64"/>
    </row>
    <row r="763">
      <c r="A763" s="64"/>
      <c r="D763" s="64"/>
      <c r="E763" s="64"/>
      <c r="H763" s="64"/>
    </row>
    <row r="764">
      <c r="A764" s="64"/>
      <c r="D764" s="64"/>
      <c r="E764" s="64"/>
      <c r="H764" s="64"/>
    </row>
    <row r="765">
      <c r="A765" s="64"/>
      <c r="D765" s="64"/>
      <c r="E765" s="64"/>
      <c r="H765" s="64"/>
    </row>
    <row r="766">
      <c r="A766" s="64"/>
      <c r="D766" s="64"/>
      <c r="E766" s="64"/>
      <c r="H766" s="64"/>
    </row>
    <row r="767">
      <c r="A767" s="64"/>
      <c r="D767" s="64"/>
      <c r="E767" s="64"/>
      <c r="H767" s="64"/>
    </row>
    <row r="768">
      <c r="A768" s="64"/>
      <c r="D768" s="64"/>
      <c r="E768" s="64"/>
      <c r="H768" s="64"/>
    </row>
    <row r="769">
      <c r="A769" s="64"/>
      <c r="D769" s="64"/>
      <c r="E769" s="64"/>
      <c r="H769" s="64"/>
    </row>
    <row r="770">
      <c r="A770" s="64"/>
      <c r="D770" s="64"/>
      <c r="E770" s="64"/>
      <c r="H770" s="64"/>
    </row>
    <row r="771">
      <c r="A771" s="64"/>
      <c r="D771" s="64"/>
      <c r="E771" s="64"/>
      <c r="H771" s="64"/>
    </row>
    <row r="772">
      <c r="A772" s="64"/>
      <c r="D772" s="64"/>
      <c r="E772" s="64"/>
      <c r="H772" s="64"/>
    </row>
    <row r="773">
      <c r="A773" s="64"/>
      <c r="D773" s="64"/>
      <c r="E773" s="64"/>
      <c r="H773" s="64"/>
    </row>
    <row r="774">
      <c r="A774" s="64"/>
      <c r="D774" s="64"/>
      <c r="E774" s="64"/>
      <c r="H774" s="64"/>
    </row>
    <row r="775">
      <c r="A775" s="64"/>
      <c r="D775" s="64"/>
      <c r="E775" s="64"/>
      <c r="H775" s="64"/>
    </row>
    <row r="776">
      <c r="A776" s="64"/>
      <c r="D776" s="64"/>
      <c r="E776" s="64"/>
      <c r="H776" s="64"/>
    </row>
    <row r="777">
      <c r="A777" s="64"/>
      <c r="D777" s="64"/>
      <c r="E777" s="64"/>
      <c r="H777" s="64"/>
    </row>
    <row r="778">
      <c r="A778" s="64"/>
      <c r="D778" s="64"/>
      <c r="E778" s="64"/>
      <c r="H778" s="64"/>
    </row>
    <row r="779">
      <c r="A779" s="64"/>
      <c r="D779" s="64"/>
      <c r="E779" s="64"/>
      <c r="H779" s="64"/>
    </row>
    <row r="780">
      <c r="A780" s="64"/>
      <c r="D780" s="64"/>
      <c r="E780" s="64"/>
      <c r="H780" s="64"/>
    </row>
    <row r="781">
      <c r="A781" s="64"/>
      <c r="D781" s="64"/>
      <c r="E781" s="64"/>
      <c r="H781" s="64"/>
    </row>
    <row r="782">
      <c r="A782" s="64"/>
      <c r="D782" s="64"/>
      <c r="E782" s="64"/>
      <c r="H782" s="64"/>
    </row>
    <row r="783">
      <c r="A783" s="64"/>
      <c r="D783" s="64"/>
      <c r="E783" s="64"/>
      <c r="H783" s="64"/>
    </row>
    <row r="784">
      <c r="A784" s="64"/>
      <c r="D784" s="64"/>
      <c r="E784" s="64"/>
      <c r="H784" s="64"/>
    </row>
    <row r="785">
      <c r="A785" s="64"/>
      <c r="D785" s="64"/>
      <c r="E785" s="64"/>
      <c r="H785" s="64"/>
    </row>
    <row r="786">
      <c r="A786" s="64"/>
      <c r="D786" s="64"/>
      <c r="E786" s="64"/>
      <c r="H786" s="64"/>
    </row>
    <row r="787">
      <c r="A787" s="64"/>
      <c r="D787" s="64"/>
      <c r="E787" s="64"/>
      <c r="H787" s="64"/>
    </row>
    <row r="788">
      <c r="A788" s="64"/>
      <c r="D788" s="64"/>
      <c r="E788" s="64"/>
      <c r="H788" s="64"/>
    </row>
    <row r="789">
      <c r="A789" s="64"/>
      <c r="D789" s="64"/>
      <c r="E789" s="64"/>
      <c r="H789" s="64"/>
    </row>
    <row r="790">
      <c r="A790" s="64"/>
      <c r="D790" s="64"/>
      <c r="E790" s="64"/>
      <c r="H790" s="64"/>
    </row>
    <row r="791">
      <c r="A791" s="64"/>
      <c r="D791" s="64"/>
      <c r="E791" s="64"/>
      <c r="H791" s="64"/>
    </row>
    <row r="792">
      <c r="A792" s="64"/>
      <c r="D792" s="64"/>
      <c r="E792" s="64"/>
      <c r="H792" s="64"/>
    </row>
    <row r="793">
      <c r="A793" s="64"/>
      <c r="D793" s="64"/>
      <c r="E793" s="64"/>
      <c r="H793" s="64"/>
    </row>
    <row r="794">
      <c r="A794" s="64"/>
      <c r="D794" s="64"/>
      <c r="E794" s="64"/>
      <c r="H794" s="64"/>
    </row>
    <row r="795">
      <c r="A795" s="64"/>
      <c r="D795" s="64"/>
      <c r="E795" s="64"/>
      <c r="H795" s="64"/>
    </row>
    <row r="796">
      <c r="A796" s="64"/>
      <c r="D796" s="64"/>
      <c r="E796" s="64"/>
      <c r="H796" s="64"/>
    </row>
    <row r="797">
      <c r="A797" s="64"/>
      <c r="D797" s="64"/>
      <c r="E797" s="64"/>
      <c r="H797" s="64"/>
    </row>
    <row r="798">
      <c r="A798" s="64"/>
      <c r="D798" s="64"/>
      <c r="E798" s="64"/>
      <c r="H798" s="64"/>
    </row>
    <row r="799">
      <c r="A799" s="64"/>
      <c r="D799" s="64"/>
      <c r="E799" s="64"/>
      <c r="H799" s="64"/>
    </row>
    <row r="800">
      <c r="A800" s="64"/>
      <c r="D800" s="64"/>
      <c r="E800" s="64"/>
      <c r="H800" s="64"/>
    </row>
    <row r="801">
      <c r="A801" s="64"/>
      <c r="D801" s="64"/>
      <c r="E801" s="64"/>
      <c r="H801" s="64"/>
    </row>
    <row r="802">
      <c r="A802" s="64"/>
      <c r="D802" s="64"/>
      <c r="E802" s="64"/>
      <c r="H802" s="64"/>
    </row>
    <row r="803">
      <c r="A803" s="64"/>
      <c r="D803" s="64"/>
      <c r="E803" s="64"/>
      <c r="H803" s="64"/>
    </row>
    <row r="804">
      <c r="A804" s="64"/>
      <c r="D804" s="64"/>
      <c r="E804" s="64"/>
      <c r="H804" s="64"/>
    </row>
    <row r="805">
      <c r="A805" s="64"/>
      <c r="D805" s="64"/>
      <c r="E805" s="64"/>
      <c r="H805" s="64"/>
    </row>
    <row r="806">
      <c r="A806" s="64"/>
      <c r="D806" s="64"/>
      <c r="E806" s="64"/>
      <c r="H806" s="64"/>
    </row>
    <row r="807">
      <c r="A807" s="64"/>
      <c r="D807" s="64"/>
      <c r="E807" s="64"/>
      <c r="H807" s="64"/>
    </row>
    <row r="808">
      <c r="A808" s="64"/>
      <c r="D808" s="64"/>
      <c r="E808" s="64"/>
      <c r="H808" s="64"/>
    </row>
    <row r="809">
      <c r="A809" s="64"/>
      <c r="D809" s="64"/>
      <c r="E809" s="64"/>
      <c r="H809" s="64"/>
    </row>
    <row r="810">
      <c r="A810" s="64"/>
      <c r="D810" s="64"/>
      <c r="E810" s="64"/>
      <c r="H810" s="64"/>
    </row>
    <row r="811">
      <c r="A811" s="64"/>
      <c r="D811" s="64"/>
      <c r="E811" s="64"/>
      <c r="H811" s="64"/>
    </row>
    <row r="812">
      <c r="A812" s="64"/>
      <c r="D812" s="64"/>
      <c r="E812" s="64"/>
      <c r="H812" s="64"/>
    </row>
    <row r="813">
      <c r="A813" s="64"/>
      <c r="D813" s="64"/>
      <c r="E813" s="64"/>
      <c r="H813" s="64"/>
    </row>
    <row r="814">
      <c r="A814" s="64"/>
      <c r="D814" s="64"/>
      <c r="E814" s="64"/>
      <c r="H814" s="64"/>
    </row>
    <row r="815">
      <c r="A815" s="64"/>
      <c r="D815" s="64"/>
      <c r="E815" s="64"/>
      <c r="H815" s="64"/>
    </row>
    <row r="816">
      <c r="A816" s="64"/>
      <c r="D816" s="64"/>
      <c r="E816" s="64"/>
      <c r="H816" s="64"/>
    </row>
    <row r="817">
      <c r="A817" s="64"/>
      <c r="D817" s="64"/>
      <c r="E817" s="64"/>
      <c r="H817" s="64"/>
    </row>
    <row r="818">
      <c r="A818" s="64"/>
      <c r="D818" s="64"/>
      <c r="E818" s="64"/>
      <c r="H818" s="64"/>
    </row>
    <row r="819">
      <c r="A819" s="64"/>
      <c r="D819" s="64"/>
      <c r="E819" s="64"/>
      <c r="H819" s="64"/>
    </row>
    <row r="820">
      <c r="A820" s="64"/>
      <c r="D820" s="64"/>
      <c r="E820" s="64"/>
      <c r="H820" s="64"/>
    </row>
    <row r="821">
      <c r="A821" s="64"/>
      <c r="D821" s="64"/>
      <c r="E821" s="64"/>
      <c r="H821" s="64"/>
    </row>
    <row r="822">
      <c r="A822" s="64"/>
      <c r="D822" s="64"/>
      <c r="E822" s="64"/>
      <c r="H822" s="64"/>
    </row>
    <row r="823">
      <c r="A823" s="64"/>
      <c r="D823" s="64"/>
      <c r="E823" s="64"/>
      <c r="H823" s="64"/>
    </row>
    <row r="824">
      <c r="A824" s="64"/>
      <c r="D824" s="64"/>
      <c r="E824" s="64"/>
      <c r="H824" s="64"/>
    </row>
    <row r="825">
      <c r="A825" s="64"/>
      <c r="D825" s="64"/>
      <c r="E825" s="64"/>
      <c r="H825" s="64"/>
    </row>
    <row r="826">
      <c r="A826" s="64"/>
      <c r="D826" s="64"/>
      <c r="E826" s="64"/>
      <c r="H826" s="64"/>
    </row>
    <row r="827">
      <c r="A827" s="64"/>
      <c r="D827" s="64"/>
      <c r="E827" s="64"/>
      <c r="H827" s="64"/>
    </row>
    <row r="828">
      <c r="A828" s="64"/>
      <c r="D828" s="64"/>
      <c r="E828" s="64"/>
      <c r="H828" s="64"/>
    </row>
    <row r="829">
      <c r="A829" s="64"/>
      <c r="D829" s="64"/>
      <c r="E829" s="64"/>
      <c r="H829" s="64"/>
    </row>
    <row r="830">
      <c r="A830" s="64"/>
      <c r="D830" s="64"/>
      <c r="E830" s="64"/>
      <c r="H830" s="64"/>
    </row>
  </sheetData>
  <conditionalFormatting sqref="A2:B396 C2:C410 D2:J396 D411:E419 A429:B441 C429:C456 D429:I441">
    <cfRule type="expression" dxfId="0" priority="1">
      <formula> $J2 = 1</formula>
    </cfRule>
  </conditionalFormatting>
  <drawing r:id="rId1"/>
</worksheet>
</file>