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통" sheetId="1" state="visible" r:id="rId1"/>
    <sheet xmlns:r="http://schemas.openxmlformats.org/officeDocument/2006/relationships" name="RHEL7 구성 확인" sheetId="2" state="visible" r:id="rId2"/>
    <sheet xmlns:r="http://schemas.openxmlformats.org/officeDocument/2006/relationships" name="RHEL8 구성 확인" sheetId="3" state="visible" r:id="rId3"/>
    <sheet xmlns:r="http://schemas.openxmlformats.org/officeDocument/2006/relationships" name="RHEL9 구성 확인" sheetId="4" state="visible" r:id="rId4"/>
    <sheet xmlns:r="http://schemas.openxmlformats.org/officeDocument/2006/relationships" name="대표 정보" sheetId="5" state="visible" r:id="rId5"/>
    <sheet xmlns:r="http://schemas.openxmlformats.org/officeDocument/2006/relationships" name="패키지" sheetId="6" state="visible" r:id="rId6"/>
    <sheet xmlns:r="http://schemas.openxmlformats.org/officeDocument/2006/relationships" name="고민·요청 이력" sheetId="7" state="visible" r:id="rId7"/>
  </sheets>
  <definedNames>
    <definedName name="_xlnm._FilterDatabase" localSheetId="0" hidden="1">'공통'!$A$3:$C$21</definedName>
    <definedName name="_xlnm.Print_Titles" localSheetId="0">'공통'!$3:$3</definedName>
    <definedName name="_xlnm._FilterDatabase" localSheetId="1" hidden="1">'RHEL7 구성 확인'!$A$3:$J$97</definedName>
    <definedName name="_xlnm.Print_Titles" localSheetId="1">'RHEL7 구성 확인'!$3:$3</definedName>
    <definedName name="_xlnm._FilterDatabase" localSheetId="2" hidden="1">'RHEL8 구성 확인'!$A$3:$J$92</definedName>
    <definedName name="_xlnm.Print_Titles" localSheetId="2">'RHEL8 구성 확인'!$3:$3</definedName>
    <definedName name="_xlnm._FilterDatabase" localSheetId="3" hidden="1">'RHEL9 구성 확인'!$A$3:$J$91</definedName>
    <definedName name="_xlnm.Print_Titles" localSheetId="3">'RHEL9 구성 확인'!$3:$3</definedName>
    <definedName name="_xlnm._FilterDatabase" localSheetId="4" hidden="1">'대표 정보'!$A$3:$F$25</definedName>
    <definedName name="_xlnm.Print_Titles" localSheetId="4">'대표 정보'!$3:$3</definedName>
    <definedName name="_xlnm._FilterDatabase" localSheetId="5" hidden="1">'패키지'!$A$3:$H$11</definedName>
    <definedName name="_xlnm.Print_Titles" localSheetId="5">'패키지'!$3:$3</definedName>
    <definedName name="_xlnm._FilterDatabase" localSheetId="6" hidden="1">'고민·요청 이력'!$A$3:$F$45</definedName>
    <definedName name="_xlnm.Print_Titles" localSheetId="6">'고민·요청 이력'!$3:$3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FF1F3864"/>
      <sz val="14"/>
    </font>
    <font>
      <name val="맑은 고딕"/>
      <b val="1"/>
      <sz val="10"/>
    </font>
    <font>
      <name val="맑은 고딕"/>
      <sz val="10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49" fontId="3" fillId="0" borderId="1" applyAlignment="1" pivotButton="0" quotePrefix="0" xfId="0">
      <alignment vertical="top" wrapText="1"/>
    </xf>
    <xf numFmtId="49" fontId="4" fillId="0" borderId="1" applyAlignment="1" pivotButton="0" quotePrefix="0" xfId="0">
      <alignment vertical="top" wrapText="1"/>
    </xf>
    <xf numFmtId="49" fontId="3" fillId="3" borderId="1" applyAlignment="1" pivotButton="0" quotePrefix="0" xfId="0">
      <alignment vertical="top" wrapText="1"/>
    </xf>
    <xf numFmtId="49" fontId="3" fillId="4" borderId="1" applyAlignment="1" pivotButton="0" quotePrefix="0" xfId="0">
      <alignment vertical="top" wrapText="1"/>
    </xf>
    <xf numFmtId="49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0" customWidth="1" min="2" max="2"/>
    <col width="6" customWidth="1" min="3" max="3"/>
  </cols>
  <sheetData>
    <row r="1" ht="24" customHeight="1">
      <c r="A1" s="1" t="inlineStr">
        <is>
          <t>공통 변경 (RHEL 7·8·9 같음)</t>
        </is>
      </c>
    </row>
    <row r="3">
      <c r="A3" s="2" t="inlineStr">
        <is>
          <t>시트</t>
        </is>
      </c>
      <c r="B3" s="2" t="inlineStr">
        <is>
          <t>내용</t>
        </is>
      </c>
      <c r="C3" s="2" t="inlineStr">
        <is>
          <t>완료</t>
        </is>
      </c>
    </row>
    <row r="4">
      <c r="A4" s="3" t="inlineStr">
        <is>
          <t>순서</t>
        </is>
      </c>
      <c r="B4" s="3" t="inlineStr">
        <is>
          <t>구성 확인을 먼저 고친 뒤 대표 정보를 고칩니다. 행을 끼워 넣으면 기존 수식(물리 코어 수, 하이퍼스레딩, 대표 정보)은 엑셀이 행 번호를 자동으로 맞춥니다.</t>
        </is>
      </c>
    </row>
    <row r="5">
      <c r="A5" s="3" t="inlineStr">
        <is>
          <t>구성 확인</t>
        </is>
      </c>
      <c r="B5" s="3" t="inlineStr">
        <is>
          <t>범례: F2 「해당 시」 → 「해당 없음」, F3 「중요」 칸 삭제 (값·채우기·테두리)</t>
        </is>
      </c>
    </row>
    <row r="6">
      <c r="A6" s="3" t="inlineStr">
        <is>
          <t>구성 확인</t>
        </is>
      </c>
      <c r="B6" s="3" t="inlineStr">
        <is>
          <t>미리 칠해 둔 회색·노란색 채우기 모두 해제 (해당 없는 행은 사용할 때 직접 회색으로 칠함)</t>
        </is>
      </c>
    </row>
    <row r="7">
      <c r="A7" s="3" t="inlineStr">
        <is>
          <t>구성 확인</t>
        </is>
      </c>
      <c r="B7" s="3" t="inlineStr">
        <is>
          <t>결과(E)열의 「명령 출력 시트」 표시 모두 삭제</t>
        </is>
      </c>
    </row>
    <row r="8">
      <c r="A8" s="3" t="inlineStr">
        <is>
          <t>구성 확인</t>
        </is>
      </c>
      <c r="B8" s="3" t="inlineStr">
        <is>
          <t>물리 코어 수·하이퍼스레딩 행: 초록(E2EFDA) 채우기를 결과 칸에만 남기고 나머지 칸은 해제</t>
        </is>
      </c>
    </row>
    <row r="9">
      <c r="A9" s="3" t="inlineStr">
        <is>
          <t>구성 확인</t>
        </is>
      </c>
      <c r="B9" s="3" t="inlineStr">
        <is>
          <t>데이터 행(6행~끝): 행 높이 고정 해제(자동 맞춤), 세로 정렬 위쪽, 결과 열 왼쪽 정렬·자동 줄 바꿈</t>
        </is>
      </c>
    </row>
    <row r="10">
      <c r="A10" s="3" t="inlineStr">
        <is>
          <t>구성 확인</t>
        </is>
      </c>
      <c r="B10" s="3" t="inlineStr">
        <is>
          <t>결과(E)·비고(F) 칸: CPU 계산 5칸(CPU 소켓 수·소켓당 코어 수·물리 코어 수·논리 CPU 수·하이퍼스레딩)만 일반, 나머지는 전부 텍스트 서식. 확인일(C3)도 텍스트</t>
        </is>
      </c>
    </row>
    <row r="11">
      <c r="A11" s="3" t="inlineStr">
        <is>
          <t>구성 확인</t>
        </is>
      </c>
      <c r="B11" s="3" t="inlineStr">
        <is>
          <t>GPU 행을 맨 아래 구분 「특수 구성」으로 이동. NVIDIA·Pacemaker 같은 특수 항목은 필요한 서버에서만 이 아래에 추가</t>
        </is>
      </c>
    </row>
    <row r="12">
      <c r="A12" s="3" t="inlineStr">
        <is>
          <t>구성 확인</t>
        </is>
      </c>
      <c r="B12" s="3" t="inlineStr">
        <is>
          <t>물리 코어 수 결과 수식: =IF(OR(E19="",E20=""),"",IFERROR(VALUE(E19)*VALUE(E20),""))
하이퍼스레딩 결과 수식: =IF(OR(E21="",E22=""),"",IFERROR(IF(VALUE(E22)=E21*2,"사용","미사용"),""))
(입력 칸이 텍스트라 VALUE 필요. 행 번호는 최종 배치 기준)</t>
        </is>
      </c>
    </row>
    <row r="13">
      <c r="A13" s="3" t="inlineStr">
        <is>
          <t>구성 확인</t>
        </is>
      </c>
      <c r="B13" s="3" t="inlineStr">
        <is>
          <t>모든 명령에서 sudo 삭제 (각 버전 시트에 반영됨)</t>
        </is>
      </c>
    </row>
    <row r="14">
      <c r="A14" s="3" t="inlineStr">
        <is>
          <t>구성 확인</t>
        </is>
      </c>
      <c r="B14" s="3" t="inlineStr">
        <is>
          <t>자동 필터 해제 → A5:끝행F 를 표로 변환 (표 이름 Checks, 스타일은 아래 「표 스타일」)</t>
        </is>
      </c>
    </row>
    <row r="15">
      <c r="A15" s="3" t="inlineStr">
        <is>
          <t>대표 정보</t>
        </is>
      </c>
      <c r="B15" s="3" t="inlineStr">
        <is>
          <t>「대표 정보」 시트 목록대로 행 구성. 수식 칸 초록(E2EFDA), 직접 입력 칸(자산 ID·업무·용도·대표 IP·클러스터·참고)은 텍스트 서식. 내용(C)열 왼쪽 정렬</t>
        </is>
      </c>
    </row>
    <row r="16">
      <c r="A16" s="3" t="inlineStr">
        <is>
          <t>대표 정보</t>
        </is>
      </c>
      <c r="B16" s="3" t="inlineStr">
        <is>
          <t>A3:C21 을 표로 변환 (표 이름 Summary)</t>
        </is>
      </c>
    </row>
    <row r="17">
      <c r="A17" s="3" t="inlineStr">
        <is>
          <t>패키지</t>
        </is>
      </c>
      <c r="B17" s="3" t="inlineStr">
        <is>
          <t>새 시트 「패키지」를 구성 확인 다음에 추가. 만드는 법은 「패키지」 시트</t>
        </is>
      </c>
    </row>
    <row r="18">
      <c r="A18" s="3" t="inlineStr">
        <is>
          <t>서비스</t>
        </is>
      </c>
      <c r="B18" s="3" t="inlineStr">
        <is>
          <t>「서비스」 시트 삭제</t>
        </is>
      </c>
    </row>
    <row r="19">
      <c r="A19" s="3" t="inlineStr">
        <is>
          <t>명령 출력</t>
        </is>
      </c>
      <c r="B19" s="3" t="inlineStr">
        <is>
          <t>A3:A2002 텍스트 서식</t>
        </is>
      </c>
    </row>
    <row r="20">
      <c r="A20" s="3" t="inlineStr">
        <is>
          <t>표 스타일</t>
        </is>
      </c>
      <c r="B20" s="3" t="inlineStr">
        <is>
          <t>홈 &gt; 표 서식 &gt; 새 표 스타일, 이름 「구성표」
· 전체 표: 테두리 바깥쪽·가로·세로 모두 가는 실선, 색 D9D9D9
· 머리글 행: 채우기 F2F2F2, 글꼴 굵게, 아래쪽 테두리 가는 실선 BFBFBF
세 표(Summary·Checks·Packages)에 적용, 줄무늬 행 해제</t>
        </is>
      </c>
    </row>
    <row r="21">
      <c r="A21" s="3" t="inlineStr">
        <is>
          <t>표 스타일</t>
        </is>
      </c>
      <c r="B21" s="3" t="inlineStr">
        <is>
          <t>기존 셀 테두리(A6A6A6)는 D9D9D9 로 바꿈 (머리글 아래선만 BFBFBF). 범례 F1·F2 테두리도 D9D9D9</t>
        </is>
      </c>
    </row>
  </sheetData>
  <autoFilter ref="A3:C2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4" customWidth="1" min="3" max="3"/>
    <col width="58" customWidth="1" min="4" max="4"/>
    <col width="16" customWidth="1" min="5" max="5"/>
    <col width="30" customWidth="1" min="6" max="6"/>
    <col width="14" customWidth="1" min="7" max="7"/>
    <col width="14" customWidth="1" min="8" max="8"/>
    <col width="50" customWidth="1" min="9" max="9"/>
    <col width="6" customWidth="1" min="10" max="10"/>
  </cols>
  <sheetData>
    <row r="1" ht="24" customHeight="1">
      <c r="A1" s="1" t="inlineStr">
        <is>
          <t>RHEL 7 구성 확인 (최종 순서, 삭제 행은 맨 아래)</t>
        </is>
      </c>
    </row>
    <row r="3">
      <c r="A3" s="2" t="inlineStr">
        <is>
          <t>No</t>
        </is>
      </c>
      <c r="B3" s="2" t="inlineStr">
        <is>
          <t>구분</t>
        </is>
      </c>
      <c r="C3" s="2" t="inlineStr">
        <is>
          <t>항목</t>
        </is>
      </c>
      <c r="D3" s="2" t="inlineStr">
        <is>
          <t>명령</t>
        </is>
      </c>
      <c r="E3" s="2" t="inlineStr">
        <is>
          <t>결과 칸 고정 값</t>
        </is>
      </c>
      <c r="F3" s="2" t="inlineStr">
        <is>
          <t>비고</t>
        </is>
      </c>
      <c r="G3" s="2" t="inlineStr">
        <is>
          <t>결과 칸 서식</t>
        </is>
      </c>
      <c r="H3" s="2" t="inlineStr">
        <is>
          <t>변경</t>
        </is>
      </c>
      <c r="I3" s="2" t="inlineStr">
        <is>
          <t>변경 전</t>
        </is>
      </c>
      <c r="J3" s="2" t="inlineStr">
        <is>
          <t>완료</t>
        </is>
      </c>
    </row>
    <row r="4">
      <c r="A4" s="3" t="n">
        <v>1</v>
      </c>
      <c r="B4" s="3" t="inlineStr">
        <is>
          <t>기본</t>
        </is>
      </c>
      <c r="C4" s="3" t="inlineStr">
        <is>
          <t>호스트명</t>
        </is>
      </c>
      <c r="D4" s="4" t="inlineStr">
        <is>
          <t>hostname</t>
        </is>
      </c>
      <c r="E4" s="3" t="n"/>
      <c r="F4" s="3" t="n"/>
      <c r="G4" s="3" t="inlineStr">
        <is>
          <t>텍스트</t>
        </is>
      </c>
      <c r="H4" s="3" t="inlineStr"/>
      <c r="I4" s="4" t="inlineStr"/>
      <c r="J4" s="3" t="n"/>
    </row>
    <row r="5">
      <c r="A5" s="3" t="n">
        <v>2</v>
      </c>
      <c r="B5" s="3" t="inlineStr">
        <is>
          <t>기본</t>
        </is>
      </c>
      <c r="C5" s="3" t="inlineStr">
        <is>
          <t>OS 버전</t>
        </is>
      </c>
      <c r="D5" s="4" t="inlineStr">
        <is>
          <t>cat /etc/redhat-release</t>
        </is>
      </c>
      <c r="E5" s="3" t="n"/>
      <c r="F5" s="3" t="n"/>
      <c r="G5" s="3" t="inlineStr">
        <is>
          <t>텍스트</t>
        </is>
      </c>
      <c r="H5" s="3" t="inlineStr"/>
      <c r="I5" s="4" t="inlineStr"/>
      <c r="J5" s="3" t="n"/>
    </row>
    <row r="6">
      <c r="A6" s="3" t="n">
        <v>3</v>
      </c>
      <c r="B6" s="3" t="inlineStr">
        <is>
          <t>기본</t>
        </is>
      </c>
      <c r="C6" s="3" t="inlineStr">
        <is>
          <t>OS 설치일</t>
        </is>
      </c>
      <c r="D6" s="4" t="inlineStr">
        <is>
          <t>rpm -qi filesystem | grep -i 'install date'</t>
        </is>
      </c>
      <c r="E6" s="3" t="n"/>
      <c r="F6" s="3" t="inlineStr">
        <is>
          <t>VM 템플릿 배포는 템플릿 생성일</t>
        </is>
      </c>
      <c r="G6" s="3" t="inlineStr">
        <is>
          <t>텍스트</t>
        </is>
      </c>
      <c r="H6" s="3" t="inlineStr"/>
      <c r="I6" s="4" t="inlineStr"/>
      <c r="J6" s="3" t="n"/>
    </row>
    <row r="7">
      <c r="A7" s="3" t="n">
        <v>4</v>
      </c>
      <c r="B7" s="3" t="inlineStr">
        <is>
          <t>기본</t>
        </is>
      </c>
      <c r="C7" s="3" t="inlineStr">
        <is>
          <t>실행 커널</t>
        </is>
      </c>
      <c r="D7" s="4" t="inlineStr">
        <is>
          <t>uname -r</t>
        </is>
      </c>
      <c r="E7" s="3" t="n"/>
      <c r="F7" s="3" t="n"/>
      <c r="G7" s="3" t="inlineStr">
        <is>
          <t>텍스트</t>
        </is>
      </c>
      <c r="H7" s="3" t="inlineStr"/>
      <c r="I7" s="4" t="inlineStr"/>
      <c r="J7" s="3" t="n"/>
    </row>
    <row r="8">
      <c r="A8" s="3" t="n">
        <v>5</v>
      </c>
      <c r="B8" s="3" t="inlineStr">
        <is>
          <t>기본</t>
        </is>
      </c>
      <c r="C8" s="3" t="inlineStr">
        <is>
          <t>설치된 커널</t>
        </is>
      </c>
      <c r="D8" s="4" t="inlineStr">
        <is>
          <t>rpm -q kernel</t>
        </is>
      </c>
      <c r="E8" s="3" t="n"/>
      <c r="F8" s="3" t="inlineStr">
        <is>
          <t>실행 커널보다 최신이면 재부팅 필요</t>
        </is>
      </c>
      <c r="G8" s="3" t="inlineStr">
        <is>
          <t>텍스트</t>
        </is>
      </c>
      <c r="H8" s="5" t="inlineStr">
        <is>
          <t>추가</t>
        </is>
      </c>
      <c r="I8" s="4" t="inlineStr"/>
      <c r="J8" s="3" t="n"/>
    </row>
    <row r="9">
      <c r="A9" s="3" t="n">
        <v>6</v>
      </c>
      <c r="B9" s="3" t="inlineStr">
        <is>
          <t>기본</t>
        </is>
      </c>
      <c r="C9" s="3" t="inlineStr">
        <is>
          <t>아키텍처</t>
        </is>
      </c>
      <c r="D9" s="4" t="inlineStr">
        <is>
          <t>uname -m</t>
        </is>
      </c>
      <c r="E9" s="3" t="n"/>
      <c r="F9" s="3" t="n"/>
      <c r="G9" s="3" t="inlineStr">
        <is>
          <t>텍스트</t>
        </is>
      </c>
      <c r="H9" s="3" t="inlineStr"/>
      <c r="I9" s="4" t="inlineStr"/>
      <c r="J9" s="3" t="n"/>
    </row>
    <row r="10">
      <c r="A10" s="3" t="n">
        <v>7</v>
      </c>
      <c r="B10" s="3" t="inlineStr">
        <is>
          <t>기본</t>
        </is>
      </c>
      <c r="C10" s="3" t="inlineStr">
        <is>
          <t>부팅 방식</t>
        </is>
      </c>
      <c r="D10" s="4" t="inlineStr">
        <is>
          <t>ls /sys/firmware/efi</t>
        </is>
      </c>
      <c r="E10" s="3" t="n"/>
      <c r="F10" s="3" t="inlineStr">
        <is>
          <t>경로가 있으면 UEFI</t>
        </is>
      </c>
      <c r="G10" s="3" t="inlineStr">
        <is>
          <t>텍스트</t>
        </is>
      </c>
      <c r="H10" s="3" t="inlineStr"/>
      <c r="I10" s="4" t="inlineStr"/>
      <c r="J10" s="3" t="n"/>
    </row>
    <row r="11">
      <c r="A11" s="3" t="n">
        <v>8</v>
      </c>
      <c r="B11" s="3" t="inlineStr">
        <is>
          <t>기본</t>
        </is>
      </c>
      <c r="C11" s="3" t="inlineStr">
        <is>
          <t>부팅 옵션</t>
        </is>
      </c>
      <c r="D11" s="4" t="inlineStr">
        <is>
          <t>cat /proc/cmdline</t>
        </is>
      </c>
      <c r="E11" s="3" t="n"/>
      <c r="F11" s="3" t="n"/>
      <c r="G11" s="3" t="inlineStr">
        <is>
          <t>텍스트</t>
        </is>
      </c>
      <c r="H11" s="3" t="inlineStr"/>
      <c r="I11" s="4" t="inlineStr"/>
      <c r="J11" s="3" t="n"/>
    </row>
    <row r="12">
      <c r="A12" s="3" t="n">
        <v>9</v>
      </c>
      <c r="B12" s="3" t="inlineStr">
        <is>
          <t>기본</t>
        </is>
      </c>
      <c r="C12" s="3" t="inlineStr">
        <is>
          <t>마지막 부팅</t>
        </is>
      </c>
      <c r="D12" s="4" t="inlineStr">
        <is>
          <t>uptime -s</t>
        </is>
      </c>
      <c r="E12" s="3" t="n"/>
      <c r="F12" s="3" t="n"/>
      <c r="G12" s="3" t="inlineStr">
        <is>
          <t>텍스트</t>
        </is>
      </c>
      <c r="H12" s="5" t="inlineStr">
        <is>
          <t>추가</t>
        </is>
      </c>
      <c r="I12" s="4" t="inlineStr"/>
      <c r="J12" s="3" t="n"/>
    </row>
    <row r="13">
      <c r="A13" s="3" t="n">
        <v>10</v>
      </c>
      <c r="B13" s="3" t="inlineStr">
        <is>
          <t>기본</t>
        </is>
      </c>
      <c r="C13" s="3" t="inlineStr">
        <is>
          <t>장비 모델</t>
        </is>
      </c>
      <c r="D13" s="4" t="inlineStr">
        <is>
          <t>cat /sys/class/dmi/id/product_name</t>
        </is>
      </c>
      <c r="E13" s="3" t="n"/>
      <c r="F13" s="3" t="n"/>
      <c r="G13" s="3" t="inlineStr">
        <is>
          <t>텍스트</t>
        </is>
      </c>
      <c r="H13" s="3" t="inlineStr"/>
      <c r="I13" s="4" t="inlineStr"/>
      <c r="J13" s="3" t="n"/>
    </row>
    <row r="14">
      <c r="A14" s="3" t="n">
        <v>11</v>
      </c>
      <c r="B14" s="3" t="inlineStr">
        <is>
          <t>기본</t>
        </is>
      </c>
      <c r="C14" s="3" t="inlineStr">
        <is>
          <t>시리얼번호</t>
        </is>
      </c>
      <c r="D14" s="4" t="inlineStr">
        <is>
          <t>cat /sys/class/dmi/id/product_serial</t>
        </is>
      </c>
      <c r="E14" s="3" t="n"/>
      <c r="F14" s="3" t="n"/>
      <c r="G14" s="3" t="inlineStr">
        <is>
          <t>텍스트</t>
        </is>
      </c>
      <c r="H14" s="3" t="inlineStr">
        <is>
          <t>명령</t>
        </is>
      </c>
      <c r="I14" s="4" t="inlineStr">
        <is>
          <t>명령: sudo cat /sys/class/dmi/id/product_serial</t>
        </is>
      </c>
      <c r="J14" s="3" t="n"/>
    </row>
    <row r="15">
      <c r="A15" s="3" t="n">
        <v>12</v>
      </c>
      <c r="B15" s="3" t="inlineStr">
        <is>
          <t>기본</t>
        </is>
      </c>
      <c r="C15" s="3" t="inlineStr">
        <is>
          <t>가상화</t>
        </is>
      </c>
      <c r="D15" s="4" t="inlineStr">
        <is>
          <t>systemd-detect-virt</t>
        </is>
      </c>
      <c r="E15" s="3" t="n"/>
      <c r="F15" s="3" t="inlineStr">
        <is>
          <t>none이면 물리</t>
        </is>
      </c>
      <c r="G15" s="3" t="inlineStr">
        <is>
          <t>텍스트</t>
        </is>
      </c>
      <c r="H15" s="5" t="inlineStr">
        <is>
          <t>추가</t>
        </is>
      </c>
      <c r="I15" s="4" t="inlineStr"/>
      <c r="J15" s="3" t="n"/>
    </row>
    <row r="16">
      <c r="A16" s="3" t="n">
        <v>13</v>
      </c>
      <c r="B16" s="3" t="inlineStr">
        <is>
          <t>CPU·메모리</t>
        </is>
      </c>
      <c r="C16" s="3" t="inlineStr">
        <is>
          <t>CPU 모델</t>
        </is>
      </c>
      <c r="D16" s="4" t="inlineStr">
        <is>
          <t>grep -i 'model name' /proc/cpuinfo | uniq</t>
        </is>
      </c>
      <c r="E16" s="3" t="n"/>
      <c r="F16" s="3" t="n"/>
      <c r="G16" s="3" t="inlineStr">
        <is>
          <t>텍스트</t>
        </is>
      </c>
      <c r="H16" s="3" t="inlineStr">
        <is>
          <t>명령</t>
        </is>
      </c>
      <c r="I16" s="4" t="inlineStr">
        <is>
          <t>명령: lscpu | grep -i '^model name'</t>
        </is>
      </c>
      <c r="J16" s="3" t="n"/>
    </row>
    <row r="17">
      <c r="A17" s="3" t="n">
        <v>14</v>
      </c>
      <c r="B17" s="3" t="inlineStr">
        <is>
          <t>CPU·메모리</t>
        </is>
      </c>
      <c r="C17" s="3" t="inlineStr">
        <is>
          <t>CPU 소켓 수</t>
        </is>
      </c>
      <c r="D17" s="4" t="inlineStr">
        <is>
          <t>grep -i 'physical id' /proc/cpuinfo | sort -u | wc -l</t>
        </is>
      </c>
      <c r="E17" s="3" t="n"/>
      <c r="F17" s="3" t="inlineStr">
        <is>
          <t>숫자만</t>
        </is>
      </c>
      <c r="G17" s="3" t="inlineStr">
        <is>
          <t>일반</t>
        </is>
      </c>
      <c r="H17" s="3" t="inlineStr">
        <is>
          <t>명령</t>
        </is>
      </c>
      <c r="I17" s="4" t="inlineStr">
        <is>
          <t>명령: lscpu | grep 'Socket(s):'</t>
        </is>
      </c>
      <c r="J17" s="3" t="n"/>
    </row>
    <row r="18">
      <c r="A18" s="3" t="n">
        <v>15</v>
      </c>
      <c r="B18" s="3" t="inlineStr">
        <is>
          <t>CPU·메모리</t>
        </is>
      </c>
      <c r="C18" s="3" t="inlineStr">
        <is>
          <t>소켓당 코어 수</t>
        </is>
      </c>
      <c r="D18" s="4" t="inlineStr">
        <is>
          <t>grep -i 'cpu cores' /proc/cpuinfo | uniq</t>
        </is>
      </c>
      <c r="E18" s="3" t="n"/>
      <c r="F18" s="3" t="inlineStr">
        <is>
          <t>숫자만</t>
        </is>
      </c>
      <c r="G18" s="3" t="inlineStr">
        <is>
          <t>일반</t>
        </is>
      </c>
      <c r="H18" s="3" t="inlineStr">
        <is>
          <t>명령</t>
        </is>
      </c>
      <c r="I18" s="4" t="inlineStr">
        <is>
          <t>명령: lscpu | grep -i 'core(s) per socket'</t>
        </is>
      </c>
      <c r="J18" s="3" t="n"/>
    </row>
    <row r="19">
      <c r="A19" s="3" t="n">
        <v>16</v>
      </c>
      <c r="B19" s="3" t="inlineStr">
        <is>
          <t>CPU·메모리</t>
        </is>
      </c>
      <c r="C19" s="3" t="inlineStr">
        <is>
          <t>물리 코어 수</t>
        </is>
      </c>
      <c r="D19" s="4" t="inlineStr">
        <is>
          <t>CPU 소켓 수 × 소켓당 코어 수</t>
        </is>
      </c>
      <c r="E19" s="3" t="n"/>
      <c r="F19" s="3" t="inlineStr">
        <is>
          <t>수식</t>
        </is>
      </c>
      <c r="G19" s="3" t="inlineStr">
        <is>
          <t>수식</t>
        </is>
      </c>
      <c r="H19" s="3" t="inlineStr"/>
      <c r="I19" s="4" t="inlineStr"/>
      <c r="J19" s="3" t="n"/>
    </row>
    <row r="20">
      <c r="A20" s="3" t="n">
        <v>17</v>
      </c>
      <c r="B20" s="3" t="inlineStr">
        <is>
          <t>CPU·메모리</t>
        </is>
      </c>
      <c r="C20" s="3" t="inlineStr">
        <is>
          <t>논리 CPU 수</t>
        </is>
      </c>
      <c r="D20" s="4" t="inlineStr">
        <is>
          <t>grep -i '^processor' /proc/cpuinfo | wc -l</t>
        </is>
      </c>
      <c r="E20" s="3" t="n"/>
      <c r="F20" s="3" t="inlineStr">
        <is>
          <t>숫자만</t>
        </is>
      </c>
      <c r="G20" s="3" t="inlineStr">
        <is>
          <t>일반</t>
        </is>
      </c>
      <c r="H20" s="3" t="inlineStr">
        <is>
          <t>명령</t>
        </is>
      </c>
      <c r="I20" s="4" t="inlineStr">
        <is>
          <t>명령: lscpu | grep -i '^cpu(s):'</t>
        </is>
      </c>
      <c r="J20" s="3" t="n"/>
    </row>
    <row r="21">
      <c r="A21" s="3" t="n">
        <v>18</v>
      </c>
      <c r="B21" s="3" t="inlineStr">
        <is>
          <t>CPU·메모리</t>
        </is>
      </c>
      <c r="C21" s="3" t="inlineStr">
        <is>
          <t>하이퍼스레딩</t>
        </is>
      </c>
      <c r="D21" s="4" t="inlineStr">
        <is>
          <t>논리 CPU 수 = 물리 코어 수 × 2</t>
        </is>
      </c>
      <c r="E21" s="3" t="n"/>
      <c r="F21" s="3" t="inlineStr">
        <is>
          <t>수식</t>
        </is>
      </c>
      <c r="G21" s="3" t="inlineStr">
        <is>
          <t>수식</t>
        </is>
      </c>
      <c r="H21" s="3" t="inlineStr"/>
      <c r="I21" s="4" t="inlineStr"/>
      <c r="J21" s="3" t="n"/>
    </row>
    <row r="22">
      <c r="A22" s="3" t="n">
        <v>19</v>
      </c>
      <c r="B22" s="3" t="inlineStr">
        <is>
          <t>CPU·메모리</t>
        </is>
      </c>
      <c r="C22" s="3" t="inlineStr">
        <is>
          <t>OS 인식 메모리 (MiB)</t>
        </is>
      </c>
      <c r="D22" s="4" t="inlineStr">
        <is>
          <t>free -m</t>
        </is>
      </c>
      <c r="E22" s="3" t="n"/>
      <c r="F22" s="3" t="inlineStr">
        <is>
          <t>Mem total, 숫자만</t>
        </is>
      </c>
      <c r="G22" s="3" t="inlineStr">
        <is>
          <t>텍스트</t>
        </is>
      </c>
      <c r="H22" s="3" t="inlineStr"/>
      <c r="I22" s="4" t="inlineStr"/>
      <c r="J22" s="3" t="n"/>
    </row>
    <row r="23">
      <c r="A23" s="3" t="n">
        <v>20</v>
      </c>
      <c r="B23" s="3" t="inlineStr">
        <is>
          <t>CPU·메모리</t>
        </is>
      </c>
      <c r="C23" s="3" t="inlineStr">
        <is>
          <t>물리 메모리</t>
        </is>
      </c>
      <c r="D23" s="4" t="inlineStr">
        <is>
          <t>dmidecode -t memory | grep '^.Size: [0-9]' | cut -d' ' -f2-</t>
        </is>
      </c>
      <c r="E23" s="3" t="n"/>
      <c r="F23" s="3" t="inlineStr">
        <is>
          <t>물리 서버</t>
        </is>
      </c>
      <c r="G23" s="3" t="inlineStr">
        <is>
          <t>텍스트</t>
        </is>
      </c>
      <c r="H23" s="3" t="inlineStr">
        <is>
          <t>명령</t>
        </is>
      </c>
      <c r="I23" s="4" t="inlineStr">
        <is>
          <t>명령: sudo dmidecode -t memory | grep -i size | egrep -v 'No Module|Cache|Logical|Volatile'</t>
        </is>
      </c>
      <c r="J23" s="3" t="n"/>
    </row>
    <row r="24">
      <c r="A24" s="3" t="n">
        <v>21</v>
      </c>
      <c r="B24" s="3" t="inlineStr">
        <is>
          <t>시간</t>
        </is>
      </c>
      <c r="C24" s="3" t="inlineStr">
        <is>
          <t>시간대</t>
        </is>
      </c>
      <c r="D24" s="4" t="inlineStr">
        <is>
          <t>timedatectl | grep 'Time zone'</t>
        </is>
      </c>
      <c r="E24" s="3" t="n"/>
      <c r="F24" s="3" t="n"/>
      <c r="G24" s="3" t="inlineStr">
        <is>
          <t>텍스트</t>
        </is>
      </c>
      <c r="H24" s="3" t="inlineStr"/>
      <c r="I24" s="4" t="inlineStr"/>
      <c r="J24" s="3" t="n"/>
    </row>
    <row r="25">
      <c r="A25" s="3" t="n">
        <v>22</v>
      </c>
      <c r="B25" s="3" t="inlineStr">
        <is>
          <t>시간</t>
        </is>
      </c>
      <c r="C25" s="3" t="inlineStr">
        <is>
          <t>시간 동기화 여부</t>
        </is>
      </c>
      <c r="D25" s="4" t="inlineStr">
        <is>
          <t>timedatectl | egrep 'synchronized|NTP'</t>
        </is>
      </c>
      <c r="E25" s="3" t="n"/>
      <c r="F25" s="3" t="n"/>
      <c r="G25" s="3" t="inlineStr">
        <is>
          <t>텍스트</t>
        </is>
      </c>
      <c r="H25" s="3" t="inlineStr"/>
      <c r="I25" s="4" t="inlineStr"/>
      <c r="J25" s="3" t="n"/>
    </row>
    <row r="26">
      <c r="A26" s="3" t="n">
        <v>23</v>
      </c>
      <c r="B26" s="3" t="inlineStr">
        <is>
          <t>시간</t>
        </is>
      </c>
      <c r="C26" s="3" t="inlineStr">
        <is>
          <t>타임 서버 (chrony)</t>
        </is>
      </c>
      <c r="D26" s="4" t="inlineStr">
        <is>
          <t>chronyc sources -v</t>
        </is>
      </c>
      <c r="E26" s="3" t="n"/>
      <c r="F26" s="3" t="inlineStr">
        <is>
          <t>* 표시가 동기 서버</t>
        </is>
      </c>
      <c r="G26" s="3" t="inlineStr">
        <is>
          <t>텍스트</t>
        </is>
      </c>
      <c r="H26" s="3" t="inlineStr"/>
      <c r="I26" s="4" t="inlineStr"/>
      <c r="J26" s="3" t="n"/>
    </row>
    <row r="27">
      <c r="A27" s="3" t="n">
        <v>24</v>
      </c>
      <c r="B27" s="3" t="inlineStr">
        <is>
          <t>시간</t>
        </is>
      </c>
      <c r="C27" s="3" t="inlineStr">
        <is>
          <t>타임 서버 (ntpd)</t>
        </is>
      </c>
      <c r="D27" s="4" t="inlineStr">
        <is>
          <t>ntpq -pn</t>
        </is>
      </c>
      <c r="E27" s="3" t="n"/>
      <c r="F27" s="3" t="inlineStr">
        <is>
          <t>ntpd 사용 시</t>
        </is>
      </c>
      <c r="G27" s="3" t="inlineStr">
        <is>
          <t>텍스트</t>
        </is>
      </c>
      <c r="H27" s="3" t="inlineStr"/>
      <c r="I27" s="4" t="inlineStr"/>
      <c r="J27" s="3" t="n"/>
    </row>
    <row r="28">
      <c r="A28" s="3" t="n">
        <v>25</v>
      </c>
      <c r="B28" s="3" t="inlineStr">
        <is>
          <t>네트워크</t>
        </is>
      </c>
      <c r="C28" s="3" t="inlineStr">
        <is>
          <t>IP 주소</t>
        </is>
      </c>
      <c r="D28" s="4" t="inlineStr">
        <is>
          <t>ip -br addr</t>
        </is>
      </c>
      <c r="E28" s="3" t="n"/>
      <c r="F28" s="3" t="inlineStr">
        <is>
          <t>안 되면 ip addr</t>
        </is>
      </c>
      <c r="G28" s="3" t="inlineStr">
        <is>
          <t>텍스트</t>
        </is>
      </c>
      <c r="H28" s="3" t="inlineStr"/>
      <c r="I28" s="4" t="inlineStr"/>
      <c r="J28" s="3" t="n"/>
    </row>
    <row r="29">
      <c r="A29" s="3" t="n">
        <v>26</v>
      </c>
      <c r="B29" s="3" t="inlineStr">
        <is>
          <t>네트워크</t>
        </is>
      </c>
      <c r="C29" s="3" t="inlineStr">
        <is>
          <t>MAC 주소</t>
        </is>
      </c>
      <c r="D29" s="4" t="inlineStr">
        <is>
          <t>ip -br link</t>
        </is>
      </c>
      <c r="E29" s="3" t="n"/>
      <c r="F29" s="3" t="inlineStr">
        <is>
          <t>안 되면 ip link</t>
        </is>
      </c>
      <c r="G29" s="3" t="inlineStr">
        <is>
          <t>텍스트</t>
        </is>
      </c>
      <c r="H29" s="3" t="inlineStr"/>
      <c r="I29" s="4" t="inlineStr"/>
      <c r="J29" s="3" t="n"/>
    </row>
    <row r="30">
      <c r="A30" s="3" t="n">
        <v>27</v>
      </c>
      <c r="B30" s="3" t="inlineStr">
        <is>
          <t>네트워크</t>
        </is>
      </c>
      <c r="C30" s="3" t="inlineStr">
        <is>
          <t>MTU</t>
        </is>
      </c>
      <c r="D30" s="4" t="inlineStr">
        <is>
          <t>ip link | grep mtu</t>
        </is>
      </c>
      <c r="E30" s="3" t="n"/>
      <c r="F30" s="3" t="n"/>
      <c r="G30" s="3" t="inlineStr">
        <is>
          <t>텍스트</t>
        </is>
      </c>
      <c r="H30" s="3" t="inlineStr"/>
      <c r="I30" s="4" t="inlineStr"/>
      <c r="J30" s="3" t="n"/>
    </row>
    <row r="31">
      <c r="A31" s="3" t="n">
        <v>28</v>
      </c>
      <c r="B31" s="3" t="inlineStr">
        <is>
          <t>네트워크</t>
        </is>
      </c>
      <c r="C31" s="3" t="inlineStr">
        <is>
          <t>본딩 상태</t>
        </is>
      </c>
      <c r="D31" s="4" t="inlineStr">
        <is>
          <t>tail -v -n +1 /proc/net/bonding/*</t>
        </is>
      </c>
      <c r="E31" s="3" t="n"/>
      <c r="F31" s="3" t="inlineStr">
        <is>
          <t>본딩 사용 시</t>
        </is>
      </c>
      <c r="G31" s="3" t="inlineStr">
        <is>
          <t>텍스트</t>
        </is>
      </c>
      <c r="H31" s="3" t="inlineStr">
        <is>
          <t>명령, 결과 칸</t>
        </is>
      </c>
      <c r="I31" s="4" t="inlineStr">
        <is>
          <t>명령: cat /proc/net/bonding/&lt;본드 이름&gt;
결과: 명령 출력 시트</t>
        </is>
      </c>
      <c r="J31" s="3" t="n"/>
    </row>
    <row r="32">
      <c r="A32" s="3" t="n">
        <v>29</v>
      </c>
      <c r="B32" s="3" t="inlineStr">
        <is>
          <t>네트워크</t>
        </is>
      </c>
      <c r="C32" s="3" t="inlineStr">
        <is>
          <t>IPv4 경로</t>
        </is>
      </c>
      <c r="D32" s="4" t="inlineStr">
        <is>
          <t>ip route</t>
        </is>
      </c>
      <c r="E32" s="3" t="n"/>
      <c r="F32" s="3" t="n"/>
      <c r="G32" s="3" t="inlineStr">
        <is>
          <t>텍스트</t>
        </is>
      </c>
      <c r="H32" s="3" t="inlineStr"/>
      <c r="I32" s="4" t="inlineStr"/>
      <c r="J32" s="3" t="n"/>
    </row>
    <row r="33">
      <c r="A33" s="3" t="n">
        <v>30</v>
      </c>
      <c r="B33" s="3" t="inlineStr">
        <is>
          <t>네트워크</t>
        </is>
      </c>
      <c r="C33" s="3" t="inlineStr">
        <is>
          <t>DNS 서버·도메인</t>
        </is>
      </c>
      <c r="D33" s="4" t="inlineStr">
        <is>
          <t>cat /etc/resolv.conf</t>
        </is>
      </c>
      <c r="E33" s="3" t="n"/>
      <c r="F33" s="3" t="inlineStr">
        <is>
          <t>파일 없으면 DNS 미사용</t>
        </is>
      </c>
      <c r="G33" s="3" t="inlineStr">
        <is>
          <t>텍스트</t>
        </is>
      </c>
      <c r="H33" s="3" t="inlineStr">
        <is>
          <t>비고</t>
        </is>
      </c>
      <c r="I33" s="4" t="inlineStr">
        <is>
          <t>비고: (없음)</t>
        </is>
      </c>
      <c r="J33" s="3" t="n"/>
    </row>
    <row r="34">
      <c r="A34" s="3" t="n">
        <v>31</v>
      </c>
      <c r="B34" s="3" t="inlineStr">
        <is>
          <t>네트워크</t>
        </is>
      </c>
      <c r="C34" s="3" t="inlineStr">
        <is>
          <t>호스트 파일</t>
        </is>
      </c>
      <c r="D34" s="4" t="inlineStr">
        <is>
          <t>cat /etc/hosts</t>
        </is>
      </c>
      <c r="E34" s="3" t="n"/>
      <c r="F34" s="3" t="n"/>
      <c r="G34" s="3" t="inlineStr">
        <is>
          <t>텍스트</t>
        </is>
      </c>
      <c r="H34" s="3" t="inlineStr">
        <is>
          <t>결과 칸</t>
        </is>
      </c>
      <c r="I34" s="4" t="inlineStr">
        <is>
          <t>결과: 명령 출력 시트</t>
        </is>
      </c>
      <c r="J34" s="3" t="n"/>
    </row>
    <row r="35">
      <c r="A35" s="3" t="n">
        <v>32</v>
      </c>
      <c r="B35" s="3" t="inlineStr">
        <is>
          <t>네트워크</t>
        </is>
      </c>
      <c r="C35" s="3" t="inlineStr">
        <is>
          <t>네트워크 연결</t>
        </is>
      </c>
      <c r="D35" s="4" t="inlineStr">
        <is>
          <t>nmcli connection show</t>
        </is>
      </c>
      <c r="E35" s="3" t="n"/>
      <c r="F35" s="3" t="n"/>
      <c r="G35" s="3" t="inlineStr">
        <is>
          <t>텍스트</t>
        </is>
      </c>
      <c r="H35" s="3" t="inlineStr"/>
      <c r="I35" s="4" t="inlineStr"/>
      <c r="J35" s="3" t="n"/>
    </row>
    <row r="36">
      <c r="A36" s="3" t="n">
        <v>33</v>
      </c>
      <c r="B36" s="3" t="inlineStr">
        <is>
          <t>네트워크</t>
        </is>
      </c>
      <c r="C36" s="3" t="inlineStr">
        <is>
          <t>저장된 네트워크 설정</t>
        </is>
      </c>
      <c r="D36" s="4" t="inlineStr">
        <is>
          <t>tail -v -n +1 /etc/sysconfig/network-scripts/ifcfg-*</t>
        </is>
      </c>
      <c r="E36" s="3" t="n"/>
      <c r="F36" s="3" t="inlineStr">
        <is>
          <t>keyfile이면 /etc/NetworkManager/system-connections</t>
        </is>
      </c>
      <c r="G36" s="3" t="inlineStr">
        <is>
          <t>텍스트</t>
        </is>
      </c>
      <c r="H36" s="3" t="inlineStr">
        <is>
          <t>명령, 결과 칸</t>
        </is>
      </c>
      <c r="I36" s="4" t="inlineStr">
        <is>
          <t>명령: cat /etc/sysconfig/network-scripts/ifcfg-*
결과: 명령 출력 시트</t>
        </is>
      </c>
      <c r="J36" s="3" t="n"/>
    </row>
    <row r="37">
      <c r="A37" s="3" t="n">
        <v>34</v>
      </c>
      <c r="B37" s="3" t="inlineStr">
        <is>
          <t>네트워크</t>
        </is>
      </c>
      <c r="C37" s="3" t="inlineStr">
        <is>
          <t>저장된 정적 경로</t>
        </is>
      </c>
      <c r="D37" s="4" t="inlineStr">
        <is>
          <t>tail -v -n +1 /etc/sysconfig/network-scripts/route-*</t>
        </is>
      </c>
      <c r="E37" s="3" t="n"/>
      <c r="F37" s="3" t="inlineStr">
        <is>
          <t>파일 없으면 없음</t>
        </is>
      </c>
      <c r="G37" s="3" t="inlineStr">
        <is>
          <t>텍스트</t>
        </is>
      </c>
      <c r="H37" s="3" t="inlineStr">
        <is>
          <t>명령</t>
        </is>
      </c>
      <c r="I37" s="4" t="inlineStr">
        <is>
          <t>명령: cat /etc/sysconfig/network-scripts/route-*</t>
        </is>
      </c>
      <c r="J37" s="3" t="n"/>
    </row>
    <row r="38">
      <c r="A38" s="3" t="n">
        <v>35</v>
      </c>
      <c r="B38" s="3" t="inlineStr">
        <is>
          <t>네트워크</t>
        </is>
      </c>
      <c r="C38" s="3" t="inlineStr">
        <is>
          <t>링 버퍼 (RX/TX)</t>
        </is>
      </c>
      <c r="D38" s="4" t="inlineStr">
        <is>
          <t>ethtool -g &lt;인터페이스&gt;</t>
        </is>
      </c>
      <c r="E38" s="3" t="n"/>
      <c r="F38" s="3" t="inlineStr">
        <is>
          <t>조정한 경우</t>
        </is>
      </c>
      <c r="G38" s="3" t="inlineStr">
        <is>
          <t>텍스트</t>
        </is>
      </c>
      <c r="H38" s="3" t="inlineStr">
        <is>
          <t>명령</t>
        </is>
      </c>
      <c r="I38" s="4" t="inlineStr">
        <is>
          <t>명령: sudo ethtool -g &lt;인터페이스&gt;</t>
        </is>
      </c>
      <c r="J38" s="3" t="n"/>
    </row>
    <row r="39">
      <c r="A39" s="3" t="n">
        <v>36</v>
      </c>
      <c r="B39" s="3" t="inlineStr">
        <is>
          <t>디스크</t>
        </is>
      </c>
      <c r="C39" s="3" t="inlineStr">
        <is>
          <t>장치와 파일시스템</t>
        </is>
      </c>
      <c r="D39" s="4" t="inlineStr">
        <is>
          <t>lsblk -o NAME,TYPE,SIZE,FSTYPE,UUID,MOUNTPOINT,WWN</t>
        </is>
      </c>
      <c r="E39" s="3" t="n"/>
      <c r="F39" s="3" t="n"/>
      <c r="G39" s="3" t="inlineStr">
        <is>
          <t>텍스트</t>
        </is>
      </c>
      <c r="H39" s="3" t="inlineStr">
        <is>
          <t>결과 칸</t>
        </is>
      </c>
      <c r="I39" s="4" t="inlineStr">
        <is>
          <t>결과: 명령 출력 시트</t>
        </is>
      </c>
      <c r="J39" s="3" t="n"/>
    </row>
    <row r="40">
      <c r="A40" s="3" t="n">
        <v>37</v>
      </c>
      <c r="B40" s="3" t="inlineStr">
        <is>
          <t>디스크</t>
        </is>
      </c>
      <c r="C40" s="3" t="inlineStr">
        <is>
          <t>파일시스템 사용량</t>
        </is>
      </c>
      <c r="D40" s="4" t="inlineStr">
        <is>
          <t>df -hTl -x tmpfs -x devtmpfs -x overlay -x squashfs</t>
        </is>
      </c>
      <c r="E40" s="3" t="n"/>
      <c r="F40" s="3" t="n"/>
      <c r="G40" s="3" t="inlineStr">
        <is>
          <t>텍스트</t>
        </is>
      </c>
      <c r="H40" s="3" t="inlineStr">
        <is>
          <t>결과 칸</t>
        </is>
      </c>
      <c r="I40" s="4" t="inlineStr">
        <is>
          <t>결과: 명령 출력 시트</t>
        </is>
      </c>
      <c r="J40" s="3" t="n"/>
    </row>
    <row r="41">
      <c r="A41" s="3" t="n">
        <v>38</v>
      </c>
      <c r="B41" s="3" t="inlineStr">
        <is>
          <t>디스크</t>
        </is>
      </c>
      <c r="C41" s="3" t="inlineStr">
        <is>
          <t>현재 마운트</t>
        </is>
      </c>
      <c r="D41" s="4" t="inlineStr">
        <is>
          <t>findmnt -t ext4,xfs,nfs,nfs4,cifs -o TARGET,SOURCE,FSTYPE,OPTIONS</t>
        </is>
      </c>
      <c r="E41" s="3" t="n"/>
      <c r="F41" s="3" t="n"/>
      <c r="G41" s="3" t="inlineStr">
        <is>
          <t>텍스트</t>
        </is>
      </c>
      <c r="H41" s="3" t="inlineStr">
        <is>
          <t>결과 칸</t>
        </is>
      </c>
      <c r="I41" s="4" t="inlineStr">
        <is>
          <t>결과: 명령 출력 시트</t>
        </is>
      </c>
      <c r="J41" s="3" t="n"/>
    </row>
    <row r="42">
      <c r="A42" s="3" t="n">
        <v>39</v>
      </c>
      <c r="B42" s="3" t="inlineStr">
        <is>
          <t>디스크</t>
        </is>
      </c>
      <c r="C42" s="3" t="inlineStr">
        <is>
          <t>저장된 마운트</t>
        </is>
      </c>
      <c r="D42" s="4" t="inlineStr">
        <is>
          <t>cat /etc/fstab</t>
        </is>
      </c>
      <c r="E42" s="3" t="n"/>
      <c r="F42" s="3" t="n"/>
      <c r="G42" s="3" t="inlineStr">
        <is>
          <t>텍스트</t>
        </is>
      </c>
      <c r="H42" s="3" t="inlineStr">
        <is>
          <t>결과 칸</t>
        </is>
      </c>
      <c r="I42" s="4" t="inlineStr">
        <is>
          <t>결과: 명령 출력 시트</t>
        </is>
      </c>
      <c r="J42" s="3" t="n"/>
    </row>
    <row r="43">
      <c r="A43" s="3" t="n">
        <v>40</v>
      </c>
      <c r="B43" s="3" t="inlineStr">
        <is>
          <t>디스크</t>
        </is>
      </c>
      <c r="C43" s="3" t="inlineStr">
        <is>
          <t>스왑</t>
        </is>
      </c>
      <c r="D43" s="4" t="inlineStr">
        <is>
          <t>cat /proc/swaps</t>
        </is>
      </c>
      <c r="E43" s="3" t="n"/>
      <c r="F43" s="3" t="n"/>
      <c r="G43" s="3" t="inlineStr">
        <is>
          <t>텍스트</t>
        </is>
      </c>
      <c r="H43" s="3" t="inlineStr"/>
      <c r="I43" s="4" t="inlineStr"/>
      <c r="J43" s="3" t="n"/>
    </row>
    <row r="44">
      <c r="A44" s="3" t="n">
        <v>41</v>
      </c>
      <c r="B44" s="3" t="inlineStr">
        <is>
          <t>디스크</t>
        </is>
      </c>
      <c r="C44" s="3" t="inlineStr">
        <is>
          <t>LVM-PV</t>
        </is>
      </c>
      <c r="D44" s="4" t="inlineStr">
        <is>
          <t>pvs</t>
        </is>
      </c>
      <c r="E44" s="3" t="n"/>
      <c r="F44" s="3" t="inlineStr">
        <is>
          <t>LVM 사용 시</t>
        </is>
      </c>
      <c r="G44" s="3" t="inlineStr">
        <is>
          <t>텍스트</t>
        </is>
      </c>
      <c r="H44" s="3" t="inlineStr">
        <is>
          <t>명령</t>
        </is>
      </c>
      <c r="I44" s="4" t="inlineStr">
        <is>
          <t>명령: sudo pvs</t>
        </is>
      </c>
      <c r="J44" s="3" t="n"/>
    </row>
    <row r="45">
      <c r="A45" s="3" t="n">
        <v>42</v>
      </c>
      <c r="B45" s="3" t="inlineStr">
        <is>
          <t>디스크</t>
        </is>
      </c>
      <c r="C45" s="3" t="inlineStr">
        <is>
          <t>LVM-VG</t>
        </is>
      </c>
      <c r="D45" s="4" t="inlineStr">
        <is>
          <t>vgs</t>
        </is>
      </c>
      <c r="E45" s="3" t="n"/>
      <c r="F45" s="3" t="n"/>
      <c r="G45" s="3" t="inlineStr">
        <is>
          <t>텍스트</t>
        </is>
      </c>
      <c r="H45" s="3" t="inlineStr">
        <is>
          <t>명령</t>
        </is>
      </c>
      <c r="I45" s="4" t="inlineStr">
        <is>
          <t>명령: sudo vgs</t>
        </is>
      </c>
      <c r="J45" s="3" t="n"/>
    </row>
    <row r="46">
      <c r="A46" s="3" t="n">
        <v>43</v>
      </c>
      <c r="B46" s="3" t="inlineStr">
        <is>
          <t>디스크</t>
        </is>
      </c>
      <c r="C46" s="3" t="inlineStr">
        <is>
          <t>LVM-LV</t>
        </is>
      </c>
      <c r="D46" s="4" t="inlineStr">
        <is>
          <t>lvs -a -o +devices</t>
        </is>
      </c>
      <c r="E46" s="3" t="n"/>
      <c r="F46" s="3" t="n"/>
      <c r="G46" s="3" t="inlineStr">
        <is>
          <t>텍스트</t>
        </is>
      </c>
      <c r="H46" s="3" t="inlineStr">
        <is>
          <t>명령</t>
        </is>
      </c>
      <c r="I46" s="4" t="inlineStr">
        <is>
          <t>명령: sudo lvs -a -o +devices</t>
        </is>
      </c>
      <c r="J46" s="3" t="n"/>
    </row>
    <row r="47">
      <c r="A47" s="3" t="n">
        <v>44</v>
      </c>
      <c r="B47" s="3" t="inlineStr">
        <is>
          <t>디스크</t>
        </is>
      </c>
      <c r="C47" s="3" t="inlineStr">
        <is>
          <t>SCSI 호스트</t>
        </is>
      </c>
      <c r="D47" s="4" t="inlineStr">
        <is>
          <t>lsscsi -H</t>
        </is>
      </c>
      <c r="E47" s="3" t="n"/>
      <c r="F47" s="3" t="inlineStr">
        <is>
          <t>lsscsi 패키지</t>
        </is>
      </c>
      <c r="G47" s="3" t="inlineStr">
        <is>
          <t>텍스트</t>
        </is>
      </c>
      <c r="H47" s="5" t="inlineStr">
        <is>
          <t>추가</t>
        </is>
      </c>
      <c r="I47" s="4" t="inlineStr"/>
      <c r="J47" s="3" t="n"/>
    </row>
    <row r="48">
      <c r="A48" s="3" t="n">
        <v>45</v>
      </c>
      <c r="B48" s="3" t="inlineStr">
        <is>
          <t>디스크</t>
        </is>
      </c>
      <c r="C48" s="3" t="inlineStr">
        <is>
          <t>SCSI 장치</t>
        </is>
      </c>
      <c r="D48" s="4" t="inlineStr">
        <is>
          <t>lsscsi -is</t>
        </is>
      </c>
      <c r="E48" s="3" t="n"/>
      <c r="F48" s="3" t="inlineStr">
        <is>
          <t>lsscsi 패키지</t>
        </is>
      </c>
      <c r="G48" s="3" t="inlineStr">
        <is>
          <t>텍스트</t>
        </is>
      </c>
      <c r="H48" s="3" t="inlineStr"/>
      <c r="I48" s="4" t="inlineStr"/>
      <c r="J48" s="3" t="n"/>
    </row>
    <row r="49">
      <c r="A49" s="3" t="n">
        <v>46</v>
      </c>
      <c r="B49" s="3" t="inlineStr">
        <is>
          <t>SAN</t>
        </is>
      </c>
      <c r="C49" s="3" t="inlineStr">
        <is>
          <t>HBA 포트 (WWPN·상태·유형)</t>
        </is>
      </c>
      <c r="D49" s="4" t="inlineStr">
        <is>
          <t>grep . /sys/class/fc_host/host*/port_{name,state,type}</t>
        </is>
      </c>
      <c r="E49" s="3" t="n"/>
      <c r="F49" s="3" t="inlineStr">
        <is>
          <t>SAN 사용 시</t>
        </is>
      </c>
      <c r="G49" s="3" t="inlineStr">
        <is>
          <t>텍스트</t>
        </is>
      </c>
      <c r="H49" s="3" t="inlineStr">
        <is>
          <t>항목명, 명령</t>
        </is>
      </c>
      <c r="I49" s="4" t="inlineStr">
        <is>
          <t>항목: HBA WWPN
명령: cat /sys/class/fc_host/host*/port_name</t>
        </is>
      </c>
      <c r="J49" s="3" t="n"/>
    </row>
    <row r="50">
      <c r="A50" s="3" t="n">
        <v>47</v>
      </c>
      <c r="B50" s="3" t="inlineStr">
        <is>
          <t>SAN</t>
        </is>
      </c>
      <c r="C50" s="3" t="inlineStr">
        <is>
          <t>멀티패스 상태</t>
        </is>
      </c>
      <c r="D50" s="4" t="inlineStr">
        <is>
          <t>multipath -ll</t>
        </is>
      </c>
      <c r="E50" s="3" t="n"/>
      <c r="F50" s="3" t="n"/>
      <c r="G50" s="3" t="inlineStr">
        <is>
          <t>텍스트</t>
        </is>
      </c>
      <c r="H50" s="3" t="inlineStr">
        <is>
          <t>명령, 결과 칸</t>
        </is>
      </c>
      <c r="I50" s="4" t="inlineStr">
        <is>
          <t>명령: sudo multipath -ll
결과: 명령 출력 시트</t>
        </is>
      </c>
      <c r="J50" s="3" t="n"/>
    </row>
    <row r="51">
      <c r="A51" s="3" t="n">
        <v>48</v>
      </c>
      <c r="B51" s="3" t="inlineStr">
        <is>
          <t>SAN</t>
        </is>
      </c>
      <c r="C51" s="3" t="inlineStr">
        <is>
          <t>멀티패스 설정</t>
        </is>
      </c>
      <c r="D51" s="4" t="inlineStr">
        <is>
          <t>egrep -v '^#|^$' /etc/multipath.conf</t>
        </is>
      </c>
      <c r="E51" s="3" t="n"/>
      <c r="F51" s="3" t="n"/>
      <c r="G51" s="3" t="inlineStr">
        <is>
          <t>텍스트</t>
        </is>
      </c>
      <c r="H51" s="3" t="inlineStr">
        <is>
          <t>명령, 결과 칸</t>
        </is>
      </c>
      <c r="I51" s="4" t="inlineStr">
        <is>
          <t>명령: sudo cat /etc/multipath.conf
결과: 명령 출력 시트</t>
        </is>
      </c>
      <c r="J51" s="3" t="n"/>
    </row>
    <row r="52">
      <c r="A52" s="3" t="n">
        <v>49</v>
      </c>
      <c r="B52" s="3" t="inlineStr">
        <is>
          <t>SAN</t>
        </is>
      </c>
      <c r="C52" s="3" t="inlineStr">
        <is>
          <t>멀티패스 이름 매핑</t>
        </is>
      </c>
      <c r="D52" s="4" t="inlineStr">
        <is>
          <t>cat /etc/multipath/bindings</t>
        </is>
      </c>
      <c r="E52" s="3" t="n"/>
      <c r="F52" s="3" t="n"/>
      <c r="G52" s="3" t="inlineStr">
        <is>
          <t>텍스트</t>
        </is>
      </c>
      <c r="H52" s="3" t="inlineStr">
        <is>
          <t>명령, 결과 칸</t>
        </is>
      </c>
      <c r="I52" s="4" t="inlineStr">
        <is>
          <t>명령: sudo cat /etc/multipath/bindings
결과: 명령 출력 시트</t>
        </is>
      </c>
      <c r="J52" s="3" t="n"/>
    </row>
    <row r="53">
      <c r="A53" s="3" t="n">
        <v>50</v>
      </c>
      <c r="B53" s="3" t="inlineStr">
        <is>
          <t>계정·접근</t>
        </is>
      </c>
      <c r="C53" s="3" t="inlineStr">
        <is>
          <t>로그인 가능 계정</t>
        </is>
      </c>
      <c r="D53" s="4" t="inlineStr">
        <is>
          <t>getent passwd | egrep -v 'nologin|/bin/false|/bin/sync'</t>
        </is>
      </c>
      <c r="E53" s="3" t="n"/>
      <c r="F53" s="3" t="n"/>
      <c r="G53" s="3" t="inlineStr">
        <is>
          <t>텍스트</t>
        </is>
      </c>
      <c r="H53" s="3" t="inlineStr"/>
      <c r="I53" s="4" t="inlineStr"/>
      <c r="J53" s="3" t="n"/>
    </row>
    <row r="54">
      <c r="A54" s="3" t="n">
        <v>51</v>
      </c>
      <c r="B54" s="3" t="inlineStr">
        <is>
          <t>계정·접근</t>
        </is>
      </c>
      <c r="C54" s="3" t="inlineStr">
        <is>
          <t>관리자 그룹</t>
        </is>
      </c>
      <c r="D54" s="4" t="inlineStr">
        <is>
          <t>getent group wheel</t>
        </is>
      </c>
      <c r="E54" s="3" t="n"/>
      <c r="F54" s="3" t="n"/>
      <c r="G54" s="3" t="inlineStr">
        <is>
          <t>텍스트</t>
        </is>
      </c>
      <c r="H54" s="3" t="inlineStr"/>
      <c r="I54" s="4" t="inlineStr"/>
      <c r="J54" s="3" t="n"/>
    </row>
    <row r="55">
      <c r="A55" s="3" t="n">
        <v>52</v>
      </c>
      <c r="B55" s="3" t="inlineStr">
        <is>
          <t>계정·접근</t>
        </is>
      </c>
      <c r="C55" s="3" t="inlineStr">
        <is>
          <t>sudo 권한</t>
        </is>
      </c>
      <c r="D55" s="4" t="inlineStr">
        <is>
          <t>egrep -v '^#|^$' /etc/sudoers /etc/sudoers.d/*</t>
        </is>
      </c>
      <c r="E55" s="3" t="n"/>
      <c r="F55" s="3" t="n"/>
      <c r="G55" s="3" t="inlineStr">
        <is>
          <t>텍스트</t>
        </is>
      </c>
      <c r="H55" s="5" t="inlineStr">
        <is>
          <t>추가</t>
        </is>
      </c>
      <c r="I55" s="4" t="inlineStr"/>
      <c r="J55" s="3" t="n"/>
    </row>
    <row r="56">
      <c r="A56" s="3" t="n">
        <v>53</v>
      </c>
      <c r="B56" s="3" t="inlineStr">
        <is>
          <t>계정·접근</t>
        </is>
      </c>
      <c r="C56" s="3" t="inlineStr">
        <is>
          <t>SSH 설정</t>
        </is>
      </c>
      <c r="D56" s="4" t="inlineStr">
        <is>
          <t>sshd -T | egrep -i '^(port|permitrootlogin|passwordauthentication|allowusers)'</t>
        </is>
      </c>
      <c r="E56" s="3" t="n"/>
      <c r="F56" s="3" t="inlineStr">
        <is>
          <t>allowusers 없으면 미설정</t>
        </is>
      </c>
      <c r="G56" s="3" t="inlineStr">
        <is>
          <t>텍스트</t>
        </is>
      </c>
      <c r="H56" s="3" t="inlineStr">
        <is>
          <t>명령</t>
        </is>
      </c>
      <c r="I56" s="4" t="inlineStr">
        <is>
          <t>명령: sudo sshd -T | egrep -i '^(port|permitrootlogin|passwordauthentication|allowusers)'</t>
        </is>
      </c>
      <c r="J56" s="3" t="n"/>
    </row>
    <row r="57">
      <c r="A57" s="3" t="n">
        <v>54</v>
      </c>
      <c r="B57" s="3" t="inlineStr">
        <is>
          <t>계정·접근</t>
        </is>
      </c>
      <c r="C57" s="3" t="inlineStr">
        <is>
          <t>접근제어 (hosts.allow)</t>
        </is>
      </c>
      <c r="D57" s="4" t="inlineStr">
        <is>
          <t>cat /etc/hosts.allow</t>
        </is>
      </c>
      <c r="E57" s="3" t="n"/>
      <c r="F57" s="3" t="n"/>
      <c r="G57" s="3" t="inlineStr">
        <is>
          <t>텍스트</t>
        </is>
      </c>
      <c r="H57" s="3" t="inlineStr"/>
      <c r="I57" s="4" t="inlineStr"/>
      <c r="J57" s="3" t="n"/>
    </row>
    <row r="58">
      <c r="A58" s="3" t="n">
        <v>55</v>
      </c>
      <c r="B58" s="3" t="inlineStr">
        <is>
          <t>계정·접근</t>
        </is>
      </c>
      <c r="C58" s="3" t="inlineStr">
        <is>
          <t>접근제어 (hosts.deny)</t>
        </is>
      </c>
      <c r="D58" s="4" t="inlineStr">
        <is>
          <t>cat /etc/hosts.deny</t>
        </is>
      </c>
      <c r="E58" s="3" t="n"/>
      <c r="F58" s="3" t="n"/>
      <c r="G58" s="3" t="inlineStr">
        <is>
          <t>텍스트</t>
        </is>
      </c>
      <c r="H58" s="3" t="inlineStr"/>
      <c r="I58" s="4" t="inlineStr"/>
      <c r="J58" s="3" t="n"/>
    </row>
    <row r="59">
      <c r="A59" s="3" t="n">
        <v>56</v>
      </c>
      <c r="B59" s="3" t="inlineStr">
        <is>
          <t>계정·접근</t>
        </is>
      </c>
      <c r="C59" s="3" t="inlineStr">
        <is>
          <t>방화벽 실행</t>
        </is>
      </c>
      <c r="D59" s="4" t="inlineStr">
        <is>
          <t>systemctl is-active firewalld</t>
        </is>
      </c>
      <c r="E59" s="3" t="n"/>
      <c r="F59" s="3" t="n"/>
      <c r="G59" s="3" t="inlineStr">
        <is>
          <t>텍스트</t>
        </is>
      </c>
      <c r="H59" s="5" t="inlineStr">
        <is>
          <t>추가</t>
        </is>
      </c>
      <c r="I59" s="4" t="inlineStr"/>
      <c r="J59" s="3" t="n"/>
    </row>
    <row r="60">
      <c r="A60" s="3" t="n">
        <v>57</v>
      </c>
      <c r="B60" s="3" t="inlineStr">
        <is>
          <t>계정·접근</t>
        </is>
      </c>
      <c r="C60" s="3" t="inlineStr">
        <is>
          <t>방화벽 부팅 시 시작</t>
        </is>
      </c>
      <c r="D60" s="4" t="inlineStr">
        <is>
          <t>systemctl is-enabled firewalld</t>
        </is>
      </c>
      <c r="E60" s="3" t="n"/>
      <c r="F60" s="3" t="n"/>
      <c r="G60" s="3" t="inlineStr">
        <is>
          <t>텍스트</t>
        </is>
      </c>
      <c r="H60" s="5" t="inlineStr">
        <is>
          <t>추가</t>
        </is>
      </c>
      <c r="I60" s="4" t="inlineStr"/>
      <c r="J60" s="3" t="n"/>
    </row>
    <row r="61">
      <c r="A61" s="3" t="n">
        <v>58</v>
      </c>
      <c r="B61" s="3" t="inlineStr">
        <is>
          <t>계정·접근</t>
        </is>
      </c>
      <c r="C61" s="3" t="inlineStr">
        <is>
          <t>방화벽 응답</t>
        </is>
      </c>
      <c r="D61" s="4" t="inlineStr">
        <is>
          <t>firewall-cmd --state</t>
        </is>
      </c>
      <c r="E61" s="3" t="n"/>
      <c r="F61" s="3" t="inlineStr">
        <is>
          <t>not running이면 미사용</t>
        </is>
      </c>
      <c r="G61" s="3" t="inlineStr">
        <is>
          <t>텍스트</t>
        </is>
      </c>
      <c r="H61" s="5" t="inlineStr">
        <is>
          <t>추가</t>
        </is>
      </c>
      <c r="I61" s="4" t="inlineStr"/>
      <c r="J61" s="3" t="n"/>
    </row>
    <row r="62">
      <c r="A62" s="3" t="n">
        <v>59</v>
      </c>
      <c r="B62" s="3" t="inlineStr">
        <is>
          <t>계정·접근</t>
        </is>
      </c>
      <c r="C62" s="3" t="inlineStr">
        <is>
          <t>방화벽 영역</t>
        </is>
      </c>
      <c r="D62" s="4" t="inlineStr">
        <is>
          <t>firewall-cmd --get-active-zones</t>
        </is>
      </c>
      <c r="E62" s="3" t="n"/>
      <c r="F62" s="3" t="n"/>
      <c r="G62" s="3" t="inlineStr">
        <is>
          <t>텍스트</t>
        </is>
      </c>
      <c r="H62" s="3" t="inlineStr">
        <is>
          <t>명령</t>
        </is>
      </c>
      <c r="I62" s="4" t="inlineStr">
        <is>
          <t>명령: sudo firewall-cmd --get-active-zones</t>
        </is>
      </c>
      <c r="J62" s="3" t="n"/>
    </row>
    <row r="63">
      <c r="A63" s="3" t="n">
        <v>60</v>
      </c>
      <c r="B63" s="3" t="inlineStr">
        <is>
          <t>계정·접근</t>
        </is>
      </c>
      <c r="C63" s="3" t="inlineStr">
        <is>
          <t>방화벽 규칙</t>
        </is>
      </c>
      <c r="D63" s="4" t="inlineStr">
        <is>
          <t>firewall-cmd --zone=&lt;zone&gt; --list-all</t>
        </is>
      </c>
      <c r="E63" s="3" t="n"/>
      <c r="F63" s="3" t="inlineStr">
        <is>
          <t>활성 영역마다</t>
        </is>
      </c>
      <c r="G63" s="3" t="inlineStr">
        <is>
          <t>텍스트</t>
        </is>
      </c>
      <c r="H63" s="3" t="inlineStr">
        <is>
          <t>명령, 결과 칸</t>
        </is>
      </c>
      <c r="I63" s="4" t="inlineStr">
        <is>
          <t>명령: sudo firewall-cmd --zone=&lt;zone&gt; --list-all
결과: 명령 출력 시트</t>
        </is>
      </c>
      <c r="J63" s="3" t="n"/>
    </row>
    <row r="64">
      <c r="A64" s="3" t="n">
        <v>61</v>
      </c>
      <c r="B64" s="3" t="inlineStr">
        <is>
          <t>계정·접근</t>
        </is>
      </c>
      <c r="C64" s="3" t="inlineStr">
        <is>
          <t>방화벽 저장 규칙</t>
        </is>
      </c>
      <c r="D64" s="4" t="inlineStr">
        <is>
          <t>firewall-cmd --permanent --zone=&lt;zone&gt; --list-all</t>
        </is>
      </c>
      <c r="E64" s="3" t="n"/>
      <c r="F64" s="3" t="inlineStr">
        <is>
          <t>규칙과 다르면 표시</t>
        </is>
      </c>
      <c r="G64" s="3" t="inlineStr">
        <is>
          <t>텍스트</t>
        </is>
      </c>
      <c r="H64" s="3" t="inlineStr">
        <is>
          <t>명령, 결과 칸</t>
        </is>
      </c>
      <c r="I64" s="4" t="inlineStr">
        <is>
          <t>명령: sudo firewall-cmd --permanent --zone=&lt;zone&gt; --list-all
결과: 명령 출력 시트</t>
        </is>
      </c>
      <c r="J64" s="3" t="n"/>
    </row>
    <row r="65">
      <c r="A65" s="3" t="n">
        <v>62</v>
      </c>
      <c r="B65" s="3" t="inlineStr">
        <is>
          <t>계정·접근</t>
        </is>
      </c>
      <c r="C65" s="3" t="inlineStr">
        <is>
          <t>보안 모듈 (SELinux)</t>
        </is>
      </c>
      <c r="D65" s="4" t="inlineStr">
        <is>
          <t>getenforce</t>
        </is>
      </c>
      <c r="E65" s="3" t="n"/>
      <c r="F65" s="3" t="n"/>
      <c r="G65" s="3" t="inlineStr">
        <is>
          <t>텍스트</t>
        </is>
      </c>
      <c r="H65" s="3" t="inlineStr"/>
      <c r="I65" s="4" t="inlineStr"/>
      <c r="J65" s="3" t="n"/>
    </row>
    <row r="66">
      <c r="A66" s="3" t="n">
        <v>63</v>
      </c>
      <c r="B66" s="3" t="inlineStr">
        <is>
          <t>계정·접근</t>
        </is>
      </c>
      <c r="C66" s="3" t="inlineStr">
        <is>
          <t>보안 모듈 부팅 설정</t>
        </is>
      </c>
      <c r="D66" s="4" t="inlineStr">
        <is>
          <t>grep ^SELINUX= /etc/selinux/config</t>
        </is>
      </c>
      <c r="E66" s="3" t="n"/>
      <c r="F66" s="3" t="n"/>
      <c r="G66" s="3" t="inlineStr">
        <is>
          <t>텍스트</t>
        </is>
      </c>
      <c r="H66" s="3" t="inlineStr"/>
      <c r="I66" s="4" t="inlineStr"/>
      <c r="J66" s="3" t="n"/>
    </row>
    <row r="67">
      <c r="A67" s="3" t="n">
        <v>64</v>
      </c>
      <c r="B67" s="3" t="inlineStr">
        <is>
          <t>업데이트·패키지</t>
        </is>
      </c>
      <c r="C67" s="3" t="inlineStr">
        <is>
          <t>주요 패키지</t>
        </is>
      </c>
      <c r="D67" s="4" t="inlineStr">
        <is>
          <t>rpm -q glibc openssl openssh-server bash sudo systemd</t>
        </is>
      </c>
      <c r="E67" s="3" t="n"/>
      <c r="F67" s="3" t="n"/>
      <c r="G67" s="3" t="inlineStr">
        <is>
          <t>텍스트</t>
        </is>
      </c>
      <c r="H67" s="5" t="inlineStr">
        <is>
          <t>추가</t>
        </is>
      </c>
      <c r="I67" s="4" t="inlineStr"/>
      <c r="J67" s="3" t="n"/>
    </row>
    <row r="68">
      <c r="A68" s="3" t="n">
        <v>65</v>
      </c>
      <c r="B68" s="3" t="inlineStr">
        <is>
          <t>업데이트·패키지</t>
        </is>
      </c>
      <c r="C68" s="3" t="inlineStr">
        <is>
          <t>전체 패키지</t>
        </is>
      </c>
      <c r="D68" s="4" t="inlineStr">
        <is>
          <t>rpm -qa --qf '%{NAME} %{VERSION} %{RELEASE} %{ARCH} %{INSTALLTIME}\n' | sort</t>
        </is>
      </c>
      <c r="E68" s="3" t="inlineStr">
        <is>
          <t>패키지 시트 참고</t>
        </is>
      </c>
      <c r="F68" s="3" t="n"/>
      <c r="G68" s="3" t="inlineStr">
        <is>
          <t>텍스트</t>
        </is>
      </c>
      <c r="H68" s="5" t="inlineStr">
        <is>
          <t>추가</t>
        </is>
      </c>
      <c r="I68" s="4" t="inlineStr"/>
      <c r="J68" s="3" t="n"/>
    </row>
    <row r="69">
      <c r="A69" s="3" t="n">
        <v>66</v>
      </c>
      <c r="B69" s="3" t="inlineStr">
        <is>
          <t>업데이트·패키지</t>
        </is>
      </c>
      <c r="C69" s="3" t="inlineStr">
        <is>
          <t>최근 패치일</t>
        </is>
      </c>
      <c r="D69" s="4" t="inlineStr">
        <is>
          <t>yum history</t>
        </is>
      </c>
      <c r="E69" s="3" t="n"/>
      <c r="F69" s="3" t="inlineStr">
        <is>
          <t>Action(s)에 U가 든 줄</t>
        </is>
      </c>
      <c r="G69" s="3" t="inlineStr">
        <is>
          <t>텍스트</t>
        </is>
      </c>
      <c r="H69" s="3" t="inlineStr">
        <is>
          <t>명령</t>
        </is>
      </c>
      <c r="I69" s="4" t="inlineStr">
        <is>
          <t>명령: sudo yum history | head -6</t>
        </is>
      </c>
      <c r="J69" s="3" t="n"/>
    </row>
    <row r="70">
      <c r="A70" s="3" t="n">
        <v>67</v>
      </c>
      <c r="B70" s="3" t="inlineStr">
        <is>
          <t>업데이트·패키지</t>
        </is>
      </c>
      <c r="C70" s="3" t="inlineStr">
        <is>
          <t>자동 업데이트 설정</t>
        </is>
      </c>
      <c r="D70" s="4" t="inlineStr">
        <is>
          <t>egrep 'download_updates|apply_updates' /etc/yum/yum-cron.conf /etc/yum/yum-cron-hourly.conf</t>
        </is>
      </c>
      <c r="E70" s="3" t="n"/>
      <c r="F70" s="3" t="inlineStr">
        <is>
          <t>파일 없으면 미설치</t>
        </is>
      </c>
      <c r="G70" s="3" t="inlineStr">
        <is>
          <t>텍스트</t>
        </is>
      </c>
      <c r="H70" s="3" t="inlineStr"/>
      <c r="I70" s="4" t="inlineStr"/>
      <c r="J70" s="3" t="n"/>
    </row>
    <row r="71">
      <c r="A71" s="3" t="n">
        <v>68</v>
      </c>
      <c r="B71" s="3" t="inlineStr">
        <is>
          <t>업데이트·패키지</t>
        </is>
      </c>
      <c r="C71" s="3" t="inlineStr">
        <is>
          <t>자동 업데이트 실행</t>
        </is>
      </c>
      <c r="D71" s="4" t="inlineStr">
        <is>
          <t>systemctl is-active yum-cron</t>
        </is>
      </c>
      <c r="E71" s="3" t="n"/>
      <c r="F71" s="3" t="n"/>
      <c r="G71" s="3" t="inlineStr">
        <is>
          <t>텍스트</t>
        </is>
      </c>
      <c r="H71" s="5" t="inlineStr">
        <is>
          <t>추가</t>
        </is>
      </c>
      <c r="I71" s="4" t="inlineStr"/>
      <c r="J71" s="3" t="n"/>
    </row>
    <row r="72">
      <c r="A72" s="3" t="n">
        <v>69</v>
      </c>
      <c r="B72" s="3" t="inlineStr">
        <is>
          <t>업데이트·패키지</t>
        </is>
      </c>
      <c r="C72" s="3" t="inlineStr">
        <is>
          <t>자동 업데이트 부팅 시 시작</t>
        </is>
      </c>
      <c r="D72" s="4" t="inlineStr">
        <is>
          <t>systemctl is-enabled yum-cron</t>
        </is>
      </c>
      <c r="E72" s="3" t="n"/>
      <c r="F72" s="3" t="n"/>
      <c r="G72" s="3" t="inlineStr">
        <is>
          <t>텍스트</t>
        </is>
      </c>
      <c r="H72" s="5" t="inlineStr">
        <is>
          <t>추가</t>
        </is>
      </c>
      <c r="I72" s="4" t="inlineStr"/>
      <c r="J72" s="3" t="n"/>
    </row>
    <row r="73">
      <c r="A73" s="3" t="n">
        <v>70</v>
      </c>
      <c r="B73" s="3" t="inlineStr">
        <is>
          <t>업데이트·패키지</t>
        </is>
      </c>
      <c r="C73" s="3" t="inlineStr">
        <is>
          <t>저장소 목록</t>
        </is>
      </c>
      <c r="D73" s="4" t="inlineStr">
        <is>
          <t>yum repolist</t>
        </is>
      </c>
      <c r="E73" s="3" t="n"/>
      <c r="F73" s="3" t="n"/>
      <c r="G73" s="3" t="inlineStr">
        <is>
          <t>텍스트</t>
        </is>
      </c>
      <c r="H73" s="3" t="inlineStr"/>
      <c r="I73" s="4" t="inlineStr"/>
      <c r="J73" s="3" t="n"/>
    </row>
    <row r="74">
      <c r="A74" s="3" t="n">
        <v>71</v>
      </c>
      <c r="B74" s="3" t="inlineStr">
        <is>
          <t>업데이트·패키지</t>
        </is>
      </c>
      <c r="C74" s="3" t="inlineStr">
        <is>
          <t>저장소 파일</t>
        </is>
      </c>
      <c r="D74" s="4" t="inlineStr">
        <is>
          <t>ls /etc/yum.repos.d/</t>
        </is>
      </c>
      <c r="E74" s="3" t="n"/>
      <c r="F74" s="3" t="n"/>
      <c r="G74" s="3" t="inlineStr">
        <is>
          <t>텍스트</t>
        </is>
      </c>
      <c r="H74" s="3" t="inlineStr"/>
      <c r="I74" s="4" t="inlineStr"/>
      <c r="J74" s="3" t="n"/>
    </row>
    <row r="75">
      <c r="A75" s="3" t="n">
        <v>72</v>
      </c>
      <c r="B75" s="3" t="inlineStr">
        <is>
          <t>업데이트·패키지</t>
        </is>
      </c>
      <c r="C75" s="3" t="inlineStr">
        <is>
          <t>구독 등록 여부</t>
        </is>
      </c>
      <c r="D75" s="4" t="inlineStr">
        <is>
          <t>ls /etc/pki/consumer/cert.pem</t>
        </is>
      </c>
      <c r="E75" s="3" t="n"/>
      <c r="F75" s="3" t="inlineStr">
        <is>
          <t>파일 없으면 미등록</t>
        </is>
      </c>
      <c r="G75" s="3" t="inlineStr">
        <is>
          <t>텍스트</t>
        </is>
      </c>
      <c r="H75" s="5" t="inlineStr">
        <is>
          <t>추가</t>
        </is>
      </c>
      <c r="I75" s="4" t="inlineStr"/>
      <c r="J75" s="3" t="n"/>
    </row>
    <row r="76">
      <c r="A76" s="3" t="n">
        <v>73</v>
      </c>
      <c r="B76" s="3" t="inlineStr">
        <is>
          <t>업데이트·패키지</t>
        </is>
      </c>
      <c r="C76" s="3" t="inlineStr">
        <is>
          <t>구독 (RHSM)</t>
        </is>
      </c>
      <c r="D76" s="4" t="inlineStr">
        <is>
          <t>subscription-manager status</t>
        </is>
      </c>
      <c r="E76" s="3" t="n"/>
      <c r="F76" s="3" t="inlineStr">
        <is>
          <t>RHEL</t>
        </is>
      </c>
      <c r="G76" s="3" t="inlineStr">
        <is>
          <t>텍스트</t>
        </is>
      </c>
      <c r="H76" s="3" t="inlineStr">
        <is>
          <t>명령</t>
        </is>
      </c>
      <c r="I76" s="4" t="inlineStr">
        <is>
          <t>명령: sudo subscription-manager status</t>
        </is>
      </c>
      <c r="J76" s="3" t="n"/>
    </row>
    <row r="77">
      <c r="A77" s="3" t="n">
        <v>74</v>
      </c>
      <c r="B77" s="3" t="inlineStr">
        <is>
          <t>업데이트·패키지</t>
        </is>
      </c>
      <c r="C77" s="3" t="inlineStr">
        <is>
          <t>릴리스 고정</t>
        </is>
      </c>
      <c r="D77" s="4" t="inlineStr">
        <is>
          <t>subscription-manager release --show</t>
        </is>
      </c>
      <c r="E77" s="3" t="n"/>
      <c r="F77" s="3" t="inlineStr">
        <is>
          <t>Release not set이면 미고정</t>
        </is>
      </c>
      <c r="G77" s="3" t="inlineStr">
        <is>
          <t>텍스트</t>
        </is>
      </c>
      <c r="H77" s="3" t="inlineStr">
        <is>
          <t>명령</t>
        </is>
      </c>
      <c r="I77" s="4" t="inlineStr">
        <is>
          <t>명령: sudo subscription-manager release --show</t>
        </is>
      </c>
      <c r="J77" s="3" t="n"/>
    </row>
    <row r="78">
      <c r="A78" s="3" t="n">
        <v>75</v>
      </c>
      <c r="B78" s="3" t="inlineStr">
        <is>
          <t>커널 설정</t>
        </is>
      </c>
      <c r="C78" s="3" t="inlineStr">
        <is>
          <t>sysctl</t>
        </is>
      </c>
      <c r="D78" s="4" t="inlineStr">
        <is>
          <t>egrep -v '^#|^$' /etc/sysctl.conf /etc/sysctl.d/*.conf</t>
        </is>
      </c>
      <c r="E78" s="3" t="n"/>
      <c r="F78" s="3" t="inlineStr">
        <is>
          <t>99-sysctl.conf 줄은 중복</t>
        </is>
      </c>
      <c r="G78" s="3" t="inlineStr">
        <is>
          <t>텍스트</t>
        </is>
      </c>
      <c r="H78" s="3" t="inlineStr">
        <is>
          <t>명령, 비고, 결과 칸</t>
        </is>
      </c>
      <c r="I78" s="4" t="inlineStr">
        <is>
          <t>명령: cat /etc/sysctl.conf /etc/sysctl.d/*.conf | grep -v '^#' | grep .
비고: (없음)
결과: 명령 출력 시트</t>
        </is>
      </c>
      <c r="J78" s="3" t="n"/>
    </row>
    <row r="79">
      <c r="A79" s="3" t="n">
        <v>76</v>
      </c>
      <c r="B79" s="3" t="inlineStr">
        <is>
          <t>커널 설정</t>
        </is>
      </c>
      <c r="C79" s="3" t="inlineStr">
        <is>
          <t>자원 제한 (limits)</t>
        </is>
      </c>
      <c r="D79" s="4" t="inlineStr">
        <is>
          <t>egrep -v '^#|^$' /etc/security/limits.conf /etc/security/limits.d/*.conf</t>
        </is>
      </c>
      <c r="E79" s="3" t="n"/>
      <c r="F79" s="3" t="n"/>
      <c r="G79" s="3" t="inlineStr">
        <is>
          <t>텍스트</t>
        </is>
      </c>
      <c r="H79" s="3" t="inlineStr">
        <is>
          <t>명령</t>
        </is>
      </c>
      <c r="I79" s="4" t="inlineStr">
        <is>
          <t>명령: cat /etc/security/limits.conf /etc/security/limits.d/* | grep -v '^#' | grep .</t>
        </is>
      </c>
      <c r="J79" s="3" t="n"/>
    </row>
    <row r="80">
      <c r="A80" s="3" t="n">
        <v>77</v>
      </c>
      <c r="B80" s="3" t="inlineStr">
        <is>
          <t>커널 설정</t>
        </is>
      </c>
      <c r="C80" s="3" t="inlineStr">
        <is>
          <t>kdump 설정</t>
        </is>
      </c>
      <c r="D80" s="4" t="inlineStr">
        <is>
          <t>egrep -v '^#|^$' /etc/kdump.conf</t>
        </is>
      </c>
      <c r="E80" s="3" t="n"/>
      <c r="F80" s="3" t="n"/>
      <c r="G80" s="3" t="inlineStr">
        <is>
          <t>텍스트</t>
        </is>
      </c>
      <c r="H80" s="5" t="inlineStr">
        <is>
          <t>추가</t>
        </is>
      </c>
      <c r="I80" s="4" t="inlineStr"/>
      <c r="J80" s="3" t="n"/>
    </row>
    <row r="81">
      <c r="A81" s="3" t="n">
        <v>78</v>
      </c>
      <c r="B81" s="3" t="inlineStr">
        <is>
          <t>커널 설정</t>
        </is>
      </c>
      <c r="C81" s="3" t="inlineStr">
        <is>
          <t>kdump 실행</t>
        </is>
      </c>
      <c r="D81" s="4" t="inlineStr">
        <is>
          <t>systemctl is-active kdump</t>
        </is>
      </c>
      <c r="E81" s="3" t="n"/>
      <c r="F81" s="3" t="n"/>
      <c r="G81" s="3" t="inlineStr">
        <is>
          <t>텍스트</t>
        </is>
      </c>
      <c r="H81" s="5" t="inlineStr">
        <is>
          <t>추가</t>
        </is>
      </c>
      <c r="I81" s="4" t="inlineStr"/>
      <c r="J81" s="3" t="n"/>
    </row>
    <row r="82">
      <c r="A82" s="3" t="n">
        <v>79</v>
      </c>
      <c r="B82" s="3" t="inlineStr">
        <is>
          <t>커널 설정</t>
        </is>
      </c>
      <c r="C82" s="3" t="inlineStr">
        <is>
          <t>kdump 부팅 시 시작</t>
        </is>
      </c>
      <c r="D82" s="4" t="inlineStr">
        <is>
          <t>systemctl is-enabled kdump</t>
        </is>
      </c>
      <c r="E82" s="3" t="n"/>
      <c r="F82" s="3" t="n"/>
      <c r="G82" s="3" t="inlineStr">
        <is>
          <t>텍스트</t>
        </is>
      </c>
      <c r="H82" s="5" t="inlineStr">
        <is>
          <t>추가</t>
        </is>
      </c>
      <c r="I82" s="4" t="inlineStr"/>
      <c r="J82" s="3" t="n"/>
    </row>
    <row r="83">
      <c r="A83" s="3" t="n">
        <v>80</v>
      </c>
      <c r="B83" s="3" t="inlineStr">
        <is>
          <t>서비스·예약</t>
        </is>
      </c>
      <c r="C83" s="3" t="inlineStr">
        <is>
          <t>실행 중인 서비스</t>
        </is>
      </c>
      <c r="D83" s="4" t="inlineStr">
        <is>
          <t>systemctl list-units --type=service --state=running --no-pager</t>
        </is>
      </c>
      <c r="E83" s="3" t="n"/>
      <c r="F83" s="3" t="n"/>
      <c r="G83" s="3" t="inlineStr">
        <is>
          <t>텍스트</t>
        </is>
      </c>
      <c r="H83" s="3" t="inlineStr">
        <is>
          <t>비고, 결과 칸</t>
        </is>
      </c>
      <c r="I83" s="4" t="inlineStr">
        <is>
          <t>비고: 업무 서비스는 서비스 시트
결과: 명령 출력 시트</t>
        </is>
      </c>
      <c r="J83" s="3" t="n"/>
    </row>
    <row r="84">
      <c r="A84" s="3" t="n">
        <v>81</v>
      </c>
      <c r="B84" s="3" t="inlineStr">
        <is>
          <t>서비스·예약</t>
        </is>
      </c>
      <c r="C84" s="3" t="inlineStr">
        <is>
          <t>자동 시작 서비스</t>
        </is>
      </c>
      <c r="D84" s="4" t="inlineStr">
        <is>
          <t>systemctl list-unit-files --type=service --state=enabled --no-pager</t>
        </is>
      </c>
      <c r="E84" s="3" t="n"/>
      <c r="F84" s="3" t="n"/>
      <c r="G84" s="3" t="inlineStr">
        <is>
          <t>텍스트</t>
        </is>
      </c>
      <c r="H84" s="3" t="inlineStr">
        <is>
          <t>결과 칸</t>
        </is>
      </c>
      <c r="I84" s="4" t="inlineStr">
        <is>
          <t>결과: 명령 출력 시트</t>
        </is>
      </c>
      <c r="J84" s="3" t="n"/>
    </row>
    <row r="85">
      <c r="A85" s="3" t="n">
        <v>82</v>
      </c>
      <c r="B85" s="3" t="inlineStr">
        <is>
          <t>서비스·예약</t>
        </is>
      </c>
      <c r="C85" s="3" t="inlineStr">
        <is>
          <t>열린 포트</t>
        </is>
      </c>
      <c r="D85" s="4" t="inlineStr">
        <is>
          <t>ss -tulnp</t>
        </is>
      </c>
      <c r="E85" s="3" t="n"/>
      <c r="F85" s="3" t="n"/>
      <c r="G85" s="3" t="inlineStr">
        <is>
          <t>텍스트</t>
        </is>
      </c>
      <c r="H85" s="5" t="inlineStr">
        <is>
          <t>추가</t>
        </is>
      </c>
      <c r="I85" s="4" t="inlineStr"/>
      <c r="J85" s="3" t="n"/>
    </row>
    <row r="86">
      <c r="A86" s="3" t="n">
        <v>83</v>
      </c>
      <c r="B86" s="3" t="inlineStr">
        <is>
          <t>서비스·예약</t>
        </is>
      </c>
      <c r="C86" s="3" t="inlineStr">
        <is>
          <t>예약 작업 (타이머)</t>
        </is>
      </c>
      <c r="D86" s="4" t="inlineStr">
        <is>
          <t>systemctl list-timers --all --no-pager</t>
        </is>
      </c>
      <c r="E86" s="3" t="n"/>
      <c r="F86" s="3" t="n"/>
      <c r="G86" s="3" t="inlineStr">
        <is>
          <t>텍스트</t>
        </is>
      </c>
      <c r="H86" s="3" t="inlineStr">
        <is>
          <t>결과 칸</t>
        </is>
      </c>
      <c r="I86" s="4" t="inlineStr">
        <is>
          <t>결과: 명령 출력 시트</t>
        </is>
      </c>
      <c r="J86" s="3" t="n"/>
    </row>
    <row r="87">
      <c r="A87" s="3" t="n">
        <v>84</v>
      </c>
      <c r="B87" s="3" t="inlineStr">
        <is>
          <t>서비스·예약</t>
        </is>
      </c>
      <c r="C87" s="3" t="inlineStr">
        <is>
          <t>예약 작업 (crontab)</t>
        </is>
      </c>
      <c r="D87" s="4" t="inlineStr">
        <is>
          <t>tail -v -n +1 /var/spool/cron/*</t>
        </is>
      </c>
      <c r="E87" s="3" t="n"/>
      <c r="F87" s="3" t="inlineStr">
        <is>
          <t>파일명이 계정명</t>
        </is>
      </c>
      <c r="G87" s="3" t="inlineStr">
        <is>
          <t>텍스트</t>
        </is>
      </c>
      <c r="H87" s="3" t="inlineStr">
        <is>
          <t>항목명, 명령, 비고</t>
        </is>
      </c>
      <c r="I87" s="4" t="inlineStr">
        <is>
          <t>항목: 예약 작업 (cron)
명령: sudo crontab -l
비고: root</t>
        </is>
      </c>
      <c r="J87" s="3" t="n"/>
    </row>
    <row r="88">
      <c r="A88" s="3" t="n">
        <v>85</v>
      </c>
      <c r="B88" s="3" t="inlineStr">
        <is>
          <t>서비스·예약</t>
        </is>
      </c>
      <c r="C88" s="3" t="inlineStr">
        <is>
          <t>예약 작업 (cron.d)</t>
        </is>
      </c>
      <c r="D88" s="4" t="inlineStr">
        <is>
          <t>ls /etc/cron.d</t>
        </is>
      </c>
      <c r="E88" s="3" t="n"/>
      <c r="F88" s="3" t="n"/>
      <c r="G88" s="3" t="inlineStr">
        <is>
          <t>텍스트</t>
        </is>
      </c>
      <c r="H88" s="3" t="inlineStr"/>
      <c r="I88" s="4" t="inlineStr"/>
      <c r="J88" s="3" t="n"/>
    </row>
    <row r="89">
      <c r="A89" s="3" t="n">
        <v>86</v>
      </c>
      <c r="B89" s="3" t="inlineStr">
        <is>
          <t>에이전트·백업</t>
        </is>
      </c>
      <c r="C89" s="3" t="inlineStr">
        <is>
          <t>모니터링 에이전트</t>
        </is>
      </c>
      <c r="D89" s="4" t="inlineStr">
        <is>
          <t>pgrep -fa &lt;에이전트 이름&gt;</t>
        </is>
      </c>
      <c r="E89" s="3" t="n"/>
      <c r="F89" s="3" t="inlineStr">
        <is>
          <t>출력 없으면 미실행</t>
        </is>
      </c>
      <c r="G89" s="3" t="inlineStr">
        <is>
          <t>텍스트</t>
        </is>
      </c>
      <c r="H89" s="3" t="inlineStr"/>
      <c r="I89" s="4" t="inlineStr"/>
      <c r="J89" s="3" t="n"/>
    </row>
    <row r="90">
      <c r="A90" s="3" t="n">
        <v>87</v>
      </c>
      <c r="B90" s="3" t="inlineStr">
        <is>
          <t>에이전트·백업</t>
        </is>
      </c>
      <c r="C90" s="3" t="inlineStr">
        <is>
          <t>보안 에이전트</t>
        </is>
      </c>
      <c r="D90" s="4" t="inlineStr">
        <is>
          <t>pgrep -fa &lt;에이전트 이름&gt;</t>
        </is>
      </c>
      <c r="E90" s="3" t="n"/>
      <c r="F90" s="3" t="inlineStr">
        <is>
          <t>출력 없으면 미실행</t>
        </is>
      </c>
      <c r="G90" s="3" t="inlineStr">
        <is>
          <t>텍스트</t>
        </is>
      </c>
      <c r="H90" s="3" t="inlineStr"/>
      <c r="I90" s="4" t="inlineStr"/>
      <c r="J90" s="3" t="n"/>
    </row>
    <row r="91">
      <c r="A91" s="3" t="n">
        <v>88</v>
      </c>
      <c r="B91" s="3" t="inlineStr">
        <is>
          <t>에이전트·백업</t>
        </is>
      </c>
      <c r="C91" s="3" t="inlineStr">
        <is>
          <t>백신</t>
        </is>
      </c>
      <c r="D91" s="4" t="inlineStr">
        <is>
          <t>pgrep -fa &lt;에이전트 이름&gt;</t>
        </is>
      </c>
      <c r="E91" s="3" t="n"/>
      <c r="F91" s="3" t="inlineStr">
        <is>
          <t>출력 없으면 미실행</t>
        </is>
      </c>
      <c r="G91" s="3" t="inlineStr">
        <is>
          <t>텍스트</t>
        </is>
      </c>
      <c r="H91" s="3" t="inlineStr"/>
      <c r="I91" s="4" t="inlineStr"/>
      <c r="J91" s="3" t="n"/>
    </row>
    <row r="92">
      <c r="A92" s="3" t="n">
        <v>89</v>
      </c>
      <c r="B92" s="3" t="inlineStr">
        <is>
          <t>에이전트·백업</t>
        </is>
      </c>
      <c r="C92" s="3" t="inlineStr">
        <is>
          <t>설정 백업</t>
        </is>
      </c>
      <c r="D92" s="4" t="inlineStr">
        <is>
          <t>백업 위치, 마지막 백업 날짜</t>
        </is>
      </c>
      <c r="E92" s="3" t="n"/>
      <c r="F92" s="3" t="inlineStr">
        <is>
          <t>직접 입력</t>
        </is>
      </c>
      <c r="G92" s="3" t="inlineStr">
        <is>
          <t>텍스트</t>
        </is>
      </c>
      <c r="H92" s="3" t="inlineStr"/>
      <c r="I92" s="4" t="inlineStr"/>
      <c r="J92" s="3" t="n"/>
    </row>
    <row r="93">
      <c r="A93" s="3" t="n">
        <v>90</v>
      </c>
      <c r="B93" s="3" t="inlineStr">
        <is>
          <t>특수 구성</t>
        </is>
      </c>
      <c r="C93" s="3" t="inlineStr">
        <is>
          <t>GPU</t>
        </is>
      </c>
      <c r="D93" s="4" t="inlineStr">
        <is>
          <t>nvidia-smi -L</t>
        </is>
      </c>
      <c r="E93" s="3" t="n"/>
      <c r="F93" s="3" t="inlineStr">
        <is>
          <t>GPU 서버</t>
        </is>
      </c>
      <c r="G93" s="3" t="inlineStr">
        <is>
          <t>텍스트</t>
        </is>
      </c>
      <c r="H93" s="3" t="inlineStr">
        <is>
          <t>구분 이동</t>
        </is>
      </c>
      <c r="I93" s="4" t="inlineStr">
        <is>
          <t>구분: CPU·메모리</t>
        </is>
      </c>
      <c r="J93" s="3" t="n"/>
    </row>
    <row r="94">
      <c r="A94" s="3" t="n"/>
      <c r="B94" s="3" t="inlineStr">
        <is>
          <t>네트워크</t>
        </is>
      </c>
      <c r="C94" s="3" t="inlineStr">
        <is>
          <t>IPv6 경로</t>
        </is>
      </c>
      <c r="D94" s="4" t="inlineStr">
        <is>
          <t>ip -6 route</t>
        </is>
      </c>
      <c r="E94" s="3" t="n"/>
      <c r="F94" s="3" t="inlineStr">
        <is>
          <t>IPv6 사용 시</t>
        </is>
      </c>
      <c r="G94" s="3" t="n"/>
      <c r="H94" s="6" t="inlineStr">
        <is>
          <t>삭제</t>
        </is>
      </c>
      <c r="I94" s="4" t="n"/>
      <c r="J94" s="3" t="n"/>
    </row>
    <row r="95">
      <c r="A95" s="3" t="n"/>
      <c r="B95" s="3" t="inlineStr">
        <is>
          <t>계정·접근</t>
        </is>
      </c>
      <c r="C95" s="3" t="inlineStr">
        <is>
          <t>방화벽 서비스</t>
        </is>
      </c>
      <c r="D95" s="4" t="inlineStr">
        <is>
          <t>systemctl status firewalld | egrep 'Loaded|Active'</t>
        </is>
      </c>
      <c r="E95" s="3" t="n"/>
      <c r="F95" s="3" t="n"/>
      <c r="G95" s="3" t="n"/>
      <c r="H95" s="6" t="inlineStr">
        <is>
          <t>삭제</t>
        </is>
      </c>
      <c r="I95" s="4" t="n"/>
      <c r="J95" s="3" t="n"/>
    </row>
    <row r="96">
      <c r="A96" s="3" t="n"/>
      <c r="B96" s="3" t="inlineStr">
        <is>
          <t>업데이트·패키지</t>
        </is>
      </c>
      <c r="C96" s="3" t="inlineStr">
        <is>
          <t>자동 업데이트 예약</t>
        </is>
      </c>
      <c r="D96" s="4" t="inlineStr">
        <is>
          <t>systemctl status yum-cron | egrep 'Loaded|Active'</t>
        </is>
      </c>
      <c r="E96" s="3" t="n"/>
      <c r="F96" s="3" t="n"/>
      <c r="G96" s="3" t="n"/>
      <c r="H96" s="6" t="inlineStr">
        <is>
          <t>삭제</t>
        </is>
      </c>
      <c r="I96" s="4" t="n"/>
      <c r="J96" s="3" t="n"/>
    </row>
    <row r="97">
      <c r="A97" s="3" t="n"/>
      <c r="B97" s="3" t="inlineStr">
        <is>
          <t>업데이트·패키지</t>
        </is>
      </c>
      <c r="C97" s="3" t="inlineStr">
        <is>
          <t>버전 고정 패키지</t>
        </is>
      </c>
      <c r="D97" s="4" t="inlineStr">
        <is>
          <t>yum versionlock list</t>
        </is>
      </c>
      <c r="E97" s="3" t="n"/>
      <c r="F97" s="3" t="inlineStr">
        <is>
          <t>플러그인 없으면 미사용</t>
        </is>
      </c>
      <c r="G97" s="3" t="n"/>
      <c r="H97" s="6" t="inlineStr">
        <is>
          <t>삭제</t>
        </is>
      </c>
      <c r="I97" s="4" t="n"/>
      <c r="J97" s="3" t="n"/>
    </row>
  </sheetData>
  <autoFilter ref="A3:J97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4" customWidth="1" min="3" max="3"/>
    <col width="58" customWidth="1" min="4" max="4"/>
    <col width="16" customWidth="1" min="5" max="5"/>
    <col width="30" customWidth="1" min="6" max="6"/>
    <col width="14" customWidth="1" min="7" max="7"/>
    <col width="14" customWidth="1" min="8" max="8"/>
    <col width="50" customWidth="1" min="9" max="9"/>
    <col width="6" customWidth="1" min="10" max="10"/>
  </cols>
  <sheetData>
    <row r="1" ht="24" customHeight="1">
      <c r="A1" s="1" t="inlineStr">
        <is>
          <t>RHEL 8 구성 확인 (최종 순서, 삭제 행은 맨 아래)</t>
        </is>
      </c>
    </row>
    <row r="3">
      <c r="A3" s="2" t="inlineStr">
        <is>
          <t>No</t>
        </is>
      </c>
      <c r="B3" s="2" t="inlineStr">
        <is>
          <t>구분</t>
        </is>
      </c>
      <c r="C3" s="2" t="inlineStr">
        <is>
          <t>항목</t>
        </is>
      </c>
      <c r="D3" s="2" t="inlineStr">
        <is>
          <t>명령</t>
        </is>
      </c>
      <c r="E3" s="2" t="inlineStr">
        <is>
          <t>결과 칸 고정 값</t>
        </is>
      </c>
      <c r="F3" s="2" t="inlineStr">
        <is>
          <t>비고</t>
        </is>
      </c>
      <c r="G3" s="2" t="inlineStr">
        <is>
          <t>결과 칸 서식</t>
        </is>
      </c>
      <c r="H3" s="2" t="inlineStr">
        <is>
          <t>변경</t>
        </is>
      </c>
      <c r="I3" s="2" t="inlineStr">
        <is>
          <t>변경 전</t>
        </is>
      </c>
      <c r="J3" s="2" t="inlineStr">
        <is>
          <t>완료</t>
        </is>
      </c>
    </row>
    <row r="4">
      <c r="A4" s="3" t="n">
        <v>1</v>
      </c>
      <c r="B4" s="3" t="inlineStr">
        <is>
          <t>기본</t>
        </is>
      </c>
      <c r="C4" s="3" t="inlineStr">
        <is>
          <t>호스트명</t>
        </is>
      </c>
      <c r="D4" s="4" t="inlineStr">
        <is>
          <t>hostname</t>
        </is>
      </c>
      <c r="E4" s="3" t="n"/>
      <c r="F4" s="3" t="n"/>
      <c r="G4" s="3" t="inlineStr">
        <is>
          <t>텍스트</t>
        </is>
      </c>
      <c r="H4" s="3" t="inlineStr"/>
      <c r="I4" s="4" t="inlineStr"/>
      <c r="J4" s="3" t="n"/>
    </row>
    <row r="5">
      <c r="A5" s="3" t="n">
        <v>2</v>
      </c>
      <c r="B5" s="3" t="inlineStr">
        <is>
          <t>기본</t>
        </is>
      </c>
      <c r="C5" s="3" t="inlineStr">
        <is>
          <t>OS 버전</t>
        </is>
      </c>
      <c r="D5" s="4" t="inlineStr">
        <is>
          <t>cat /etc/redhat-release</t>
        </is>
      </c>
      <c r="E5" s="3" t="n"/>
      <c r="F5" s="3" t="n"/>
      <c r="G5" s="3" t="inlineStr">
        <is>
          <t>텍스트</t>
        </is>
      </c>
      <c r="H5" s="3" t="inlineStr"/>
      <c r="I5" s="4" t="inlineStr"/>
      <c r="J5" s="3" t="n"/>
    </row>
    <row r="6">
      <c r="A6" s="3" t="n">
        <v>3</v>
      </c>
      <c r="B6" s="3" t="inlineStr">
        <is>
          <t>기본</t>
        </is>
      </c>
      <c r="C6" s="3" t="inlineStr">
        <is>
          <t>OS 설치일</t>
        </is>
      </c>
      <c r="D6" s="4" t="inlineStr">
        <is>
          <t>rpm -qi filesystem | grep -i 'install date'</t>
        </is>
      </c>
      <c r="E6" s="3" t="n"/>
      <c r="F6" s="3" t="inlineStr">
        <is>
          <t>VM 템플릿 배포는 템플릿 생성일</t>
        </is>
      </c>
      <c r="G6" s="3" t="inlineStr">
        <is>
          <t>텍스트</t>
        </is>
      </c>
      <c r="H6" s="3" t="inlineStr"/>
      <c r="I6" s="4" t="inlineStr"/>
      <c r="J6" s="3" t="n"/>
    </row>
    <row r="7">
      <c r="A7" s="3" t="n">
        <v>4</v>
      </c>
      <c r="B7" s="3" t="inlineStr">
        <is>
          <t>기본</t>
        </is>
      </c>
      <c r="C7" s="3" t="inlineStr">
        <is>
          <t>실행 커널</t>
        </is>
      </c>
      <c r="D7" s="4" t="inlineStr">
        <is>
          <t>uname -r</t>
        </is>
      </c>
      <c r="E7" s="3" t="n"/>
      <c r="F7" s="3" t="n"/>
      <c r="G7" s="3" t="inlineStr">
        <is>
          <t>텍스트</t>
        </is>
      </c>
      <c r="H7" s="3" t="inlineStr"/>
      <c r="I7" s="4" t="inlineStr"/>
      <c r="J7" s="3" t="n"/>
    </row>
    <row r="8">
      <c r="A8" s="3" t="n">
        <v>5</v>
      </c>
      <c r="B8" s="3" t="inlineStr">
        <is>
          <t>기본</t>
        </is>
      </c>
      <c r="C8" s="3" t="inlineStr">
        <is>
          <t>설치된 커널</t>
        </is>
      </c>
      <c r="D8" s="4" t="inlineStr">
        <is>
          <t>rpm -q kernel</t>
        </is>
      </c>
      <c r="E8" s="3" t="n"/>
      <c r="F8" s="3" t="inlineStr">
        <is>
          <t>실행 커널보다 최신이면 재부팅 필요</t>
        </is>
      </c>
      <c r="G8" s="3" t="inlineStr">
        <is>
          <t>텍스트</t>
        </is>
      </c>
      <c r="H8" s="5" t="inlineStr">
        <is>
          <t>추가</t>
        </is>
      </c>
      <c r="I8" s="4" t="inlineStr"/>
      <c r="J8" s="3" t="n"/>
    </row>
    <row r="9">
      <c r="A9" s="3" t="n">
        <v>6</v>
      </c>
      <c r="B9" s="3" t="inlineStr">
        <is>
          <t>기본</t>
        </is>
      </c>
      <c r="C9" s="3" t="inlineStr">
        <is>
          <t>아키텍처</t>
        </is>
      </c>
      <c r="D9" s="4" t="inlineStr">
        <is>
          <t>uname -m</t>
        </is>
      </c>
      <c r="E9" s="3" t="n"/>
      <c r="F9" s="3" t="n"/>
      <c r="G9" s="3" t="inlineStr">
        <is>
          <t>텍스트</t>
        </is>
      </c>
      <c r="H9" s="3" t="inlineStr"/>
      <c r="I9" s="4" t="inlineStr"/>
      <c r="J9" s="3" t="n"/>
    </row>
    <row r="10">
      <c r="A10" s="3" t="n">
        <v>7</v>
      </c>
      <c r="B10" s="3" t="inlineStr">
        <is>
          <t>기본</t>
        </is>
      </c>
      <c r="C10" s="3" t="inlineStr">
        <is>
          <t>부팅 방식</t>
        </is>
      </c>
      <c r="D10" s="4" t="inlineStr">
        <is>
          <t>ls /sys/firmware/efi</t>
        </is>
      </c>
      <c r="E10" s="3" t="n"/>
      <c r="F10" s="3" t="inlineStr">
        <is>
          <t>경로가 있으면 UEFI</t>
        </is>
      </c>
      <c r="G10" s="3" t="inlineStr">
        <is>
          <t>텍스트</t>
        </is>
      </c>
      <c r="H10" s="3" t="inlineStr"/>
      <c r="I10" s="4" t="inlineStr"/>
      <c r="J10" s="3" t="n"/>
    </row>
    <row r="11">
      <c r="A11" s="3" t="n">
        <v>8</v>
      </c>
      <c r="B11" s="3" t="inlineStr">
        <is>
          <t>기본</t>
        </is>
      </c>
      <c r="C11" s="3" t="inlineStr">
        <is>
          <t>부팅 옵션</t>
        </is>
      </c>
      <c r="D11" s="4" t="inlineStr">
        <is>
          <t>cat /proc/cmdline</t>
        </is>
      </c>
      <c r="E11" s="3" t="n"/>
      <c r="F11" s="3" t="n"/>
      <c r="G11" s="3" t="inlineStr">
        <is>
          <t>텍스트</t>
        </is>
      </c>
      <c r="H11" s="3" t="inlineStr"/>
      <c r="I11" s="4" t="inlineStr"/>
      <c r="J11" s="3" t="n"/>
    </row>
    <row r="12">
      <c r="A12" s="3" t="n">
        <v>9</v>
      </c>
      <c r="B12" s="3" t="inlineStr">
        <is>
          <t>기본</t>
        </is>
      </c>
      <c r="C12" s="3" t="inlineStr">
        <is>
          <t>마지막 부팅</t>
        </is>
      </c>
      <c r="D12" s="4" t="inlineStr">
        <is>
          <t>uptime -s</t>
        </is>
      </c>
      <c r="E12" s="3" t="n"/>
      <c r="F12" s="3" t="n"/>
      <c r="G12" s="3" t="inlineStr">
        <is>
          <t>텍스트</t>
        </is>
      </c>
      <c r="H12" s="5" t="inlineStr">
        <is>
          <t>추가</t>
        </is>
      </c>
      <c r="I12" s="4" t="inlineStr"/>
      <c r="J12" s="3" t="n"/>
    </row>
    <row r="13">
      <c r="A13" s="3" t="n">
        <v>10</v>
      </c>
      <c r="B13" s="3" t="inlineStr">
        <is>
          <t>기본</t>
        </is>
      </c>
      <c r="C13" s="3" t="inlineStr">
        <is>
          <t>장비 모델</t>
        </is>
      </c>
      <c r="D13" s="4" t="inlineStr">
        <is>
          <t>cat /sys/class/dmi/id/product_name</t>
        </is>
      </c>
      <c r="E13" s="3" t="n"/>
      <c r="F13" s="3" t="n"/>
      <c r="G13" s="3" t="inlineStr">
        <is>
          <t>텍스트</t>
        </is>
      </c>
      <c r="H13" s="3" t="inlineStr"/>
      <c r="I13" s="4" t="inlineStr"/>
      <c r="J13" s="3" t="n"/>
    </row>
    <row r="14">
      <c r="A14" s="3" t="n">
        <v>11</v>
      </c>
      <c r="B14" s="3" t="inlineStr">
        <is>
          <t>기본</t>
        </is>
      </c>
      <c r="C14" s="3" t="inlineStr">
        <is>
          <t>시리얼번호</t>
        </is>
      </c>
      <c r="D14" s="4" t="inlineStr">
        <is>
          <t>cat /sys/class/dmi/id/product_serial</t>
        </is>
      </c>
      <c r="E14" s="3" t="n"/>
      <c r="F14" s="3" t="n"/>
      <c r="G14" s="3" t="inlineStr">
        <is>
          <t>텍스트</t>
        </is>
      </c>
      <c r="H14" s="3" t="inlineStr">
        <is>
          <t>명령</t>
        </is>
      </c>
      <c r="I14" s="4" t="inlineStr">
        <is>
          <t>명령: sudo cat /sys/class/dmi/id/product_serial</t>
        </is>
      </c>
      <c r="J14" s="3" t="n"/>
    </row>
    <row r="15">
      <c r="A15" s="3" t="n">
        <v>12</v>
      </c>
      <c r="B15" s="3" t="inlineStr">
        <is>
          <t>기본</t>
        </is>
      </c>
      <c r="C15" s="3" t="inlineStr">
        <is>
          <t>가상화</t>
        </is>
      </c>
      <c r="D15" s="4" t="inlineStr">
        <is>
          <t>systemd-detect-virt</t>
        </is>
      </c>
      <c r="E15" s="3" t="n"/>
      <c r="F15" s="3" t="inlineStr">
        <is>
          <t>none이면 물리</t>
        </is>
      </c>
      <c r="G15" s="3" t="inlineStr">
        <is>
          <t>텍스트</t>
        </is>
      </c>
      <c r="H15" s="5" t="inlineStr">
        <is>
          <t>추가</t>
        </is>
      </c>
      <c r="I15" s="4" t="inlineStr"/>
      <c r="J15" s="3" t="n"/>
    </row>
    <row r="16">
      <c r="A16" s="3" t="n">
        <v>13</v>
      </c>
      <c r="B16" s="3" t="inlineStr">
        <is>
          <t>CPU·메모리</t>
        </is>
      </c>
      <c r="C16" s="3" t="inlineStr">
        <is>
          <t>CPU 모델</t>
        </is>
      </c>
      <c r="D16" s="4" t="inlineStr">
        <is>
          <t>grep -i 'model name' /proc/cpuinfo | uniq</t>
        </is>
      </c>
      <c r="E16" s="3" t="n"/>
      <c r="F16" s="3" t="n"/>
      <c r="G16" s="3" t="inlineStr">
        <is>
          <t>텍스트</t>
        </is>
      </c>
      <c r="H16" s="3" t="inlineStr">
        <is>
          <t>명령</t>
        </is>
      </c>
      <c r="I16" s="4" t="inlineStr">
        <is>
          <t>명령: lscpu | grep -i '^model name'</t>
        </is>
      </c>
      <c r="J16" s="3" t="n"/>
    </row>
    <row r="17">
      <c r="A17" s="3" t="n">
        <v>14</v>
      </c>
      <c r="B17" s="3" t="inlineStr">
        <is>
          <t>CPU·메모리</t>
        </is>
      </c>
      <c r="C17" s="3" t="inlineStr">
        <is>
          <t>CPU 소켓 수</t>
        </is>
      </c>
      <c r="D17" s="4" t="inlineStr">
        <is>
          <t>grep -i 'physical id' /proc/cpuinfo | sort -u | wc -l</t>
        </is>
      </c>
      <c r="E17" s="3" t="n"/>
      <c r="F17" s="3" t="inlineStr">
        <is>
          <t>숫자만</t>
        </is>
      </c>
      <c r="G17" s="3" t="inlineStr">
        <is>
          <t>일반</t>
        </is>
      </c>
      <c r="H17" s="3" t="inlineStr">
        <is>
          <t>명령</t>
        </is>
      </c>
      <c r="I17" s="4" t="inlineStr">
        <is>
          <t>명령: lscpu | grep 'Socket(s):'</t>
        </is>
      </c>
      <c r="J17" s="3" t="n"/>
    </row>
    <row r="18">
      <c r="A18" s="3" t="n">
        <v>15</v>
      </c>
      <c r="B18" s="3" t="inlineStr">
        <is>
          <t>CPU·메모리</t>
        </is>
      </c>
      <c r="C18" s="3" t="inlineStr">
        <is>
          <t>소켓당 코어 수</t>
        </is>
      </c>
      <c r="D18" s="4" t="inlineStr">
        <is>
          <t>grep -i 'cpu cores' /proc/cpuinfo | uniq</t>
        </is>
      </c>
      <c r="E18" s="3" t="n"/>
      <c r="F18" s="3" t="inlineStr">
        <is>
          <t>숫자만</t>
        </is>
      </c>
      <c r="G18" s="3" t="inlineStr">
        <is>
          <t>일반</t>
        </is>
      </c>
      <c r="H18" s="3" t="inlineStr">
        <is>
          <t>명령</t>
        </is>
      </c>
      <c r="I18" s="4" t="inlineStr">
        <is>
          <t>명령: lscpu | grep -i 'core(s) per socket'</t>
        </is>
      </c>
      <c r="J18" s="3" t="n"/>
    </row>
    <row r="19">
      <c r="A19" s="3" t="n">
        <v>16</v>
      </c>
      <c r="B19" s="3" t="inlineStr">
        <is>
          <t>CPU·메모리</t>
        </is>
      </c>
      <c r="C19" s="3" t="inlineStr">
        <is>
          <t>물리 코어 수</t>
        </is>
      </c>
      <c r="D19" s="4" t="inlineStr">
        <is>
          <t>CPU 소켓 수 × 소켓당 코어 수</t>
        </is>
      </c>
      <c r="E19" s="3" t="n"/>
      <c r="F19" s="3" t="inlineStr">
        <is>
          <t>수식</t>
        </is>
      </c>
      <c r="G19" s="3" t="inlineStr">
        <is>
          <t>수식</t>
        </is>
      </c>
      <c r="H19" s="3" t="inlineStr"/>
      <c r="I19" s="4" t="inlineStr"/>
      <c r="J19" s="3" t="n"/>
    </row>
    <row r="20">
      <c r="A20" s="3" t="n">
        <v>17</v>
      </c>
      <c r="B20" s="3" t="inlineStr">
        <is>
          <t>CPU·메모리</t>
        </is>
      </c>
      <c r="C20" s="3" t="inlineStr">
        <is>
          <t>논리 CPU 수</t>
        </is>
      </c>
      <c r="D20" s="4" t="inlineStr">
        <is>
          <t>grep -i '^processor' /proc/cpuinfo | wc -l</t>
        </is>
      </c>
      <c r="E20" s="3" t="n"/>
      <c r="F20" s="3" t="inlineStr">
        <is>
          <t>숫자만</t>
        </is>
      </c>
      <c r="G20" s="3" t="inlineStr">
        <is>
          <t>일반</t>
        </is>
      </c>
      <c r="H20" s="3" t="inlineStr">
        <is>
          <t>명령</t>
        </is>
      </c>
      <c r="I20" s="4" t="inlineStr">
        <is>
          <t>명령: lscpu | grep -i '^cpu(s):'</t>
        </is>
      </c>
      <c r="J20" s="3" t="n"/>
    </row>
    <row r="21">
      <c r="A21" s="3" t="n">
        <v>18</v>
      </c>
      <c r="B21" s="3" t="inlineStr">
        <is>
          <t>CPU·메모리</t>
        </is>
      </c>
      <c r="C21" s="3" t="inlineStr">
        <is>
          <t>하이퍼스레딩</t>
        </is>
      </c>
      <c r="D21" s="4" t="inlineStr">
        <is>
          <t>논리 CPU 수 = 물리 코어 수 × 2</t>
        </is>
      </c>
      <c r="E21" s="3" t="n"/>
      <c r="F21" s="3" t="inlineStr">
        <is>
          <t>수식</t>
        </is>
      </c>
      <c r="G21" s="3" t="inlineStr">
        <is>
          <t>수식</t>
        </is>
      </c>
      <c r="H21" s="3" t="inlineStr"/>
      <c r="I21" s="4" t="inlineStr"/>
      <c r="J21" s="3" t="n"/>
    </row>
    <row r="22">
      <c r="A22" s="3" t="n">
        <v>19</v>
      </c>
      <c r="B22" s="3" t="inlineStr">
        <is>
          <t>CPU·메모리</t>
        </is>
      </c>
      <c r="C22" s="3" t="inlineStr">
        <is>
          <t>OS 인식 메모리 (MiB)</t>
        </is>
      </c>
      <c r="D22" s="4" t="inlineStr">
        <is>
          <t>free -m</t>
        </is>
      </c>
      <c r="E22" s="3" t="n"/>
      <c r="F22" s="3" t="inlineStr">
        <is>
          <t>Mem total, 숫자만</t>
        </is>
      </c>
      <c r="G22" s="3" t="inlineStr">
        <is>
          <t>텍스트</t>
        </is>
      </c>
      <c r="H22" s="3" t="inlineStr"/>
      <c r="I22" s="4" t="inlineStr"/>
      <c r="J22" s="3" t="n"/>
    </row>
    <row r="23">
      <c r="A23" s="3" t="n">
        <v>20</v>
      </c>
      <c r="B23" s="3" t="inlineStr">
        <is>
          <t>CPU·메모리</t>
        </is>
      </c>
      <c r="C23" s="3" t="inlineStr">
        <is>
          <t>물리 메모리</t>
        </is>
      </c>
      <c r="D23" s="4" t="inlineStr">
        <is>
          <t>dmidecode -t memory | grep '^.Size: [0-9]' | cut -d' ' -f2-</t>
        </is>
      </c>
      <c r="E23" s="3" t="n"/>
      <c r="F23" s="3" t="inlineStr">
        <is>
          <t>물리 서버</t>
        </is>
      </c>
      <c r="G23" s="3" t="inlineStr">
        <is>
          <t>텍스트</t>
        </is>
      </c>
      <c r="H23" s="3" t="inlineStr">
        <is>
          <t>명령</t>
        </is>
      </c>
      <c r="I23" s="4" t="inlineStr">
        <is>
          <t>명령: sudo dmidecode -t memory | grep -i size | egrep -v 'No Module|Cache|Logical|Volatile'</t>
        </is>
      </c>
      <c r="J23" s="3" t="n"/>
    </row>
    <row r="24">
      <c r="A24" s="3" t="n">
        <v>21</v>
      </c>
      <c r="B24" s="3" t="inlineStr">
        <is>
          <t>시간</t>
        </is>
      </c>
      <c r="C24" s="3" t="inlineStr">
        <is>
          <t>시간대</t>
        </is>
      </c>
      <c r="D24" s="4" t="inlineStr">
        <is>
          <t>timedatectl | grep 'Time zone'</t>
        </is>
      </c>
      <c r="E24" s="3" t="n"/>
      <c r="F24" s="3" t="n"/>
      <c r="G24" s="3" t="inlineStr">
        <is>
          <t>텍스트</t>
        </is>
      </c>
      <c r="H24" s="3" t="inlineStr"/>
      <c r="I24" s="4" t="inlineStr"/>
      <c r="J24" s="3" t="n"/>
    </row>
    <row r="25">
      <c r="A25" s="3" t="n">
        <v>22</v>
      </c>
      <c r="B25" s="3" t="inlineStr">
        <is>
          <t>시간</t>
        </is>
      </c>
      <c r="C25" s="3" t="inlineStr">
        <is>
          <t>시간 동기화 여부</t>
        </is>
      </c>
      <c r="D25" s="4" t="inlineStr">
        <is>
          <t>timedatectl | egrep 'synchronized|NTP'</t>
        </is>
      </c>
      <c r="E25" s="3" t="n"/>
      <c r="F25" s="3" t="n"/>
      <c r="G25" s="3" t="inlineStr">
        <is>
          <t>텍스트</t>
        </is>
      </c>
      <c r="H25" s="3" t="inlineStr"/>
      <c r="I25" s="4" t="inlineStr"/>
      <c r="J25" s="3" t="n"/>
    </row>
    <row r="26">
      <c r="A26" s="3" t="n">
        <v>23</v>
      </c>
      <c r="B26" s="3" t="inlineStr">
        <is>
          <t>시간</t>
        </is>
      </c>
      <c r="C26" s="3" t="inlineStr">
        <is>
          <t>타임 서버 (chrony)</t>
        </is>
      </c>
      <c r="D26" s="4" t="inlineStr">
        <is>
          <t>chronyc sources -v</t>
        </is>
      </c>
      <c r="E26" s="3" t="n"/>
      <c r="F26" s="3" t="inlineStr">
        <is>
          <t>* 표시가 동기 서버</t>
        </is>
      </c>
      <c r="G26" s="3" t="inlineStr">
        <is>
          <t>텍스트</t>
        </is>
      </c>
      <c r="H26" s="3" t="inlineStr"/>
      <c r="I26" s="4" t="inlineStr"/>
      <c r="J26" s="3" t="n"/>
    </row>
    <row r="27">
      <c r="A27" s="3" t="n">
        <v>24</v>
      </c>
      <c r="B27" s="3" t="inlineStr">
        <is>
          <t>네트워크</t>
        </is>
      </c>
      <c r="C27" s="3" t="inlineStr">
        <is>
          <t>IP 주소</t>
        </is>
      </c>
      <c r="D27" s="4" t="inlineStr">
        <is>
          <t>ip -br addr</t>
        </is>
      </c>
      <c r="E27" s="3" t="n"/>
      <c r="F27" s="3" t="n"/>
      <c r="G27" s="3" t="inlineStr">
        <is>
          <t>텍스트</t>
        </is>
      </c>
      <c r="H27" s="3" t="inlineStr"/>
      <c r="I27" s="4" t="inlineStr"/>
      <c r="J27" s="3" t="n"/>
    </row>
    <row r="28">
      <c r="A28" s="3" t="n">
        <v>25</v>
      </c>
      <c r="B28" s="3" t="inlineStr">
        <is>
          <t>네트워크</t>
        </is>
      </c>
      <c r="C28" s="3" t="inlineStr">
        <is>
          <t>MAC 주소</t>
        </is>
      </c>
      <c r="D28" s="4" t="inlineStr">
        <is>
          <t>ip -br link</t>
        </is>
      </c>
      <c r="E28" s="3" t="n"/>
      <c r="F28" s="3" t="n"/>
      <c r="G28" s="3" t="inlineStr">
        <is>
          <t>텍스트</t>
        </is>
      </c>
      <c r="H28" s="3" t="inlineStr"/>
      <c r="I28" s="4" t="inlineStr"/>
      <c r="J28" s="3" t="n"/>
    </row>
    <row r="29">
      <c r="A29" s="3" t="n">
        <v>26</v>
      </c>
      <c r="B29" s="3" t="inlineStr">
        <is>
          <t>네트워크</t>
        </is>
      </c>
      <c r="C29" s="3" t="inlineStr">
        <is>
          <t>MTU</t>
        </is>
      </c>
      <c r="D29" s="4" t="inlineStr">
        <is>
          <t>ip link | grep mtu</t>
        </is>
      </c>
      <c r="E29" s="3" t="n"/>
      <c r="F29" s="3" t="n"/>
      <c r="G29" s="3" t="inlineStr">
        <is>
          <t>텍스트</t>
        </is>
      </c>
      <c r="H29" s="3" t="inlineStr"/>
      <c r="I29" s="4" t="inlineStr"/>
      <c r="J29" s="3" t="n"/>
    </row>
    <row r="30">
      <c r="A30" s="3" t="n">
        <v>27</v>
      </c>
      <c r="B30" s="3" t="inlineStr">
        <is>
          <t>네트워크</t>
        </is>
      </c>
      <c r="C30" s="3" t="inlineStr">
        <is>
          <t>본딩 상태</t>
        </is>
      </c>
      <c r="D30" s="4" t="inlineStr">
        <is>
          <t>tail -v -n +1 /proc/net/bonding/*</t>
        </is>
      </c>
      <c r="E30" s="3" t="n"/>
      <c r="F30" s="3" t="inlineStr">
        <is>
          <t>본딩 사용 시</t>
        </is>
      </c>
      <c r="G30" s="3" t="inlineStr">
        <is>
          <t>텍스트</t>
        </is>
      </c>
      <c r="H30" s="3" t="inlineStr">
        <is>
          <t>명령, 결과 칸</t>
        </is>
      </c>
      <c r="I30" s="4" t="inlineStr">
        <is>
          <t>명령: cat /proc/net/bonding/&lt;본드 이름&gt;
결과: 명령 출력 시트</t>
        </is>
      </c>
      <c r="J30" s="3" t="n"/>
    </row>
    <row r="31">
      <c r="A31" s="3" t="n">
        <v>28</v>
      </c>
      <c r="B31" s="3" t="inlineStr">
        <is>
          <t>네트워크</t>
        </is>
      </c>
      <c r="C31" s="3" t="inlineStr">
        <is>
          <t>IPv4 경로</t>
        </is>
      </c>
      <c r="D31" s="4" t="inlineStr">
        <is>
          <t>ip route</t>
        </is>
      </c>
      <c r="E31" s="3" t="n"/>
      <c r="F31" s="3" t="n"/>
      <c r="G31" s="3" t="inlineStr">
        <is>
          <t>텍스트</t>
        </is>
      </c>
      <c r="H31" s="3" t="inlineStr"/>
      <c r="I31" s="4" t="inlineStr"/>
      <c r="J31" s="3" t="n"/>
    </row>
    <row r="32">
      <c r="A32" s="3" t="n">
        <v>29</v>
      </c>
      <c r="B32" s="3" t="inlineStr">
        <is>
          <t>네트워크</t>
        </is>
      </c>
      <c r="C32" s="3" t="inlineStr">
        <is>
          <t>DNS 서버·도메인</t>
        </is>
      </c>
      <c r="D32" s="4" t="inlineStr">
        <is>
          <t>cat /etc/resolv.conf</t>
        </is>
      </c>
      <c r="E32" s="3" t="n"/>
      <c r="F32" s="3" t="inlineStr">
        <is>
          <t>파일 없으면 DNS 미사용</t>
        </is>
      </c>
      <c r="G32" s="3" t="inlineStr">
        <is>
          <t>텍스트</t>
        </is>
      </c>
      <c r="H32" s="3" t="inlineStr">
        <is>
          <t>비고</t>
        </is>
      </c>
      <c r="I32" s="4" t="inlineStr">
        <is>
          <t>비고: (없음)</t>
        </is>
      </c>
      <c r="J32" s="3" t="n"/>
    </row>
    <row r="33">
      <c r="A33" s="3" t="n">
        <v>30</v>
      </c>
      <c r="B33" s="3" t="inlineStr">
        <is>
          <t>네트워크</t>
        </is>
      </c>
      <c r="C33" s="3" t="inlineStr">
        <is>
          <t>호스트 파일</t>
        </is>
      </c>
      <c r="D33" s="4" t="inlineStr">
        <is>
          <t>cat /etc/hosts</t>
        </is>
      </c>
      <c r="E33" s="3" t="n"/>
      <c r="F33" s="3" t="n"/>
      <c r="G33" s="3" t="inlineStr">
        <is>
          <t>텍스트</t>
        </is>
      </c>
      <c r="H33" s="3" t="inlineStr">
        <is>
          <t>결과 칸</t>
        </is>
      </c>
      <c r="I33" s="4" t="inlineStr">
        <is>
          <t>결과: 명령 출력 시트</t>
        </is>
      </c>
      <c r="J33" s="3" t="n"/>
    </row>
    <row r="34">
      <c r="A34" s="3" t="n">
        <v>31</v>
      </c>
      <c r="B34" s="3" t="inlineStr">
        <is>
          <t>네트워크</t>
        </is>
      </c>
      <c r="C34" s="3" t="inlineStr">
        <is>
          <t>네트워크 연결</t>
        </is>
      </c>
      <c r="D34" s="4" t="inlineStr">
        <is>
          <t>nmcli connection show</t>
        </is>
      </c>
      <c r="E34" s="3" t="n"/>
      <c r="F34" s="3" t="n"/>
      <c r="G34" s="3" t="inlineStr">
        <is>
          <t>텍스트</t>
        </is>
      </c>
      <c r="H34" s="3" t="inlineStr"/>
      <c r="I34" s="4" t="inlineStr"/>
      <c r="J34" s="3" t="n"/>
    </row>
    <row r="35">
      <c r="A35" s="3" t="n">
        <v>32</v>
      </c>
      <c r="B35" s="3" t="inlineStr">
        <is>
          <t>네트워크</t>
        </is>
      </c>
      <c r="C35" s="3" t="inlineStr">
        <is>
          <t>저장된 네트워크 설정</t>
        </is>
      </c>
      <c r="D35" s="4" t="inlineStr">
        <is>
          <t>tail -v -n +1 /etc/sysconfig/network-scripts/ifcfg-*</t>
        </is>
      </c>
      <c r="E35" s="3" t="n"/>
      <c r="F35" s="3" t="inlineStr">
        <is>
          <t>keyfile이면 /etc/NetworkManager/system-connections</t>
        </is>
      </c>
      <c r="G35" s="3" t="inlineStr">
        <is>
          <t>텍스트</t>
        </is>
      </c>
      <c r="H35" s="3" t="inlineStr">
        <is>
          <t>명령, 결과 칸</t>
        </is>
      </c>
      <c r="I35" s="4" t="inlineStr">
        <is>
          <t>명령: cat /etc/sysconfig/network-scripts/ifcfg-*
결과: 명령 출력 시트</t>
        </is>
      </c>
      <c r="J35" s="3" t="n"/>
    </row>
    <row r="36">
      <c r="A36" s="3" t="n">
        <v>33</v>
      </c>
      <c r="B36" s="3" t="inlineStr">
        <is>
          <t>네트워크</t>
        </is>
      </c>
      <c r="C36" s="3" t="inlineStr">
        <is>
          <t>저장된 정적 경로</t>
        </is>
      </c>
      <c r="D36" s="4" t="inlineStr">
        <is>
          <t>tail -v -n +1 /etc/sysconfig/network-scripts/route-*</t>
        </is>
      </c>
      <c r="E36" s="3" t="n"/>
      <c r="F36" s="3" t="inlineStr">
        <is>
          <t>파일 없으면 없음</t>
        </is>
      </c>
      <c r="G36" s="3" t="inlineStr">
        <is>
          <t>텍스트</t>
        </is>
      </c>
      <c r="H36" s="3" t="inlineStr">
        <is>
          <t>명령</t>
        </is>
      </c>
      <c r="I36" s="4" t="inlineStr">
        <is>
          <t>명령: cat /etc/sysconfig/network-scripts/route-*</t>
        </is>
      </c>
      <c r="J36" s="3" t="n"/>
    </row>
    <row r="37">
      <c r="A37" s="3" t="n">
        <v>34</v>
      </c>
      <c r="B37" s="3" t="inlineStr">
        <is>
          <t>네트워크</t>
        </is>
      </c>
      <c r="C37" s="3" t="inlineStr">
        <is>
          <t>링 버퍼 (RX/TX)</t>
        </is>
      </c>
      <c r="D37" s="4" t="inlineStr">
        <is>
          <t>ethtool -g &lt;인터페이스&gt;</t>
        </is>
      </c>
      <c r="E37" s="3" t="n"/>
      <c r="F37" s="3" t="inlineStr">
        <is>
          <t>조정한 경우</t>
        </is>
      </c>
      <c r="G37" s="3" t="inlineStr">
        <is>
          <t>텍스트</t>
        </is>
      </c>
      <c r="H37" s="3" t="inlineStr">
        <is>
          <t>명령</t>
        </is>
      </c>
      <c r="I37" s="4" t="inlineStr">
        <is>
          <t>명령: sudo ethtool -g &lt;인터페이스&gt;</t>
        </is>
      </c>
      <c r="J37" s="3" t="n"/>
    </row>
    <row r="38">
      <c r="A38" s="3" t="n">
        <v>35</v>
      </c>
      <c r="B38" s="3" t="inlineStr">
        <is>
          <t>디스크</t>
        </is>
      </c>
      <c r="C38" s="3" t="inlineStr">
        <is>
          <t>장치와 파일시스템</t>
        </is>
      </c>
      <c r="D38" s="4" t="inlineStr">
        <is>
          <t>lsblk -o NAME,TYPE,SIZE,FSTYPE,UUID,MOUNTPOINT,WWN</t>
        </is>
      </c>
      <c r="E38" s="3" t="n"/>
      <c r="F38" s="3" t="n"/>
      <c r="G38" s="3" t="inlineStr">
        <is>
          <t>텍스트</t>
        </is>
      </c>
      <c r="H38" s="3" t="inlineStr">
        <is>
          <t>결과 칸</t>
        </is>
      </c>
      <c r="I38" s="4" t="inlineStr">
        <is>
          <t>결과: 명령 출력 시트</t>
        </is>
      </c>
      <c r="J38" s="3" t="n"/>
    </row>
    <row r="39">
      <c r="A39" s="3" t="n">
        <v>36</v>
      </c>
      <c r="B39" s="3" t="inlineStr">
        <is>
          <t>디스크</t>
        </is>
      </c>
      <c r="C39" s="3" t="inlineStr">
        <is>
          <t>파일시스템 사용량</t>
        </is>
      </c>
      <c r="D39" s="4" t="inlineStr">
        <is>
          <t>df -hTl -x tmpfs -x devtmpfs -x overlay -x squashfs</t>
        </is>
      </c>
      <c r="E39" s="3" t="n"/>
      <c r="F39" s="3" t="n"/>
      <c r="G39" s="3" t="inlineStr">
        <is>
          <t>텍스트</t>
        </is>
      </c>
      <c r="H39" s="3" t="inlineStr">
        <is>
          <t>결과 칸</t>
        </is>
      </c>
      <c r="I39" s="4" t="inlineStr">
        <is>
          <t>결과: 명령 출력 시트</t>
        </is>
      </c>
      <c r="J39" s="3" t="n"/>
    </row>
    <row r="40">
      <c r="A40" s="3" t="n">
        <v>37</v>
      </c>
      <c r="B40" s="3" t="inlineStr">
        <is>
          <t>디스크</t>
        </is>
      </c>
      <c r="C40" s="3" t="inlineStr">
        <is>
          <t>현재 마운트</t>
        </is>
      </c>
      <c r="D40" s="4" t="inlineStr">
        <is>
          <t>findmnt -t ext4,xfs,nfs,nfs4,cifs -o TARGET,SOURCE,FSTYPE,OPTIONS</t>
        </is>
      </c>
      <c r="E40" s="3" t="n"/>
      <c r="F40" s="3" t="n"/>
      <c r="G40" s="3" t="inlineStr">
        <is>
          <t>텍스트</t>
        </is>
      </c>
      <c r="H40" s="3" t="inlineStr">
        <is>
          <t>결과 칸</t>
        </is>
      </c>
      <c r="I40" s="4" t="inlineStr">
        <is>
          <t>결과: 명령 출력 시트</t>
        </is>
      </c>
      <c r="J40" s="3" t="n"/>
    </row>
    <row r="41">
      <c r="A41" s="3" t="n">
        <v>38</v>
      </c>
      <c r="B41" s="3" t="inlineStr">
        <is>
          <t>디스크</t>
        </is>
      </c>
      <c r="C41" s="3" t="inlineStr">
        <is>
          <t>저장된 마운트</t>
        </is>
      </c>
      <c r="D41" s="4" t="inlineStr">
        <is>
          <t>cat /etc/fstab</t>
        </is>
      </c>
      <c r="E41" s="3" t="n"/>
      <c r="F41" s="3" t="n"/>
      <c r="G41" s="3" t="inlineStr">
        <is>
          <t>텍스트</t>
        </is>
      </c>
      <c r="H41" s="3" t="inlineStr">
        <is>
          <t>결과 칸</t>
        </is>
      </c>
      <c r="I41" s="4" t="inlineStr">
        <is>
          <t>결과: 명령 출력 시트</t>
        </is>
      </c>
      <c r="J41" s="3" t="n"/>
    </row>
    <row r="42">
      <c r="A42" s="3" t="n">
        <v>39</v>
      </c>
      <c r="B42" s="3" t="inlineStr">
        <is>
          <t>디스크</t>
        </is>
      </c>
      <c r="C42" s="3" t="inlineStr">
        <is>
          <t>스왑</t>
        </is>
      </c>
      <c r="D42" s="4" t="inlineStr">
        <is>
          <t>cat /proc/swaps</t>
        </is>
      </c>
      <c r="E42" s="3" t="n"/>
      <c r="F42" s="3" t="n"/>
      <c r="G42" s="3" t="inlineStr">
        <is>
          <t>텍스트</t>
        </is>
      </c>
      <c r="H42" s="3" t="inlineStr"/>
      <c r="I42" s="4" t="inlineStr"/>
      <c r="J42" s="3" t="n"/>
    </row>
    <row r="43">
      <c r="A43" s="3" t="n">
        <v>40</v>
      </c>
      <c r="B43" s="3" t="inlineStr">
        <is>
          <t>디스크</t>
        </is>
      </c>
      <c r="C43" s="3" t="inlineStr">
        <is>
          <t>LVM-PV</t>
        </is>
      </c>
      <c r="D43" s="4" t="inlineStr">
        <is>
          <t>pvs</t>
        </is>
      </c>
      <c r="E43" s="3" t="n"/>
      <c r="F43" s="3" t="inlineStr">
        <is>
          <t>LVM 사용 시</t>
        </is>
      </c>
      <c r="G43" s="3" t="inlineStr">
        <is>
          <t>텍스트</t>
        </is>
      </c>
      <c r="H43" s="3" t="inlineStr">
        <is>
          <t>명령</t>
        </is>
      </c>
      <c r="I43" s="4" t="inlineStr">
        <is>
          <t>명령: sudo pvs</t>
        </is>
      </c>
      <c r="J43" s="3" t="n"/>
    </row>
    <row r="44">
      <c r="A44" s="3" t="n">
        <v>41</v>
      </c>
      <c r="B44" s="3" t="inlineStr">
        <is>
          <t>디스크</t>
        </is>
      </c>
      <c r="C44" s="3" t="inlineStr">
        <is>
          <t>LVM-VG</t>
        </is>
      </c>
      <c r="D44" s="4" t="inlineStr">
        <is>
          <t>vgs</t>
        </is>
      </c>
      <c r="E44" s="3" t="n"/>
      <c r="F44" s="3" t="n"/>
      <c r="G44" s="3" t="inlineStr">
        <is>
          <t>텍스트</t>
        </is>
      </c>
      <c r="H44" s="3" t="inlineStr">
        <is>
          <t>명령</t>
        </is>
      </c>
      <c r="I44" s="4" t="inlineStr">
        <is>
          <t>명령: sudo vgs</t>
        </is>
      </c>
      <c r="J44" s="3" t="n"/>
    </row>
    <row r="45">
      <c r="A45" s="3" t="n">
        <v>42</v>
      </c>
      <c r="B45" s="3" t="inlineStr">
        <is>
          <t>디스크</t>
        </is>
      </c>
      <c r="C45" s="3" t="inlineStr">
        <is>
          <t>LVM-LV</t>
        </is>
      </c>
      <c r="D45" s="4" t="inlineStr">
        <is>
          <t>lvs -a -o +devices</t>
        </is>
      </c>
      <c r="E45" s="3" t="n"/>
      <c r="F45" s="3" t="n"/>
      <c r="G45" s="3" t="inlineStr">
        <is>
          <t>텍스트</t>
        </is>
      </c>
      <c r="H45" s="3" t="inlineStr">
        <is>
          <t>명령</t>
        </is>
      </c>
      <c r="I45" s="4" t="inlineStr">
        <is>
          <t>명령: sudo lvs -a -o +devices</t>
        </is>
      </c>
      <c r="J45" s="3" t="n"/>
    </row>
    <row r="46">
      <c r="A46" s="3" t="n">
        <v>43</v>
      </c>
      <c r="B46" s="3" t="inlineStr">
        <is>
          <t>디스크</t>
        </is>
      </c>
      <c r="C46" s="3" t="inlineStr">
        <is>
          <t>SCSI 호스트</t>
        </is>
      </c>
      <c r="D46" s="4" t="inlineStr">
        <is>
          <t>lsscsi -H</t>
        </is>
      </c>
      <c r="E46" s="3" t="n"/>
      <c r="F46" s="3" t="inlineStr">
        <is>
          <t>lsscsi 패키지</t>
        </is>
      </c>
      <c r="G46" s="3" t="inlineStr">
        <is>
          <t>텍스트</t>
        </is>
      </c>
      <c r="H46" s="5" t="inlineStr">
        <is>
          <t>추가</t>
        </is>
      </c>
      <c r="I46" s="4" t="inlineStr"/>
      <c r="J46" s="3" t="n"/>
    </row>
    <row r="47">
      <c r="A47" s="3" t="n">
        <v>44</v>
      </c>
      <c r="B47" s="3" t="inlineStr">
        <is>
          <t>디스크</t>
        </is>
      </c>
      <c r="C47" s="3" t="inlineStr">
        <is>
          <t>SCSI 장치</t>
        </is>
      </c>
      <c r="D47" s="4" t="inlineStr">
        <is>
          <t>lsscsi -is</t>
        </is>
      </c>
      <c r="E47" s="3" t="n"/>
      <c r="F47" s="3" t="inlineStr">
        <is>
          <t>lsscsi 패키지</t>
        </is>
      </c>
      <c r="G47" s="3" t="inlineStr">
        <is>
          <t>텍스트</t>
        </is>
      </c>
      <c r="H47" s="3" t="inlineStr"/>
      <c r="I47" s="4" t="inlineStr"/>
      <c r="J47" s="3" t="n"/>
    </row>
    <row r="48">
      <c r="A48" s="3" t="n">
        <v>45</v>
      </c>
      <c r="B48" s="3" t="inlineStr">
        <is>
          <t>SAN</t>
        </is>
      </c>
      <c r="C48" s="3" t="inlineStr">
        <is>
          <t>HBA 포트 (WWPN·상태·유형)</t>
        </is>
      </c>
      <c r="D48" s="4" t="inlineStr">
        <is>
          <t>grep . /sys/class/fc_host/host*/port_{name,state,type}</t>
        </is>
      </c>
      <c r="E48" s="3" t="n"/>
      <c r="F48" s="3" t="inlineStr">
        <is>
          <t>SAN 사용 시</t>
        </is>
      </c>
      <c r="G48" s="3" t="inlineStr">
        <is>
          <t>텍스트</t>
        </is>
      </c>
      <c r="H48" s="3" t="inlineStr">
        <is>
          <t>항목명, 명령</t>
        </is>
      </c>
      <c r="I48" s="4" t="inlineStr">
        <is>
          <t>항목: HBA WWPN
명령: cat /sys/class/fc_host/host*/port_name</t>
        </is>
      </c>
      <c r="J48" s="3" t="n"/>
    </row>
    <row r="49">
      <c r="A49" s="3" t="n">
        <v>46</v>
      </c>
      <c r="B49" s="3" t="inlineStr">
        <is>
          <t>SAN</t>
        </is>
      </c>
      <c r="C49" s="3" t="inlineStr">
        <is>
          <t>멀티패스 상태</t>
        </is>
      </c>
      <c r="D49" s="4" t="inlineStr">
        <is>
          <t>multipath -ll</t>
        </is>
      </c>
      <c r="E49" s="3" t="n"/>
      <c r="F49" s="3" t="n"/>
      <c r="G49" s="3" t="inlineStr">
        <is>
          <t>텍스트</t>
        </is>
      </c>
      <c r="H49" s="3" t="inlineStr">
        <is>
          <t>명령, 결과 칸</t>
        </is>
      </c>
      <c r="I49" s="4" t="inlineStr">
        <is>
          <t>명령: sudo multipath -ll
결과: 명령 출력 시트</t>
        </is>
      </c>
      <c r="J49" s="3" t="n"/>
    </row>
    <row r="50">
      <c r="A50" s="3" t="n">
        <v>47</v>
      </c>
      <c r="B50" s="3" t="inlineStr">
        <is>
          <t>SAN</t>
        </is>
      </c>
      <c r="C50" s="3" t="inlineStr">
        <is>
          <t>멀티패스 설정</t>
        </is>
      </c>
      <c r="D50" s="4" t="inlineStr">
        <is>
          <t>egrep -v '^#|^$' /etc/multipath.conf</t>
        </is>
      </c>
      <c r="E50" s="3" t="n"/>
      <c r="F50" s="3" t="n"/>
      <c r="G50" s="3" t="inlineStr">
        <is>
          <t>텍스트</t>
        </is>
      </c>
      <c r="H50" s="3" t="inlineStr">
        <is>
          <t>명령, 결과 칸</t>
        </is>
      </c>
      <c r="I50" s="4" t="inlineStr">
        <is>
          <t>명령: sudo cat /etc/multipath.conf
결과: 명령 출력 시트</t>
        </is>
      </c>
      <c r="J50" s="3" t="n"/>
    </row>
    <row r="51">
      <c r="A51" s="3" t="n">
        <v>48</v>
      </c>
      <c r="B51" s="3" t="inlineStr">
        <is>
          <t>SAN</t>
        </is>
      </c>
      <c r="C51" s="3" t="inlineStr">
        <is>
          <t>멀티패스 이름 매핑</t>
        </is>
      </c>
      <c r="D51" s="4" t="inlineStr">
        <is>
          <t>cat /etc/multipath/bindings</t>
        </is>
      </c>
      <c r="E51" s="3" t="n"/>
      <c r="F51" s="3" t="n"/>
      <c r="G51" s="3" t="inlineStr">
        <is>
          <t>텍스트</t>
        </is>
      </c>
      <c r="H51" s="3" t="inlineStr">
        <is>
          <t>명령, 결과 칸</t>
        </is>
      </c>
      <c r="I51" s="4" t="inlineStr">
        <is>
          <t>명령: sudo cat /etc/multipath/bindings
결과: 명령 출력 시트</t>
        </is>
      </c>
      <c r="J51" s="3" t="n"/>
    </row>
    <row r="52">
      <c r="A52" s="3" t="n">
        <v>49</v>
      </c>
      <c r="B52" s="3" t="inlineStr">
        <is>
          <t>계정·접근</t>
        </is>
      </c>
      <c r="C52" s="3" t="inlineStr">
        <is>
          <t>로그인 가능 계정</t>
        </is>
      </c>
      <c r="D52" s="4" t="inlineStr">
        <is>
          <t>getent passwd | egrep -v 'nologin|/bin/false|/bin/sync'</t>
        </is>
      </c>
      <c r="E52" s="3" t="n"/>
      <c r="F52" s="3" t="n"/>
      <c r="G52" s="3" t="inlineStr">
        <is>
          <t>텍스트</t>
        </is>
      </c>
      <c r="H52" s="3" t="inlineStr"/>
      <c r="I52" s="4" t="inlineStr"/>
      <c r="J52" s="3" t="n"/>
    </row>
    <row r="53">
      <c r="A53" s="3" t="n">
        <v>50</v>
      </c>
      <c r="B53" s="3" t="inlineStr">
        <is>
          <t>계정·접근</t>
        </is>
      </c>
      <c r="C53" s="3" t="inlineStr">
        <is>
          <t>관리자 그룹</t>
        </is>
      </c>
      <c r="D53" s="4" t="inlineStr">
        <is>
          <t>getent group wheel</t>
        </is>
      </c>
      <c r="E53" s="3" t="n"/>
      <c r="F53" s="3" t="n"/>
      <c r="G53" s="3" t="inlineStr">
        <is>
          <t>텍스트</t>
        </is>
      </c>
      <c r="H53" s="3" t="inlineStr"/>
      <c r="I53" s="4" t="inlineStr"/>
      <c r="J53" s="3" t="n"/>
    </row>
    <row r="54">
      <c r="A54" s="3" t="n">
        <v>51</v>
      </c>
      <c r="B54" s="3" t="inlineStr">
        <is>
          <t>계정·접근</t>
        </is>
      </c>
      <c r="C54" s="3" t="inlineStr">
        <is>
          <t>sudo 권한</t>
        </is>
      </c>
      <c r="D54" s="4" t="inlineStr">
        <is>
          <t>egrep -v '^#|^$' /etc/sudoers /etc/sudoers.d/*</t>
        </is>
      </c>
      <c r="E54" s="3" t="n"/>
      <c r="F54" s="3" t="n"/>
      <c r="G54" s="3" t="inlineStr">
        <is>
          <t>텍스트</t>
        </is>
      </c>
      <c r="H54" s="5" t="inlineStr">
        <is>
          <t>추가</t>
        </is>
      </c>
      <c r="I54" s="4" t="inlineStr"/>
      <c r="J54" s="3" t="n"/>
    </row>
    <row r="55">
      <c r="A55" s="3" t="n">
        <v>52</v>
      </c>
      <c r="B55" s="3" t="inlineStr">
        <is>
          <t>계정·접근</t>
        </is>
      </c>
      <c r="C55" s="3" t="inlineStr">
        <is>
          <t>SSH 설정</t>
        </is>
      </c>
      <c r="D55" s="4" t="inlineStr">
        <is>
          <t>sshd -T | egrep -i '^(port|permitrootlogin|passwordauthentication|allowusers)'</t>
        </is>
      </c>
      <c r="E55" s="3" t="n"/>
      <c r="F55" s="3" t="inlineStr">
        <is>
          <t>allowusers 없으면 미설정</t>
        </is>
      </c>
      <c r="G55" s="3" t="inlineStr">
        <is>
          <t>텍스트</t>
        </is>
      </c>
      <c r="H55" s="3" t="inlineStr">
        <is>
          <t>명령</t>
        </is>
      </c>
      <c r="I55" s="4" t="inlineStr">
        <is>
          <t>명령: sudo sshd -T | egrep -i '^(port|permitrootlogin|passwordauthentication|allowusers)'</t>
        </is>
      </c>
      <c r="J55" s="3" t="n"/>
    </row>
    <row r="56">
      <c r="A56" s="3" t="n">
        <v>53</v>
      </c>
      <c r="B56" s="3" t="inlineStr">
        <is>
          <t>계정·접근</t>
        </is>
      </c>
      <c r="C56" s="3" t="inlineStr">
        <is>
          <t>방화벽 실행</t>
        </is>
      </c>
      <c r="D56" s="4" t="inlineStr">
        <is>
          <t>systemctl is-active firewalld</t>
        </is>
      </c>
      <c r="E56" s="3" t="n"/>
      <c r="F56" s="3" t="n"/>
      <c r="G56" s="3" t="inlineStr">
        <is>
          <t>텍스트</t>
        </is>
      </c>
      <c r="H56" s="5" t="inlineStr">
        <is>
          <t>추가</t>
        </is>
      </c>
      <c r="I56" s="4" t="inlineStr"/>
      <c r="J56" s="3" t="n"/>
    </row>
    <row r="57">
      <c r="A57" s="3" t="n">
        <v>54</v>
      </c>
      <c r="B57" s="3" t="inlineStr">
        <is>
          <t>계정·접근</t>
        </is>
      </c>
      <c r="C57" s="3" t="inlineStr">
        <is>
          <t>방화벽 부팅 시 시작</t>
        </is>
      </c>
      <c r="D57" s="4" t="inlineStr">
        <is>
          <t>systemctl is-enabled firewalld</t>
        </is>
      </c>
      <c r="E57" s="3" t="n"/>
      <c r="F57" s="3" t="n"/>
      <c r="G57" s="3" t="inlineStr">
        <is>
          <t>텍스트</t>
        </is>
      </c>
      <c r="H57" s="5" t="inlineStr">
        <is>
          <t>추가</t>
        </is>
      </c>
      <c r="I57" s="4" t="inlineStr"/>
      <c r="J57" s="3" t="n"/>
    </row>
    <row r="58">
      <c r="A58" s="3" t="n">
        <v>55</v>
      </c>
      <c r="B58" s="3" t="inlineStr">
        <is>
          <t>계정·접근</t>
        </is>
      </c>
      <c r="C58" s="3" t="inlineStr">
        <is>
          <t>방화벽 응답</t>
        </is>
      </c>
      <c r="D58" s="4" t="inlineStr">
        <is>
          <t>firewall-cmd --state</t>
        </is>
      </c>
      <c r="E58" s="3" t="n"/>
      <c r="F58" s="3" t="inlineStr">
        <is>
          <t>not running이면 미사용</t>
        </is>
      </c>
      <c r="G58" s="3" t="inlineStr">
        <is>
          <t>텍스트</t>
        </is>
      </c>
      <c r="H58" s="5" t="inlineStr">
        <is>
          <t>추가</t>
        </is>
      </c>
      <c r="I58" s="4" t="inlineStr"/>
      <c r="J58" s="3" t="n"/>
    </row>
    <row r="59">
      <c r="A59" s="3" t="n">
        <v>56</v>
      </c>
      <c r="B59" s="3" t="inlineStr">
        <is>
          <t>계정·접근</t>
        </is>
      </c>
      <c r="C59" s="3" t="inlineStr">
        <is>
          <t>방화벽 영역</t>
        </is>
      </c>
      <c r="D59" s="4" t="inlineStr">
        <is>
          <t>firewall-cmd --get-active-zones</t>
        </is>
      </c>
      <c r="E59" s="3" t="n"/>
      <c r="F59" s="3" t="n"/>
      <c r="G59" s="3" t="inlineStr">
        <is>
          <t>텍스트</t>
        </is>
      </c>
      <c r="H59" s="3" t="inlineStr">
        <is>
          <t>명령</t>
        </is>
      </c>
      <c r="I59" s="4" t="inlineStr">
        <is>
          <t>명령: sudo firewall-cmd --get-active-zones</t>
        </is>
      </c>
      <c r="J59" s="3" t="n"/>
    </row>
    <row r="60">
      <c r="A60" s="3" t="n">
        <v>57</v>
      </c>
      <c r="B60" s="3" t="inlineStr">
        <is>
          <t>계정·접근</t>
        </is>
      </c>
      <c r="C60" s="3" t="inlineStr">
        <is>
          <t>방화벽 규칙</t>
        </is>
      </c>
      <c r="D60" s="4" t="inlineStr">
        <is>
          <t>firewall-cmd --zone=&lt;zone&gt; --list-all</t>
        </is>
      </c>
      <c r="E60" s="3" t="n"/>
      <c r="F60" s="3" t="inlineStr">
        <is>
          <t>활성 영역마다</t>
        </is>
      </c>
      <c r="G60" s="3" t="inlineStr">
        <is>
          <t>텍스트</t>
        </is>
      </c>
      <c r="H60" s="3" t="inlineStr">
        <is>
          <t>명령, 결과 칸</t>
        </is>
      </c>
      <c r="I60" s="4" t="inlineStr">
        <is>
          <t>명령: sudo firewall-cmd --zone=&lt;zone&gt; --list-all
결과: 명령 출력 시트</t>
        </is>
      </c>
      <c r="J60" s="3" t="n"/>
    </row>
    <row r="61">
      <c r="A61" s="3" t="n">
        <v>58</v>
      </c>
      <c r="B61" s="3" t="inlineStr">
        <is>
          <t>계정·접근</t>
        </is>
      </c>
      <c r="C61" s="3" t="inlineStr">
        <is>
          <t>방화벽 저장 규칙</t>
        </is>
      </c>
      <c r="D61" s="4" t="inlineStr">
        <is>
          <t>firewall-cmd --permanent --zone=&lt;zone&gt; --list-all</t>
        </is>
      </c>
      <c r="E61" s="3" t="n"/>
      <c r="F61" s="3" t="inlineStr">
        <is>
          <t>규칙과 다르면 표시</t>
        </is>
      </c>
      <c r="G61" s="3" t="inlineStr">
        <is>
          <t>텍스트</t>
        </is>
      </c>
      <c r="H61" s="3" t="inlineStr">
        <is>
          <t>명령, 결과 칸</t>
        </is>
      </c>
      <c r="I61" s="4" t="inlineStr">
        <is>
          <t>명령: sudo firewall-cmd --permanent --zone=&lt;zone&gt; --list-all
결과: 명령 출력 시트</t>
        </is>
      </c>
      <c r="J61" s="3" t="n"/>
    </row>
    <row r="62">
      <c r="A62" s="3" t="n">
        <v>59</v>
      </c>
      <c r="B62" s="3" t="inlineStr">
        <is>
          <t>계정·접근</t>
        </is>
      </c>
      <c r="C62" s="3" t="inlineStr">
        <is>
          <t>보안 모듈 (SELinux)</t>
        </is>
      </c>
      <c r="D62" s="4" t="inlineStr">
        <is>
          <t>getenforce</t>
        </is>
      </c>
      <c r="E62" s="3" t="n"/>
      <c r="F62" s="3" t="n"/>
      <c r="G62" s="3" t="inlineStr">
        <is>
          <t>텍스트</t>
        </is>
      </c>
      <c r="H62" s="3" t="inlineStr"/>
      <c r="I62" s="4" t="inlineStr"/>
      <c r="J62" s="3" t="n"/>
    </row>
    <row r="63">
      <c r="A63" s="3" t="n">
        <v>60</v>
      </c>
      <c r="B63" s="3" t="inlineStr">
        <is>
          <t>계정·접근</t>
        </is>
      </c>
      <c r="C63" s="3" t="inlineStr">
        <is>
          <t>보안 모듈 부팅 설정</t>
        </is>
      </c>
      <c r="D63" s="4" t="inlineStr">
        <is>
          <t>grep ^SELINUX= /etc/selinux/config</t>
        </is>
      </c>
      <c r="E63" s="3" t="n"/>
      <c r="F63" s="3" t="n"/>
      <c r="G63" s="3" t="inlineStr">
        <is>
          <t>텍스트</t>
        </is>
      </c>
      <c r="H63" s="3" t="inlineStr"/>
      <c r="I63" s="4" t="inlineStr"/>
      <c r="J63" s="3" t="n"/>
    </row>
    <row r="64">
      <c r="A64" s="3" t="n">
        <v>61</v>
      </c>
      <c r="B64" s="3" t="inlineStr">
        <is>
          <t>업데이트·패키지</t>
        </is>
      </c>
      <c r="C64" s="3" t="inlineStr">
        <is>
          <t>주요 패키지</t>
        </is>
      </c>
      <c r="D64" s="4" t="inlineStr">
        <is>
          <t>rpm -q glibc openssl openssh-server bash sudo systemd</t>
        </is>
      </c>
      <c r="E64" s="3" t="n"/>
      <c r="F64" s="3" t="n"/>
      <c r="G64" s="3" t="inlineStr">
        <is>
          <t>텍스트</t>
        </is>
      </c>
      <c r="H64" s="5" t="inlineStr">
        <is>
          <t>추가</t>
        </is>
      </c>
      <c r="I64" s="4" t="inlineStr"/>
      <c r="J64" s="3" t="n"/>
    </row>
    <row r="65">
      <c r="A65" s="3" t="n">
        <v>62</v>
      </c>
      <c r="B65" s="3" t="inlineStr">
        <is>
          <t>업데이트·패키지</t>
        </is>
      </c>
      <c r="C65" s="3" t="inlineStr">
        <is>
          <t>전체 패키지</t>
        </is>
      </c>
      <c r="D65" s="4" t="inlineStr">
        <is>
          <t>rpm -qa --qf '%{NAME} %{VERSION} %{RELEASE} %{ARCH} %{INSTALLTIME}\n' | sort</t>
        </is>
      </c>
      <c r="E65" s="3" t="inlineStr">
        <is>
          <t>패키지 시트 참고</t>
        </is>
      </c>
      <c r="F65" s="3" t="n"/>
      <c r="G65" s="3" t="inlineStr">
        <is>
          <t>텍스트</t>
        </is>
      </c>
      <c r="H65" s="5" t="inlineStr">
        <is>
          <t>추가</t>
        </is>
      </c>
      <c r="I65" s="4" t="inlineStr"/>
      <c r="J65" s="3" t="n"/>
    </row>
    <row r="66">
      <c r="A66" s="3" t="n">
        <v>63</v>
      </c>
      <c r="B66" s="3" t="inlineStr">
        <is>
          <t>업데이트·패키지</t>
        </is>
      </c>
      <c r="C66" s="3" t="inlineStr">
        <is>
          <t>최근 패치일</t>
        </is>
      </c>
      <c r="D66" s="4" t="inlineStr">
        <is>
          <t>dnf history</t>
        </is>
      </c>
      <c r="E66" s="3" t="n"/>
      <c r="F66" s="3" t="inlineStr">
        <is>
          <t>Action(s)에 U가 든 줄</t>
        </is>
      </c>
      <c r="G66" s="3" t="inlineStr">
        <is>
          <t>텍스트</t>
        </is>
      </c>
      <c r="H66" s="3" t="inlineStr">
        <is>
          <t>명령</t>
        </is>
      </c>
      <c r="I66" s="4" t="inlineStr">
        <is>
          <t>명령: sudo dnf history | head -5</t>
        </is>
      </c>
      <c r="J66" s="3" t="n"/>
    </row>
    <row r="67">
      <c r="A67" s="3" t="n">
        <v>64</v>
      </c>
      <c r="B67" s="3" t="inlineStr">
        <is>
          <t>업데이트·패키지</t>
        </is>
      </c>
      <c r="C67" s="3" t="inlineStr">
        <is>
          <t>자동 업데이트 설정</t>
        </is>
      </c>
      <c r="D67" s="4" t="inlineStr">
        <is>
          <t>egrep 'download_updates|apply_updates' /etc/dnf/automatic.conf</t>
        </is>
      </c>
      <c r="E67" s="3" t="n"/>
      <c r="F67" s="3" t="inlineStr">
        <is>
          <t>파일 없으면 미설치</t>
        </is>
      </c>
      <c r="G67" s="3" t="inlineStr">
        <is>
          <t>텍스트</t>
        </is>
      </c>
      <c r="H67" s="3" t="inlineStr"/>
      <c r="I67" s="4" t="inlineStr"/>
      <c r="J67" s="3" t="n"/>
    </row>
    <row r="68">
      <c r="A68" s="3" t="n">
        <v>65</v>
      </c>
      <c r="B68" s="3" t="inlineStr">
        <is>
          <t>업데이트·패키지</t>
        </is>
      </c>
      <c r="C68" s="3" t="inlineStr">
        <is>
          <t>자동 업데이트 예약</t>
        </is>
      </c>
      <c r="D68" s="4" t="inlineStr">
        <is>
          <t>systemctl list-unit-files 'dnf-automatic*'</t>
        </is>
      </c>
      <c r="E68" s="3" t="n"/>
      <c r="F68" s="3" t="inlineStr">
        <is>
          <t>enabled면 사용</t>
        </is>
      </c>
      <c r="G68" s="3" t="inlineStr">
        <is>
          <t>텍스트</t>
        </is>
      </c>
      <c r="H68" s="3" t="inlineStr"/>
      <c r="I68" s="4" t="inlineStr"/>
      <c r="J68" s="3" t="n"/>
    </row>
    <row r="69">
      <c r="A69" s="3" t="n">
        <v>66</v>
      </c>
      <c r="B69" s="3" t="inlineStr">
        <is>
          <t>업데이트·패키지</t>
        </is>
      </c>
      <c r="C69" s="3" t="inlineStr">
        <is>
          <t>저장소 목록</t>
        </is>
      </c>
      <c r="D69" s="4" t="inlineStr">
        <is>
          <t>dnf repolist</t>
        </is>
      </c>
      <c r="E69" s="3" t="n"/>
      <c r="F69" s="3" t="n"/>
      <c r="G69" s="3" t="inlineStr">
        <is>
          <t>텍스트</t>
        </is>
      </c>
      <c r="H69" s="3" t="inlineStr"/>
      <c r="I69" s="4" t="inlineStr"/>
      <c r="J69" s="3" t="n"/>
    </row>
    <row r="70">
      <c r="A70" s="3" t="n">
        <v>67</v>
      </c>
      <c r="B70" s="3" t="inlineStr">
        <is>
          <t>업데이트·패키지</t>
        </is>
      </c>
      <c r="C70" s="3" t="inlineStr">
        <is>
          <t>저장소 파일</t>
        </is>
      </c>
      <c r="D70" s="4" t="inlineStr">
        <is>
          <t>ls /etc/yum.repos.d/</t>
        </is>
      </c>
      <c r="E70" s="3" t="n"/>
      <c r="F70" s="3" t="n"/>
      <c r="G70" s="3" t="inlineStr">
        <is>
          <t>텍스트</t>
        </is>
      </c>
      <c r="H70" s="3" t="inlineStr"/>
      <c r="I70" s="4" t="inlineStr"/>
      <c r="J70" s="3" t="n"/>
    </row>
    <row r="71">
      <c r="A71" s="3" t="n">
        <v>68</v>
      </c>
      <c r="B71" s="3" t="inlineStr">
        <is>
          <t>업데이트·패키지</t>
        </is>
      </c>
      <c r="C71" s="3" t="inlineStr">
        <is>
          <t>구독 등록 여부</t>
        </is>
      </c>
      <c r="D71" s="4" t="inlineStr">
        <is>
          <t>ls /etc/pki/consumer/cert.pem</t>
        </is>
      </c>
      <c r="E71" s="3" t="n"/>
      <c r="F71" s="3" t="inlineStr">
        <is>
          <t>파일 없으면 미등록</t>
        </is>
      </c>
      <c r="G71" s="3" t="inlineStr">
        <is>
          <t>텍스트</t>
        </is>
      </c>
      <c r="H71" s="5" t="inlineStr">
        <is>
          <t>추가</t>
        </is>
      </c>
      <c r="I71" s="4" t="inlineStr"/>
      <c r="J71" s="3" t="n"/>
    </row>
    <row r="72">
      <c r="A72" s="3" t="n">
        <v>69</v>
      </c>
      <c r="B72" s="3" t="inlineStr">
        <is>
          <t>업데이트·패키지</t>
        </is>
      </c>
      <c r="C72" s="3" t="inlineStr">
        <is>
          <t>구독 (RHSM)</t>
        </is>
      </c>
      <c r="D72" s="4" t="inlineStr">
        <is>
          <t>subscription-manager status</t>
        </is>
      </c>
      <c r="E72" s="3" t="n"/>
      <c r="F72" s="3" t="inlineStr">
        <is>
          <t>RHEL</t>
        </is>
      </c>
      <c r="G72" s="3" t="inlineStr">
        <is>
          <t>텍스트</t>
        </is>
      </c>
      <c r="H72" s="3" t="inlineStr">
        <is>
          <t>명령</t>
        </is>
      </c>
      <c r="I72" s="4" t="inlineStr">
        <is>
          <t>명령: sudo subscription-manager status</t>
        </is>
      </c>
      <c r="J72" s="3" t="n"/>
    </row>
    <row r="73">
      <c r="A73" s="3" t="n">
        <v>70</v>
      </c>
      <c r="B73" s="3" t="inlineStr">
        <is>
          <t>업데이트·패키지</t>
        </is>
      </c>
      <c r="C73" s="3" t="inlineStr">
        <is>
          <t>릴리스 고정</t>
        </is>
      </c>
      <c r="D73" s="4" t="inlineStr">
        <is>
          <t>subscription-manager release --show</t>
        </is>
      </c>
      <c r="E73" s="3" t="n"/>
      <c r="F73" s="3" t="inlineStr">
        <is>
          <t>Release not set이면 미고정</t>
        </is>
      </c>
      <c r="G73" s="3" t="inlineStr">
        <is>
          <t>텍스트</t>
        </is>
      </c>
      <c r="H73" s="3" t="inlineStr">
        <is>
          <t>명령</t>
        </is>
      </c>
      <c r="I73" s="4" t="inlineStr">
        <is>
          <t>명령: sudo subscription-manager release --show</t>
        </is>
      </c>
      <c r="J73" s="3" t="n"/>
    </row>
    <row r="74">
      <c r="A74" s="3" t="n">
        <v>71</v>
      </c>
      <c r="B74" s="3" t="inlineStr">
        <is>
          <t>커널 설정</t>
        </is>
      </c>
      <c r="C74" s="3" t="inlineStr">
        <is>
          <t>sysctl</t>
        </is>
      </c>
      <c r="D74" s="4" t="inlineStr">
        <is>
          <t>egrep -v '^#|^$' /etc/sysctl.conf /etc/sysctl.d/*.conf</t>
        </is>
      </c>
      <c r="E74" s="3" t="n"/>
      <c r="F74" s="3" t="inlineStr">
        <is>
          <t>99-sysctl.conf 줄은 중복</t>
        </is>
      </c>
      <c r="G74" s="3" t="inlineStr">
        <is>
          <t>텍스트</t>
        </is>
      </c>
      <c r="H74" s="3" t="inlineStr">
        <is>
          <t>명령, 비고, 결과 칸</t>
        </is>
      </c>
      <c r="I74" s="4" t="inlineStr">
        <is>
          <t>명령: cat /etc/sysctl.conf /etc/sysctl.d/*.conf | grep -v '^#' | grep .
비고: (없음)
결과: 명령 출력 시트</t>
        </is>
      </c>
      <c r="J74" s="3" t="n"/>
    </row>
    <row r="75">
      <c r="A75" s="3" t="n">
        <v>72</v>
      </c>
      <c r="B75" s="3" t="inlineStr">
        <is>
          <t>커널 설정</t>
        </is>
      </c>
      <c r="C75" s="3" t="inlineStr">
        <is>
          <t>자원 제한 (limits)</t>
        </is>
      </c>
      <c r="D75" s="4" t="inlineStr">
        <is>
          <t>egrep -v '^#|^$' /etc/security/limits.conf /etc/security/limits.d/*.conf</t>
        </is>
      </c>
      <c r="E75" s="3" t="n"/>
      <c r="F75" s="3" t="n"/>
      <c r="G75" s="3" t="inlineStr">
        <is>
          <t>텍스트</t>
        </is>
      </c>
      <c r="H75" s="3" t="inlineStr">
        <is>
          <t>명령</t>
        </is>
      </c>
      <c r="I75" s="4" t="inlineStr">
        <is>
          <t>명령: cat /etc/security/limits.conf /etc/security/limits.d/* | grep -v '^#' | grep .</t>
        </is>
      </c>
      <c r="J75" s="3" t="n"/>
    </row>
    <row r="76">
      <c r="A76" s="3" t="n">
        <v>73</v>
      </c>
      <c r="B76" s="3" t="inlineStr">
        <is>
          <t>커널 설정</t>
        </is>
      </c>
      <c r="C76" s="3" t="inlineStr">
        <is>
          <t>kdump 설정</t>
        </is>
      </c>
      <c r="D76" s="4" t="inlineStr">
        <is>
          <t>egrep -v '^#|^$' /etc/kdump.conf</t>
        </is>
      </c>
      <c r="E76" s="3" t="n"/>
      <c r="F76" s="3" t="n"/>
      <c r="G76" s="3" t="inlineStr">
        <is>
          <t>텍스트</t>
        </is>
      </c>
      <c r="H76" s="5" t="inlineStr">
        <is>
          <t>추가</t>
        </is>
      </c>
      <c r="I76" s="4" t="inlineStr"/>
      <c r="J76" s="3" t="n"/>
    </row>
    <row r="77">
      <c r="A77" s="3" t="n">
        <v>74</v>
      </c>
      <c r="B77" s="3" t="inlineStr">
        <is>
          <t>커널 설정</t>
        </is>
      </c>
      <c r="C77" s="3" t="inlineStr">
        <is>
          <t>kdump 실행</t>
        </is>
      </c>
      <c r="D77" s="4" t="inlineStr">
        <is>
          <t>systemctl is-active kdump</t>
        </is>
      </c>
      <c r="E77" s="3" t="n"/>
      <c r="F77" s="3" t="n"/>
      <c r="G77" s="3" t="inlineStr">
        <is>
          <t>텍스트</t>
        </is>
      </c>
      <c r="H77" s="5" t="inlineStr">
        <is>
          <t>추가</t>
        </is>
      </c>
      <c r="I77" s="4" t="inlineStr"/>
      <c r="J77" s="3" t="n"/>
    </row>
    <row r="78">
      <c r="A78" s="3" t="n">
        <v>75</v>
      </c>
      <c r="B78" s="3" t="inlineStr">
        <is>
          <t>커널 설정</t>
        </is>
      </c>
      <c r="C78" s="3" t="inlineStr">
        <is>
          <t>kdump 부팅 시 시작</t>
        </is>
      </c>
      <c r="D78" s="4" t="inlineStr">
        <is>
          <t>systemctl is-enabled kdump</t>
        </is>
      </c>
      <c r="E78" s="3" t="n"/>
      <c r="F78" s="3" t="n"/>
      <c r="G78" s="3" t="inlineStr">
        <is>
          <t>텍스트</t>
        </is>
      </c>
      <c r="H78" s="5" t="inlineStr">
        <is>
          <t>추가</t>
        </is>
      </c>
      <c r="I78" s="4" t="inlineStr"/>
      <c r="J78" s="3" t="n"/>
    </row>
    <row r="79">
      <c r="A79" s="3" t="n">
        <v>76</v>
      </c>
      <c r="B79" s="3" t="inlineStr">
        <is>
          <t>서비스·예약</t>
        </is>
      </c>
      <c r="C79" s="3" t="inlineStr">
        <is>
          <t>실행 중인 서비스</t>
        </is>
      </c>
      <c r="D79" s="4" t="inlineStr">
        <is>
          <t>systemctl list-units --type=service --state=running --no-pager</t>
        </is>
      </c>
      <c r="E79" s="3" t="n"/>
      <c r="F79" s="3" t="n"/>
      <c r="G79" s="3" t="inlineStr">
        <is>
          <t>텍스트</t>
        </is>
      </c>
      <c r="H79" s="3" t="inlineStr">
        <is>
          <t>비고, 결과 칸</t>
        </is>
      </c>
      <c r="I79" s="4" t="inlineStr">
        <is>
          <t>비고: 업무 서비스는 서비스 시트
결과: 명령 출력 시트</t>
        </is>
      </c>
      <c r="J79" s="3" t="n"/>
    </row>
    <row r="80">
      <c r="A80" s="3" t="n">
        <v>77</v>
      </c>
      <c r="B80" s="3" t="inlineStr">
        <is>
          <t>서비스·예약</t>
        </is>
      </c>
      <c r="C80" s="3" t="inlineStr">
        <is>
          <t>자동 시작 서비스</t>
        </is>
      </c>
      <c r="D80" s="4" t="inlineStr">
        <is>
          <t>systemctl list-unit-files --type=service --state=enabled --no-pager</t>
        </is>
      </c>
      <c r="E80" s="3" t="n"/>
      <c r="F80" s="3" t="n"/>
      <c r="G80" s="3" t="inlineStr">
        <is>
          <t>텍스트</t>
        </is>
      </c>
      <c r="H80" s="3" t="inlineStr">
        <is>
          <t>결과 칸</t>
        </is>
      </c>
      <c r="I80" s="4" t="inlineStr">
        <is>
          <t>결과: 명령 출력 시트</t>
        </is>
      </c>
      <c r="J80" s="3" t="n"/>
    </row>
    <row r="81">
      <c r="A81" s="3" t="n">
        <v>78</v>
      </c>
      <c r="B81" s="3" t="inlineStr">
        <is>
          <t>서비스·예약</t>
        </is>
      </c>
      <c r="C81" s="3" t="inlineStr">
        <is>
          <t>열린 포트</t>
        </is>
      </c>
      <c r="D81" s="4" t="inlineStr">
        <is>
          <t>ss -tulnp</t>
        </is>
      </c>
      <c r="E81" s="3" t="n"/>
      <c r="F81" s="3" t="n"/>
      <c r="G81" s="3" t="inlineStr">
        <is>
          <t>텍스트</t>
        </is>
      </c>
      <c r="H81" s="5" t="inlineStr">
        <is>
          <t>추가</t>
        </is>
      </c>
      <c r="I81" s="4" t="inlineStr"/>
      <c r="J81" s="3" t="n"/>
    </row>
    <row r="82">
      <c r="A82" s="3" t="n">
        <v>79</v>
      </c>
      <c r="B82" s="3" t="inlineStr">
        <is>
          <t>서비스·예약</t>
        </is>
      </c>
      <c r="C82" s="3" t="inlineStr">
        <is>
          <t>예약 작업 (타이머)</t>
        </is>
      </c>
      <c r="D82" s="4" t="inlineStr">
        <is>
          <t>systemctl list-timers --all --no-pager</t>
        </is>
      </c>
      <c r="E82" s="3" t="n"/>
      <c r="F82" s="3" t="n"/>
      <c r="G82" s="3" t="inlineStr">
        <is>
          <t>텍스트</t>
        </is>
      </c>
      <c r="H82" s="3" t="inlineStr">
        <is>
          <t>결과 칸</t>
        </is>
      </c>
      <c r="I82" s="4" t="inlineStr">
        <is>
          <t>결과: 명령 출력 시트</t>
        </is>
      </c>
      <c r="J82" s="3" t="n"/>
    </row>
    <row r="83">
      <c r="A83" s="3" t="n">
        <v>80</v>
      </c>
      <c r="B83" s="3" t="inlineStr">
        <is>
          <t>서비스·예약</t>
        </is>
      </c>
      <c r="C83" s="3" t="inlineStr">
        <is>
          <t>예약 작업 (crontab)</t>
        </is>
      </c>
      <c r="D83" s="4" t="inlineStr">
        <is>
          <t>tail -v -n +1 /var/spool/cron/*</t>
        </is>
      </c>
      <c r="E83" s="3" t="n"/>
      <c r="F83" s="3" t="inlineStr">
        <is>
          <t>파일명이 계정명</t>
        </is>
      </c>
      <c r="G83" s="3" t="inlineStr">
        <is>
          <t>텍스트</t>
        </is>
      </c>
      <c r="H83" s="3" t="inlineStr">
        <is>
          <t>항목명, 명령, 비고</t>
        </is>
      </c>
      <c r="I83" s="4" t="inlineStr">
        <is>
          <t>항목: 예약 작업 (cron)
명령: sudo crontab -l
비고: root</t>
        </is>
      </c>
      <c r="J83" s="3" t="n"/>
    </row>
    <row r="84">
      <c r="A84" s="3" t="n">
        <v>81</v>
      </c>
      <c r="B84" s="3" t="inlineStr">
        <is>
          <t>서비스·예약</t>
        </is>
      </c>
      <c r="C84" s="3" t="inlineStr">
        <is>
          <t>예약 작업 (cron.d)</t>
        </is>
      </c>
      <c r="D84" s="4" t="inlineStr">
        <is>
          <t>ls /etc/cron.d</t>
        </is>
      </c>
      <c r="E84" s="3" t="n"/>
      <c r="F84" s="3" t="n"/>
      <c r="G84" s="3" t="inlineStr">
        <is>
          <t>텍스트</t>
        </is>
      </c>
      <c r="H84" s="3" t="inlineStr"/>
      <c r="I84" s="4" t="inlineStr"/>
      <c r="J84" s="3" t="n"/>
    </row>
    <row r="85">
      <c r="A85" s="3" t="n">
        <v>82</v>
      </c>
      <c r="B85" s="3" t="inlineStr">
        <is>
          <t>에이전트·백업</t>
        </is>
      </c>
      <c r="C85" s="3" t="inlineStr">
        <is>
          <t>모니터링 에이전트</t>
        </is>
      </c>
      <c r="D85" s="4" t="inlineStr">
        <is>
          <t>pgrep -fai &lt;에이전트 이름&gt;</t>
        </is>
      </c>
      <c r="E85" s="3" t="n"/>
      <c r="F85" s="3" t="inlineStr">
        <is>
          <t>출력 없으면 미실행</t>
        </is>
      </c>
      <c r="G85" s="3" t="inlineStr">
        <is>
          <t>텍스트</t>
        </is>
      </c>
      <c r="H85" s="3" t="inlineStr"/>
      <c r="I85" s="4" t="inlineStr"/>
      <c r="J85" s="3" t="n"/>
    </row>
    <row r="86">
      <c r="A86" s="3" t="n">
        <v>83</v>
      </c>
      <c r="B86" s="3" t="inlineStr">
        <is>
          <t>에이전트·백업</t>
        </is>
      </c>
      <c r="C86" s="3" t="inlineStr">
        <is>
          <t>보안 에이전트</t>
        </is>
      </c>
      <c r="D86" s="4" t="inlineStr">
        <is>
          <t>pgrep -fai &lt;에이전트 이름&gt;</t>
        </is>
      </c>
      <c r="E86" s="3" t="n"/>
      <c r="F86" s="3" t="inlineStr">
        <is>
          <t>출력 없으면 미실행</t>
        </is>
      </c>
      <c r="G86" s="3" t="inlineStr">
        <is>
          <t>텍스트</t>
        </is>
      </c>
      <c r="H86" s="3" t="inlineStr"/>
      <c r="I86" s="4" t="inlineStr"/>
      <c r="J86" s="3" t="n"/>
    </row>
    <row r="87">
      <c r="A87" s="3" t="n">
        <v>84</v>
      </c>
      <c r="B87" s="3" t="inlineStr">
        <is>
          <t>에이전트·백업</t>
        </is>
      </c>
      <c r="C87" s="3" t="inlineStr">
        <is>
          <t>백신</t>
        </is>
      </c>
      <c r="D87" s="4" t="inlineStr">
        <is>
          <t>pgrep -fai &lt;에이전트 이름&gt;</t>
        </is>
      </c>
      <c r="E87" s="3" t="n"/>
      <c r="F87" s="3" t="inlineStr">
        <is>
          <t>출력 없으면 미실행</t>
        </is>
      </c>
      <c r="G87" s="3" t="inlineStr">
        <is>
          <t>텍스트</t>
        </is>
      </c>
      <c r="H87" s="3" t="inlineStr"/>
      <c r="I87" s="4" t="inlineStr"/>
      <c r="J87" s="3" t="n"/>
    </row>
    <row r="88">
      <c r="A88" s="3" t="n">
        <v>85</v>
      </c>
      <c r="B88" s="3" t="inlineStr">
        <is>
          <t>에이전트·백업</t>
        </is>
      </c>
      <c r="C88" s="3" t="inlineStr">
        <is>
          <t>설정 백업</t>
        </is>
      </c>
      <c r="D88" s="4" t="inlineStr">
        <is>
          <t>백업 위치, 마지막 백업 날짜</t>
        </is>
      </c>
      <c r="E88" s="3" t="n"/>
      <c r="F88" s="3" t="inlineStr">
        <is>
          <t>직접 입력</t>
        </is>
      </c>
      <c r="G88" s="3" t="inlineStr">
        <is>
          <t>텍스트</t>
        </is>
      </c>
      <c r="H88" s="3" t="inlineStr"/>
      <c r="I88" s="4" t="inlineStr"/>
      <c r="J88" s="3" t="n"/>
    </row>
    <row r="89">
      <c r="A89" s="3" t="n">
        <v>86</v>
      </c>
      <c r="B89" s="3" t="inlineStr">
        <is>
          <t>특수 구성</t>
        </is>
      </c>
      <c r="C89" s="3" t="inlineStr">
        <is>
          <t>GPU</t>
        </is>
      </c>
      <c r="D89" s="4" t="inlineStr">
        <is>
          <t>nvidia-smi -L</t>
        </is>
      </c>
      <c r="E89" s="3" t="n"/>
      <c r="F89" s="3" t="inlineStr">
        <is>
          <t>GPU 서버</t>
        </is>
      </c>
      <c r="G89" s="3" t="inlineStr">
        <is>
          <t>텍스트</t>
        </is>
      </c>
      <c r="H89" s="3" t="inlineStr">
        <is>
          <t>구분 이동</t>
        </is>
      </c>
      <c r="I89" s="4" t="inlineStr">
        <is>
          <t>구분: CPU·메모리</t>
        </is>
      </c>
      <c r="J89" s="3" t="n"/>
    </row>
    <row r="90">
      <c r="A90" s="3" t="n"/>
      <c r="B90" s="3" t="inlineStr">
        <is>
          <t>네트워크</t>
        </is>
      </c>
      <c r="C90" s="3" t="inlineStr">
        <is>
          <t>IPv6 경로</t>
        </is>
      </c>
      <c r="D90" s="4" t="inlineStr">
        <is>
          <t>ip -6 route</t>
        </is>
      </c>
      <c r="E90" s="3" t="n"/>
      <c r="F90" s="3" t="inlineStr">
        <is>
          <t>IPv6 사용 시</t>
        </is>
      </c>
      <c r="G90" s="3" t="n"/>
      <c r="H90" s="6" t="inlineStr">
        <is>
          <t>삭제</t>
        </is>
      </c>
      <c r="I90" s="4" t="n"/>
      <c r="J90" s="3" t="n"/>
    </row>
    <row r="91">
      <c r="A91" s="3" t="n"/>
      <c r="B91" s="3" t="inlineStr">
        <is>
          <t>계정·접근</t>
        </is>
      </c>
      <c r="C91" s="3" t="inlineStr">
        <is>
          <t>방화벽 서비스</t>
        </is>
      </c>
      <c r="D91" s="4" t="inlineStr">
        <is>
          <t>systemctl status firewalld | egrep 'Loaded|Active'</t>
        </is>
      </c>
      <c r="E91" s="3" t="n"/>
      <c r="F91" s="3" t="n"/>
      <c r="G91" s="3" t="n"/>
      <c r="H91" s="6" t="inlineStr">
        <is>
          <t>삭제</t>
        </is>
      </c>
      <c r="I91" s="4" t="n"/>
      <c r="J91" s="3" t="n"/>
    </row>
    <row r="92">
      <c r="A92" s="3" t="n"/>
      <c r="B92" s="3" t="inlineStr">
        <is>
          <t>업데이트·패키지</t>
        </is>
      </c>
      <c r="C92" s="3" t="inlineStr">
        <is>
          <t>버전 고정 패키지</t>
        </is>
      </c>
      <c r="D92" s="4" t="inlineStr">
        <is>
          <t>dnf versionlock list</t>
        </is>
      </c>
      <c r="E92" s="3" t="n"/>
      <c r="F92" s="3" t="inlineStr">
        <is>
          <t>플러그인 없으면 미사용</t>
        </is>
      </c>
      <c r="G92" s="3" t="n"/>
      <c r="H92" s="6" t="inlineStr">
        <is>
          <t>삭제</t>
        </is>
      </c>
      <c r="I92" s="4" t="n"/>
      <c r="J92" s="3" t="n"/>
    </row>
  </sheetData>
  <autoFilter ref="A3:J92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9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4" customWidth="1" min="3" max="3"/>
    <col width="58" customWidth="1" min="4" max="4"/>
    <col width="16" customWidth="1" min="5" max="5"/>
    <col width="30" customWidth="1" min="6" max="6"/>
    <col width="14" customWidth="1" min="7" max="7"/>
    <col width="14" customWidth="1" min="8" max="8"/>
    <col width="50" customWidth="1" min="9" max="9"/>
    <col width="6" customWidth="1" min="10" max="10"/>
  </cols>
  <sheetData>
    <row r="1" ht="24" customHeight="1">
      <c r="A1" s="1" t="inlineStr">
        <is>
          <t>RHEL 9 구성 확인 (최종 순서, 삭제 행은 맨 아래)</t>
        </is>
      </c>
    </row>
    <row r="3">
      <c r="A3" s="2" t="inlineStr">
        <is>
          <t>No</t>
        </is>
      </c>
      <c r="B3" s="2" t="inlineStr">
        <is>
          <t>구분</t>
        </is>
      </c>
      <c r="C3" s="2" t="inlineStr">
        <is>
          <t>항목</t>
        </is>
      </c>
      <c r="D3" s="2" t="inlineStr">
        <is>
          <t>명령</t>
        </is>
      </c>
      <c r="E3" s="2" t="inlineStr">
        <is>
          <t>결과 칸 고정 값</t>
        </is>
      </c>
      <c r="F3" s="2" t="inlineStr">
        <is>
          <t>비고</t>
        </is>
      </c>
      <c r="G3" s="2" t="inlineStr">
        <is>
          <t>결과 칸 서식</t>
        </is>
      </c>
      <c r="H3" s="2" t="inlineStr">
        <is>
          <t>변경</t>
        </is>
      </c>
      <c r="I3" s="2" t="inlineStr">
        <is>
          <t>변경 전</t>
        </is>
      </c>
      <c r="J3" s="2" t="inlineStr">
        <is>
          <t>완료</t>
        </is>
      </c>
    </row>
    <row r="4">
      <c r="A4" s="3" t="n">
        <v>1</v>
      </c>
      <c r="B4" s="3" t="inlineStr">
        <is>
          <t>기본</t>
        </is>
      </c>
      <c r="C4" s="3" t="inlineStr">
        <is>
          <t>호스트명</t>
        </is>
      </c>
      <c r="D4" s="4" t="inlineStr">
        <is>
          <t>hostname</t>
        </is>
      </c>
      <c r="E4" s="3" t="n"/>
      <c r="F4" s="3" t="n"/>
      <c r="G4" s="3" t="inlineStr">
        <is>
          <t>텍스트</t>
        </is>
      </c>
      <c r="H4" s="3" t="inlineStr"/>
      <c r="I4" s="4" t="inlineStr"/>
      <c r="J4" s="3" t="n"/>
    </row>
    <row r="5">
      <c r="A5" s="3" t="n">
        <v>2</v>
      </c>
      <c r="B5" s="3" t="inlineStr">
        <is>
          <t>기본</t>
        </is>
      </c>
      <c r="C5" s="3" t="inlineStr">
        <is>
          <t>OS 버전</t>
        </is>
      </c>
      <c r="D5" s="4" t="inlineStr">
        <is>
          <t>cat /etc/redhat-release</t>
        </is>
      </c>
      <c r="E5" s="3" t="n"/>
      <c r="F5" s="3" t="n"/>
      <c r="G5" s="3" t="inlineStr">
        <is>
          <t>텍스트</t>
        </is>
      </c>
      <c r="H5" s="3" t="inlineStr"/>
      <c r="I5" s="4" t="inlineStr"/>
      <c r="J5" s="3" t="n"/>
    </row>
    <row r="6">
      <c r="A6" s="3" t="n">
        <v>3</v>
      </c>
      <c r="B6" s="3" t="inlineStr">
        <is>
          <t>기본</t>
        </is>
      </c>
      <c r="C6" s="3" t="inlineStr">
        <is>
          <t>OS 설치일</t>
        </is>
      </c>
      <c r="D6" s="4" t="inlineStr">
        <is>
          <t>stat -c %w /</t>
        </is>
      </c>
      <c r="E6" s="3" t="n"/>
      <c r="F6" s="3" t="inlineStr">
        <is>
          <t>VM 템플릿 배포는 템플릿 생성일</t>
        </is>
      </c>
      <c r="G6" s="3" t="inlineStr">
        <is>
          <t>텍스트</t>
        </is>
      </c>
      <c r="H6" s="3" t="inlineStr"/>
      <c r="I6" s="4" t="inlineStr"/>
      <c r="J6" s="3" t="n"/>
    </row>
    <row r="7">
      <c r="A7" s="3" t="n">
        <v>4</v>
      </c>
      <c r="B7" s="3" t="inlineStr">
        <is>
          <t>기본</t>
        </is>
      </c>
      <c r="C7" s="3" t="inlineStr">
        <is>
          <t>실행 커널</t>
        </is>
      </c>
      <c r="D7" s="4" t="inlineStr">
        <is>
          <t>uname -r</t>
        </is>
      </c>
      <c r="E7" s="3" t="n"/>
      <c r="F7" s="3" t="n"/>
      <c r="G7" s="3" t="inlineStr">
        <is>
          <t>텍스트</t>
        </is>
      </c>
      <c r="H7" s="3" t="inlineStr"/>
      <c r="I7" s="4" t="inlineStr"/>
      <c r="J7" s="3" t="n"/>
    </row>
    <row r="8">
      <c r="A8" s="3" t="n">
        <v>5</v>
      </c>
      <c r="B8" s="3" t="inlineStr">
        <is>
          <t>기본</t>
        </is>
      </c>
      <c r="C8" s="3" t="inlineStr">
        <is>
          <t>설치된 커널</t>
        </is>
      </c>
      <c r="D8" s="4" t="inlineStr">
        <is>
          <t>rpm -q kernel</t>
        </is>
      </c>
      <c r="E8" s="3" t="n"/>
      <c r="F8" s="3" t="inlineStr">
        <is>
          <t>실행 커널보다 최신이면 재부팅 필요</t>
        </is>
      </c>
      <c r="G8" s="3" t="inlineStr">
        <is>
          <t>텍스트</t>
        </is>
      </c>
      <c r="H8" s="5" t="inlineStr">
        <is>
          <t>추가</t>
        </is>
      </c>
      <c r="I8" s="4" t="inlineStr"/>
      <c r="J8" s="3" t="n"/>
    </row>
    <row r="9">
      <c r="A9" s="3" t="n">
        <v>6</v>
      </c>
      <c r="B9" s="3" t="inlineStr">
        <is>
          <t>기본</t>
        </is>
      </c>
      <c r="C9" s="3" t="inlineStr">
        <is>
          <t>아키텍처</t>
        </is>
      </c>
      <c r="D9" s="4" t="inlineStr">
        <is>
          <t>uname -m</t>
        </is>
      </c>
      <c r="E9" s="3" t="n"/>
      <c r="F9" s="3" t="n"/>
      <c r="G9" s="3" t="inlineStr">
        <is>
          <t>텍스트</t>
        </is>
      </c>
      <c r="H9" s="3" t="inlineStr"/>
      <c r="I9" s="4" t="inlineStr"/>
      <c r="J9" s="3" t="n"/>
    </row>
    <row r="10">
      <c r="A10" s="3" t="n">
        <v>7</v>
      </c>
      <c r="B10" s="3" t="inlineStr">
        <is>
          <t>기본</t>
        </is>
      </c>
      <c r="C10" s="3" t="inlineStr">
        <is>
          <t>부팅 방식</t>
        </is>
      </c>
      <c r="D10" s="4" t="inlineStr">
        <is>
          <t>ls /sys/firmware/efi</t>
        </is>
      </c>
      <c r="E10" s="3" t="n"/>
      <c r="F10" s="3" t="inlineStr">
        <is>
          <t>경로가 있으면 UEFI</t>
        </is>
      </c>
      <c r="G10" s="3" t="inlineStr">
        <is>
          <t>텍스트</t>
        </is>
      </c>
      <c r="H10" s="3" t="inlineStr"/>
      <c r="I10" s="4" t="inlineStr"/>
      <c r="J10" s="3" t="n"/>
    </row>
    <row r="11">
      <c r="A11" s="3" t="n">
        <v>8</v>
      </c>
      <c r="B11" s="3" t="inlineStr">
        <is>
          <t>기본</t>
        </is>
      </c>
      <c r="C11" s="3" t="inlineStr">
        <is>
          <t>부팅 옵션</t>
        </is>
      </c>
      <c r="D11" s="4" t="inlineStr">
        <is>
          <t>cat /proc/cmdline</t>
        </is>
      </c>
      <c r="E11" s="3" t="n"/>
      <c r="F11" s="3" t="n"/>
      <c r="G11" s="3" t="inlineStr">
        <is>
          <t>텍스트</t>
        </is>
      </c>
      <c r="H11" s="3" t="inlineStr"/>
      <c r="I11" s="4" t="inlineStr"/>
      <c r="J11" s="3" t="n"/>
    </row>
    <row r="12">
      <c r="A12" s="3" t="n">
        <v>9</v>
      </c>
      <c r="B12" s="3" t="inlineStr">
        <is>
          <t>기본</t>
        </is>
      </c>
      <c r="C12" s="3" t="inlineStr">
        <is>
          <t>마지막 부팅</t>
        </is>
      </c>
      <c r="D12" s="4" t="inlineStr">
        <is>
          <t>uptime -s</t>
        </is>
      </c>
      <c r="E12" s="3" t="n"/>
      <c r="F12" s="3" t="n"/>
      <c r="G12" s="3" t="inlineStr">
        <is>
          <t>텍스트</t>
        </is>
      </c>
      <c r="H12" s="5" t="inlineStr">
        <is>
          <t>추가</t>
        </is>
      </c>
      <c r="I12" s="4" t="inlineStr"/>
      <c r="J12" s="3" t="n"/>
    </row>
    <row r="13">
      <c r="A13" s="3" t="n">
        <v>10</v>
      </c>
      <c r="B13" s="3" t="inlineStr">
        <is>
          <t>기본</t>
        </is>
      </c>
      <c r="C13" s="3" t="inlineStr">
        <is>
          <t>장비 모델</t>
        </is>
      </c>
      <c r="D13" s="4" t="inlineStr">
        <is>
          <t>cat /sys/class/dmi/id/product_name</t>
        </is>
      </c>
      <c r="E13" s="3" t="n"/>
      <c r="F13" s="3" t="n"/>
      <c r="G13" s="3" t="inlineStr">
        <is>
          <t>텍스트</t>
        </is>
      </c>
      <c r="H13" s="3" t="inlineStr"/>
      <c r="I13" s="4" t="inlineStr"/>
      <c r="J13" s="3" t="n"/>
    </row>
    <row r="14">
      <c r="A14" s="3" t="n">
        <v>11</v>
      </c>
      <c r="B14" s="3" t="inlineStr">
        <is>
          <t>기본</t>
        </is>
      </c>
      <c r="C14" s="3" t="inlineStr">
        <is>
          <t>시리얼번호</t>
        </is>
      </c>
      <c r="D14" s="4" t="inlineStr">
        <is>
          <t>cat /sys/class/dmi/id/product_serial</t>
        </is>
      </c>
      <c r="E14" s="3" t="n"/>
      <c r="F14" s="3" t="n"/>
      <c r="G14" s="3" t="inlineStr">
        <is>
          <t>텍스트</t>
        </is>
      </c>
      <c r="H14" s="3" t="inlineStr">
        <is>
          <t>명령</t>
        </is>
      </c>
      <c r="I14" s="4" t="inlineStr">
        <is>
          <t>명령: sudo cat /sys/class/dmi/id/product_serial</t>
        </is>
      </c>
      <c r="J14" s="3" t="n"/>
    </row>
    <row r="15">
      <c r="A15" s="3" t="n">
        <v>12</v>
      </c>
      <c r="B15" s="3" t="inlineStr">
        <is>
          <t>기본</t>
        </is>
      </c>
      <c r="C15" s="3" t="inlineStr">
        <is>
          <t>가상화</t>
        </is>
      </c>
      <c r="D15" s="4" t="inlineStr">
        <is>
          <t>systemd-detect-virt</t>
        </is>
      </c>
      <c r="E15" s="3" t="n"/>
      <c r="F15" s="3" t="inlineStr">
        <is>
          <t>none이면 물리</t>
        </is>
      </c>
      <c r="G15" s="3" t="inlineStr">
        <is>
          <t>텍스트</t>
        </is>
      </c>
      <c r="H15" s="5" t="inlineStr">
        <is>
          <t>추가</t>
        </is>
      </c>
      <c r="I15" s="4" t="inlineStr"/>
      <c r="J15" s="3" t="n"/>
    </row>
    <row r="16">
      <c r="A16" s="3" t="n">
        <v>13</v>
      </c>
      <c r="B16" s="3" t="inlineStr">
        <is>
          <t>CPU·메모리</t>
        </is>
      </c>
      <c r="C16" s="3" t="inlineStr">
        <is>
          <t>CPU 모델</t>
        </is>
      </c>
      <c r="D16" s="4" t="inlineStr">
        <is>
          <t>grep -i 'model name' /proc/cpuinfo | uniq</t>
        </is>
      </c>
      <c r="E16" s="3" t="n"/>
      <c r="F16" s="3" t="n"/>
      <c r="G16" s="3" t="inlineStr">
        <is>
          <t>텍스트</t>
        </is>
      </c>
      <c r="H16" s="3" t="inlineStr">
        <is>
          <t>명령</t>
        </is>
      </c>
      <c r="I16" s="4" t="inlineStr">
        <is>
          <t>명령: lscpu | grep -i '^model name'</t>
        </is>
      </c>
      <c r="J16" s="3" t="n"/>
    </row>
    <row r="17">
      <c r="A17" s="3" t="n">
        <v>14</v>
      </c>
      <c r="B17" s="3" t="inlineStr">
        <is>
          <t>CPU·메모리</t>
        </is>
      </c>
      <c r="C17" s="3" t="inlineStr">
        <is>
          <t>CPU 소켓 수</t>
        </is>
      </c>
      <c r="D17" s="4" t="inlineStr">
        <is>
          <t>grep -i 'physical id' /proc/cpuinfo | sort -u | wc -l</t>
        </is>
      </c>
      <c r="E17" s="3" t="n"/>
      <c r="F17" s="3" t="inlineStr">
        <is>
          <t>숫자만</t>
        </is>
      </c>
      <c r="G17" s="3" t="inlineStr">
        <is>
          <t>일반</t>
        </is>
      </c>
      <c r="H17" s="3" t="inlineStr">
        <is>
          <t>명령</t>
        </is>
      </c>
      <c r="I17" s="4" t="inlineStr">
        <is>
          <t>명령: lscpu | grep 'Socket(s):'</t>
        </is>
      </c>
      <c r="J17" s="3" t="n"/>
    </row>
    <row r="18">
      <c r="A18" s="3" t="n">
        <v>15</v>
      </c>
      <c r="B18" s="3" t="inlineStr">
        <is>
          <t>CPU·메모리</t>
        </is>
      </c>
      <c r="C18" s="3" t="inlineStr">
        <is>
          <t>소켓당 코어 수</t>
        </is>
      </c>
      <c r="D18" s="4" t="inlineStr">
        <is>
          <t>grep -i 'cpu cores' /proc/cpuinfo | uniq</t>
        </is>
      </c>
      <c r="E18" s="3" t="n"/>
      <c r="F18" s="3" t="inlineStr">
        <is>
          <t>숫자만</t>
        </is>
      </c>
      <c r="G18" s="3" t="inlineStr">
        <is>
          <t>일반</t>
        </is>
      </c>
      <c r="H18" s="3" t="inlineStr">
        <is>
          <t>명령</t>
        </is>
      </c>
      <c r="I18" s="4" t="inlineStr">
        <is>
          <t>명령: lscpu | grep -i 'core(s) per socket'</t>
        </is>
      </c>
      <c r="J18" s="3" t="n"/>
    </row>
    <row r="19">
      <c r="A19" s="3" t="n">
        <v>16</v>
      </c>
      <c r="B19" s="3" t="inlineStr">
        <is>
          <t>CPU·메모리</t>
        </is>
      </c>
      <c r="C19" s="3" t="inlineStr">
        <is>
          <t>물리 코어 수</t>
        </is>
      </c>
      <c r="D19" s="4" t="inlineStr">
        <is>
          <t>CPU 소켓 수 × 소켓당 코어 수</t>
        </is>
      </c>
      <c r="E19" s="3" t="n"/>
      <c r="F19" s="3" t="inlineStr">
        <is>
          <t>수식</t>
        </is>
      </c>
      <c r="G19" s="3" t="inlineStr">
        <is>
          <t>수식</t>
        </is>
      </c>
      <c r="H19" s="3" t="inlineStr"/>
      <c r="I19" s="4" t="inlineStr"/>
      <c r="J19" s="3" t="n"/>
    </row>
    <row r="20">
      <c r="A20" s="3" t="n">
        <v>17</v>
      </c>
      <c r="B20" s="3" t="inlineStr">
        <is>
          <t>CPU·메모리</t>
        </is>
      </c>
      <c r="C20" s="3" t="inlineStr">
        <is>
          <t>논리 CPU 수</t>
        </is>
      </c>
      <c r="D20" s="4" t="inlineStr">
        <is>
          <t>grep -i '^processor' /proc/cpuinfo | wc -l</t>
        </is>
      </c>
      <c r="E20" s="3" t="n"/>
      <c r="F20" s="3" t="inlineStr">
        <is>
          <t>숫자만</t>
        </is>
      </c>
      <c r="G20" s="3" t="inlineStr">
        <is>
          <t>일반</t>
        </is>
      </c>
      <c r="H20" s="3" t="inlineStr">
        <is>
          <t>명령</t>
        </is>
      </c>
      <c r="I20" s="4" t="inlineStr">
        <is>
          <t>명령: lscpu | grep -i '^cpu(s):'</t>
        </is>
      </c>
      <c r="J20" s="3" t="n"/>
    </row>
    <row r="21">
      <c r="A21" s="3" t="n">
        <v>18</v>
      </c>
      <c r="B21" s="3" t="inlineStr">
        <is>
          <t>CPU·메모리</t>
        </is>
      </c>
      <c r="C21" s="3" t="inlineStr">
        <is>
          <t>하이퍼스레딩</t>
        </is>
      </c>
      <c r="D21" s="4" t="inlineStr">
        <is>
          <t>논리 CPU 수 = 물리 코어 수 × 2</t>
        </is>
      </c>
      <c r="E21" s="3" t="n"/>
      <c r="F21" s="3" t="inlineStr">
        <is>
          <t>수식</t>
        </is>
      </c>
      <c r="G21" s="3" t="inlineStr">
        <is>
          <t>수식</t>
        </is>
      </c>
      <c r="H21" s="3" t="inlineStr"/>
      <c r="I21" s="4" t="inlineStr"/>
      <c r="J21" s="3" t="n"/>
    </row>
    <row r="22">
      <c r="A22" s="3" t="n">
        <v>19</v>
      </c>
      <c r="B22" s="3" t="inlineStr">
        <is>
          <t>CPU·메모리</t>
        </is>
      </c>
      <c r="C22" s="3" t="inlineStr">
        <is>
          <t>OS 인식 메모리 (MiB)</t>
        </is>
      </c>
      <c r="D22" s="4" t="inlineStr">
        <is>
          <t>free -m</t>
        </is>
      </c>
      <c r="E22" s="3" t="n"/>
      <c r="F22" s="3" t="inlineStr">
        <is>
          <t>Mem total, 숫자만</t>
        </is>
      </c>
      <c r="G22" s="3" t="inlineStr">
        <is>
          <t>텍스트</t>
        </is>
      </c>
      <c r="H22" s="3" t="inlineStr"/>
      <c r="I22" s="4" t="inlineStr"/>
      <c r="J22" s="3" t="n"/>
    </row>
    <row r="23">
      <c r="A23" s="3" t="n">
        <v>20</v>
      </c>
      <c r="B23" s="3" t="inlineStr">
        <is>
          <t>CPU·메모리</t>
        </is>
      </c>
      <c r="C23" s="3" t="inlineStr">
        <is>
          <t>물리 메모리</t>
        </is>
      </c>
      <c r="D23" s="4" t="inlineStr">
        <is>
          <t>dmidecode -t memory | grep '^.Size: [0-9]' | cut -d' ' -f2-</t>
        </is>
      </c>
      <c r="E23" s="3" t="n"/>
      <c r="F23" s="3" t="inlineStr">
        <is>
          <t>물리 서버</t>
        </is>
      </c>
      <c r="G23" s="3" t="inlineStr">
        <is>
          <t>텍스트</t>
        </is>
      </c>
      <c r="H23" s="3" t="inlineStr">
        <is>
          <t>명령</t>
        </is>
      </c>
      <c r="I23" s="4" t="inlineStr">
        <is>
          <t>명령: sudo dmidecode -t memory | grep -i size | egrep -v 'No Module|Cache|Logical|Volatile'</t>
        </is>
      </c>
      <c r="J23" s="3" t="n"/>
    </row>
    <row r="24">
      <c r="A24" s="3" t="n">
        <v>21</v>
      </c>
      <c r="B24" s="3" t="inlineStr">
        <is>
          <t>시간</t>
        </is>
      </c>
      <c r="C24" s="3" t="inlineStr">
        <is>
          <t>시간대</t>
        </is>
      </c>
      <c r="D24" s="4" t="inlineStr">
        <is>
          <t>timedatectl | grep 'Time zone'</t>
        </is>
      </c>
      <c r="E24" s="3" t="n"/>
      <c r="F24" s="3" t="n"/>
      <c r="G24" s="3" t="inlineStr">
        <is>
          <t>텍스트</t>
        </is>
      </c>
      <c r="H24" s="3" t="inlineStr"/>
      <c r="I24" s="4" t="inlineStr"/>
      <c r="J24" s="3" t="n"/>
    </row>
    <row r="25">
      <c r="A25" s="3" t="n">
        <v>22</v>
      </c>
      <c r="B25" s="3" t="inlineStr">
        <is>
          <t>시간</t>
        </is>
      </c>
      <c r="C25" s="3" t="inlineStr">
        <is>
          <t>시간 동기화 여부</t>
        </is>
      </c>
      <c r="D25" s="4" t="inlineStr">
        <is>
          <t>timedatectl | egrep 'synchronized|NTP'</t>
        </is>
      </c>
      <c r="E25" s="3" t="n"/>
      <c r="F25" s="3" t="n"/>
      <c r="G25" s="3" t="inlineStr">
        <is>
          <t>텍스트</t>
        </is>
      </c>
      <c r="H25" s="3" t="inlineStr"/>
      <c r="I25" s="4" t="inlineStr"/>
      <c r="J25" s="3" t="n"/>
    </row>
    <row r="26">
      <c r="A26" s="3" t="n">
        <v>23</v>
      </c>
      <c r="B26" s="3" t="inlineStr">
        <is>
          <t>시간</t>
        </is>
      </c>
      <c r="C26" s="3" t="inlineStr">
        <is>
          <t>타임 서버 (chrony)</t>
        </is>
      </c>
      <c r="D26" s="4" t="inlineStr">
        <is>
          <t>chronyc sources -v</t>
        </is>
      </c>
      <c r="E26" s="3" t="n"/>
      <c r="F26" s="3" t="inlineStr">
        <is>
          <t>* 표시가 동기 서버</t>
        </is>
      </c>
      <c r="G26" s="3" t="inlineStr">
        <is>
          <t>텍스트</t>
        </is>
      </c>
      <c r="H26" s="3" t="inlineStr"/>
      <c r="I26" s="4" t="inlineStr"/>
      <c r="J26" s="3" t="n"/>
    </row>
    <row r="27">
      <c r="A27" s="3" t="n">
        <v>24</v>
      </c>
      <c r="B27" s="3" t="inlineStr">
        <is>
          <t>네트워크</t>
        </is>
      </c>
      <c r="C27" s="3" t="inlineStr">
        <is>
          <t>IP 주소</t>
        </is>
      </c>
      <c r="D27" s="4" t="inlineStr">
        <is>
          <t>ip -br addr</t>
        </is>
      </c>
      <c r="E27" s="3" t="n"/>
      <c r="F27" s="3" t="n"/>
      <c r="G27" s="3" t="inlineStr">
        <is>
          <t>텍스트</t>
        </is>
      </c>
      <c r="H27" s="3" t="inlineStr"/>
      <c r="I27" s="4" t="inlineStr"/>
      <c r="J27" s="3" t="n"/>
    </row>
    <row r="28">
      <c r="A28" s="3" t="n">
        <v>25</v>
      </c>
      <c r="B28" s="3" t="inlineStr">
        <is>
          <t>네트워크</t>
        </is>
      </c>
      <c r="C28" s="3" t="inlineStr">
        <is>
          <t>MAC 주소</t>
        </is>
      </c>
      <c r="D28" s="4" t="inlineStr">
        <is>
          <t>ip -br link</t>
        </is>
      </c>
      <c r="E28" s="3" t="n"/>
      <c r="F28" s="3" t="n"/>
      <c r="G28" s="3" t="inlineStr">
        <is>
          <t>텍스트</t>
        </is>
      </c>
      <c r="H28" s="3" t="inlineStr"/>
      <c r="I28" s="4" t="inlineStr"/>
      <c r="J28" s="3" t="n"/>
    </row>
    <row r="29">
      <c r="A29" s="3" t="n">
        <v>26</v>
      </c>
      <c r="B29" s="3" t="inlineStr">
        <is>
          <t>네트워크</t>
        </is>
      </c>
      <c r="C29" s="3" t="inlineStr">
        <is>
          <t>MTU</t>
        </is>
      </c>
      <c r="D29" s="4" t="inlineStr">
        <is>
          <t>ip link | grep mtu</t>
        </is>
      </c>
      <c r="E29" s="3" t="n"/>
      <c r="F29" s="3" t="n"/>
      <c r="G29" s="3" t="inlineStr">
        <is>
          <t>텍스트</t>
        </is>
      </c>
      <c r="H29" s="3" t="inlineStr"/>
      <c r="I29" s="4" t="inlineStr"/>
      <c r="J29" s="3" t="n"/>
    </row>
    <row r="30">
      <c r="A30" s="3" t="n">
        <v>27</v>
      </c>
      <c r="B30" s="3" t="inlineStr">
        <is>
          <t>네트워크</t>
        </is>
      </c>
      <c r="C30" s="3" t="inlineStr">
        <is>
          <t>본딩 상태</t>
        </is>
      </c>
      <c r="D30" s="4" t="inlineStr">
        <is>
          <t>tail -v -n +1 /proc/net/bonding/*</t>
        </is>
      </c>
      <c r="E30" s="3" t="n"/>
      <c r="F30" s="3" t="inlineStr">
        <is>
          <t>본딩 사용 시</t>
        </is>
      </c>
      <c r="G30" s="3" t="inlineStr">
        <is>
          <t>텍스트</t>
        </is>
      </c>
      <c r="H30" s="3" t="inlineStr">
        <is>
          <t>명령, 결과 칸</t>
        </is>
      </c>
      <c r="I30" s="4" t="inlineStr">
        <is>
          <t>명령: cat /proc/net/bonding/&lt;본드 이름&gt;
결과: 명령 출력 시트</t>
        </is>
      </c>
      <c r="J30" s="3" t="n"/>
    </row>
    <row r="31">
      <c r="A31" s="3" t="n">
        <v>28</v>
      </c>
      <c r="B31" s="3" t="inlineStr">
        <is>
          <t>네트워크</t>
        </is>
      </c>
      <c r="C31" s="3" t="inlineStr">
        <is>
          <t>IPv4 경로</t>
        </is>
      </c>
      <c r="D31" s="4" t="inlineStr">
        <is>
          <t>ip route</t>
        </is>
      </c>
      <c r="E31" s="3" t="n"/>
      <c r="F31" s="3" t="n"/>
      <c r="G31" s="3" t="inlineStr">
        <is>
          <t>텍스트</t>
        </is>
      </c>
      <c r="H31" s="3" t="inlineStr"/>
      <c r="I31" s="4" t="inlineStr"/>
      <c r="J31" s="3" t="n"/>
    </row>
    <row r="32">
      <c r="A32" s="3" t="n">
        <v>29</v>
      </c>
      <c r="B32" s="3" t="inlineStr">
        <is>
          <t>네트워크</t>
        </is>
      </c>
      <c r="C32" s="3" t="inlineStr">
        <is>
          <t>DNS 서버·도메인</t>
        </is>
      </c>
      <c r="D32" s="4" t="inlineStr">
        <is>
          <t>cat /etc/resolv.conf</t>
        </is>
      </c>
      <c r="E32" s="3" t="n"/>
      <c r="F32" s="3" t="inlineStr">
        <is>
          <t>파일 없으면 DNS 미사용</t>
        </is>
      </c>
      <c r="G32" s="3" t="inlineStr">
        <is>
          <t>텍스트</t>
        </is>
      </c>
      <c r="H32" s="3" t="inlineStr">
        <is>
          <t>비고</t>
        </is>
      </c>
      <c r="I32" s="4" t="inlineStr">
        <is>
          <t>비고: (없음)</t>
        </is>
      </c>
      <c r="J32" s="3" t="n"/>
    </row>
    <row r="33">
      <c r="A33" s="3" t="n">
        <v>30</v>
      </c>
      <c r="B33" s="3" t="inlineStr">
        <is>
          <t>네트워크</t>
        </is>
      </c>
      <c r="C33" s="3" t="inlineStr">
        <is>
          <t>호스트 파일</t>
        </is>
      </c>
      <c r="D33" s="4" t="inlineStr">
        <is>
          <t>cat /etc/hosts</t>
        </is>
      </c>
      <c r="E33" s="3" t="n"/>
      <c r="F33" s="3" t="n"/>
      <c r="G33" s="3" t="inlineStr">
        <is>
          <t>텍스트</t>
        </is>
      </c>
      <c r="H33" s="3" t="inlineStr">
        <is>
          <t>결과 칸</t>
        </is>
      </c>
      <c r="I33" s="4" t="inlineStr">
        <is>
          <t>결과: 명령 출력 시트</t>
        </is>
      </c>
      <c r="J33" s="3" t="n"/>
    </row>
    <row r="34">
      <c r="A34" s="3" t="n">
        <v>31</v>
      </c>
      <c r="B34" s="3" t="inlineStr">
        <is>
          <t>네트워크</t>
        </is>
      </c>
      <c r="C34" s="3" t="inlineStr">
        <is>
          <t>네트워크 연결</t>
        </is>
      </c>
      <c r="D34" s="4" t="inlineStr">
        <is>
          <t>nmcli connection show</t>
        </is>
      </c>
      <c r="E34" s="3" t="n"/>
      <c r="F34" s="3" t="n"/>
      <c r="G34" s="3" t="inlineStr">
        <is>
          <t>텍스트</t>
        </is>
      </c>
      <c r="H34" s="3" t="inlineStr"/>
      <c r="I34" s="4" t="inlineStr"/>
      <c r="J34" s="3" t="n"/>
    </row>
    <row r="35">
      <c r="A35" s="3" t="n">
        <v>32</v>
      </c>
      <c r="B35" s="3" t="inlineStr">
        <is>
          <t>네트워크</t>
        </is>
      </c>
      <c r="C35" s="3" t="inlineStr">
        <is>
          <t>저장된 네트워크 설정</t>
        </is>
      </c>
      <c r="D35" s="4" t="inlineStr">
        <is>
          <t>tail -v -n +1 /etc/NetworkManager/system-connections/*.nmconnection</t>
        </is>
      </c>
      <c r="E35" s="3" t="n"/>
      <c r="F35" s="3" t="inlineStr">
        <is>
          <t>ifcfg 형식이면 /etc/sysconfig/network-scripts</t>
        </is>
      </c>
      <c r="G35" s="3" t="inlineStr">
        <is>
          <t>텍스트</t>
        </is>
      </c>
      <c r="H35" s="3" t="inlineStr">
        <is>
          <t>명령, 결과 칸</t>
        </is>
      </c>
      <c r="I35" s="4" t="inlineStr">
        <is>
          <t>명령: sudo cat /etc/NetworkManager/system-connections/*.nmconnection
결과: 명령 출력 시트</t>
        </is>
      </c>
      <c r="J35" s="3" t="n"/>
    </row>
    <row r="36">
      <c r="A36" s="3" t="n">
        <v>33</v>
      </c>
      <c r="B36" s="3" t="inlineStr">
        <is>
          <t>네트워크</t>
        </is>
      </c>
      <c r="C36" s="3" t="inlineStr">
        <is>
          <t>링 버퍼 (RX/TX)</t>
        </is>
      </c>
      <c r="D36" s="4" t="inlineStr">
        <is>
          <t>ethtool -g &lt;인터페이스&gt;</t>
        </is>
      </c>
      <c r="E36" s="3" t="n"/>
      <c r="F36" s="3" t="inlineStr">
        <is>
          <t>조정한 경우</t>
        </is>
      </c>
      <c r="G36" s="3" t="inlineStr">
        <is>
          <t>텍스트</t>
        </is>
      </c>
      <c r="H36" s="3" t="inlineStr">
        <is>
          <t>명령</t>
        </is>
      </c>
      <c r="I36" s="4" t="inlineStr">
        <is>
          <t>명령: sudo ethtool -g &lt;인터페이스&gt;</t>
        </is>
      </c>
      <c r="J36" s="3" t="n"/>
    </row>
    <row r="37">
      <c r="A37" s="3" t="n">
        <v>34</v>
      </c>
      <c r="B37" s="3" t="inlineStr">
        <is>
          <t>디스크</t>
        </is>
      </c>
      <c r="C37" s="3" t="inlineStr">
        <is>
          <t>장치와 파일시스템</t>
        </is>
      </c>
      <c r="D37" s="4" t="inlineStr">
        <is>
          <t>lsblk -o NAME,TYPE,SIZE,FSTYPE,UUID,MOUNTPOINT,WWN</t>
        </is>
      </c>
      <c r="E37" s="3" t="n"/>
      <c r="F37" s="3" t="n"/>
      <c r="G37" s="3" t="inlineStr">
        <is>
          <t>텍스트</t>
        </is>
      </c>
      <c r="H37" s="3" t="inlineStr">
        <is>
          <t>결과 칸</t>
        </is>
      </c>
      <c r="I37" s="4" t="inlineStr">
        <is>
          <t>결과: 명령 출력 시트</t>
        </is>
      </c>
      <c r="J37" s="3" t="n"/>
    </row>
    <row r="38">
      <c r="A38" s="3" t="n">
        <v>35</v>
      </c>
      <c r="B38" s="3" t="inlineStr">
        <is>
          <t>디스크</t>
        </is>
      </c>
      <c r="C38" s="3" t="inlineStr">
        <is>
          <t>파일시스템 사용량</t>
        </is>
      </c>
      <c r="D38" s="4" t="inlineStr">
        <is>
          <t>df -hTl -x tmpfs -x devtmpfs -x overlay -x squashfs</t>
        </is>
      </c>
      <c r="E38" s="3" t="n"/>
      <c r="F38" s="3" t="n"/>
      <c r="G38" s="3" t="inlineStr">
        <is>
          <t>텍스트</t>
        </is>
      </c>
      <c r="H38" s="3" t="inlineStr">
        <is>
          <t>결과 칸</t>
        </is>
      </c>
      <c r="I38" s="4" t="inlineStr">
        <is>
          <t>결과: 명령 출력 시트</t>
        </is>
      </c>
      <c r="J38" s="3" t="n"/>
    </row>
    <row r="39">
      <c r="A39" s="3" t="n">
        <v>36</v>
      </c>
      <c r="B39" s="3" t="inlineStr">
        <is>
          <t>디스크</t>
        </is>
      </c>
      <c r="C39" s="3" t="inlineStr">
        <is>
          <t>현재 마운트</t>
        </is>
      </c>
      <c r="D39" s="4" t="inlineStr">
        <is>
          <t>findmnt -t ext4,xfs,nfs,nfs4,cifs -o TARGET,SOURCE,FSTYPE,OPTIONS</t>
        </is>
      </c>
      <c r="E39" s="3" t="n"/>
      <c r="F39" s="3" t="n"/>
      <c r="G39" s="3" t="inlineStr">
        <is>
          <t>텍스트</t>
        </is>
      </c>
      <c r="H39" s="3" t="inlineStr">
        <is>
          <t>결과 칸</t>
        </is>
      </c>
      <c r="I39" s="4" t="inlineStr">
        <is>
          <t>결과: 명령 출력 시트</t>
        </is>
      </c>
      <c r="J39" s="3" t="n"/>
    </row>
    <row r="40">
      <c r="A40" s="3" t="n">
        <v>37</v>
      </c>
      <c r="B40" s="3" t="inlineStr">
        <is>
          <t>디스크</t>
        </is>
      </c>
      <c r="C40" s="3" t="inlineStr">
        <is>
          <t>저장된 마운트</t>
        </is>
      </c>
      <c r="D40" s="4" t="inlineStr">
        <is>
          <t>cat /etc/fstab</t>
        </is>
      </c>
      <c r="E40" s="3" t="n"/>
      <c r="F40" s="3" t="n"/>
      <c r="G40" s="3" t="inlineStr">
        <is>
          <t>텍스트</t>
        </is>
      </c>
      <c r="H40" s="3" t="inlineStr">
        <is>
          <t>결과 칸</t>
        </is>
      </c>
      <c r="I40" s="4" t="inlineStr">
        <is>
          <t>결과: 명령 출력 시트</t>
        </is>
      </c>
      <c r="J40" s="3" t="n"/>
    </row>
    <row r="41">
      <c r="A41" s="3" t="n">
        <v>38</v>
      </c>
      <c r="B41" s="3" t="inlineStr">
        <is>
          <t>디스크</t>
        </is>
      </c>
      <c r="C41" s="3" t="inlineStr">
        <is>
          <t>스왑</t>
        </is>
      </c>
      <c r="D41" s="4" t="inlineStr">
        <is>
          <t>cat /proc/swaps</t>
        </is>
      </c>
      <c r="E41" s="3" t="n"/>
      <c r="F41" s="3" t="n"/>
      <c r="G41" s="3" t="inlineStr">
        <is>
          <t>텍스트</t>
        </is>
      </c>
      <c r="H41" s="3" t="inlineStr"/>
      <c r="I41" s="4" t="inlineStr"/>
      <c r="J41" s="3" t="n"/>
    </row>
    <row r="42">
      <c r="A42" s="3" t="n">
        <v>39</v>
      </c>
      <c r="B42" s="3" t="inlineStr">
        <is>
          <t>디스크</t>
        </is>
      </c>
      <c r="C42" s="3" t="inlineStr">
        <is>
          <t>LVM-PV</t>
        </is>
      </c>
      <c r="D42" s="4" t="inlineStr">
        <is>
          <t>pvs</t>
        </is>
      </c>
      <c r="E42" s="3" t="n"/>
      <c r="F42" s="3" t="inlineStr">
        <is>
          <t>LVM 사용 시</t>
        </is>
      </c>
      <c r="G42" s="3" t="inlineStr">
        <is>
          <t>텍스트</t>
        </is>
      </c>
      <c r="H42" s="3" t="inlineStr">
        <is>
          <t>명령</t>
        </is>
      </c>
      <c r="I42" s="4" t="inlineStr">
        <is>
          <t>명령: sudo pvs</t>
        </is>
      </c>
      <c r="J42" s="3" t="n"/>
    </row>
    <row r="43">
      <c r="A43" s="3" t="n">
        <v>40</v>
      </c>
      <c r="B43" s="3" t="inlineStr">
        <is>
          <t>디스크</t>
        </is>
      </c>
      <c r="C43" s="3" t="inlineStr">
        <is>
          <t>LVM-VG</t>
        </is>
      </c>
      <c r="D43" s="4" t="inlineStr">
        <is>
          <t>vgs</t>
        </is>
      </c>
      <c r="E43" s="3" t="n"/>
      <c r="F43" s="3" t="n"/>
      <c r="G43" s="3" t="inlineStr">
        <is>
          <t>텍스트</t>
        </is>
      </c>
      <c r="H43" s="3" t="inlineStr">
        <is>
          <t>명령</t>
        </is>
      </c>
      <c r="I43" s="4" t="inlineStr">
        <is>
          <t>명령: sudo vgs</t>
        </is>
      </c>
      <c r="J43" s="3" t="n"/>
    </row>
    <row r="44">
      <c r="A44" s="3" t="n">
        <v>41</v>
      </c>
      <c r="B44" s="3" t="inlineStr">
        <is>
          <t>디스크</t>
        </is>
      </c>
      <c r="C44" s="3" t="inlineStr">
        <is>
          <t>LVM-LV</t>
        </is>
      </c>
      <c r="D44" s="4" t="inlineStr">
        <is>
          <t>lvs -a -o +devices</t>
        </is>
      </c>
      <c r="E44" s="3" t="n"/>
      <c r="F44" s="3" t="n"/>
      <c r="G44" s="3" t="inlineStr">
        <is>
          <t>텍스트</t>
        </is>
      </c>
      <c r="H44" s="3" t="inlineStr">
        <is>
          <t>명령</t>
        </is>
      </c>
      <c r="I44" s="4" t="inlineStr">
        <is>
          <t>명령: sudo lvs -a -o +devices</t>
        </is>
      </c>
      <c r="J44" s="3" t="n"/>
    </row>
    <row r="45">
      <c r="A45" s="3" t="n">
        <v>42</v>
      </c>
      <c r="B45" s="3" t="inlineStr">
        <is>
          <t>디스크</t>
        </is>
      </c>
      <c r="C45" s="3" t="inlineStr">
        <is>
          <t>SCSI 호스트</t>
        </is>
      </c>
      <c r="D45" s="4" t="inlineStr">
        <is>
          <t>lsscsi -H</t>
        </is>
      </c>
      <c r="E45" s="3" t="n"/>
      <c r="F45" s="3" t="inlineStr">
        <is>
          <t>lsscsi 패키지</t>
        </is>
      </c>
      <c r="G45" s="3" t="inlineStr">
        <is>
          <t>텍스트</t>
        </is>
      </c>
      <c r="H45" s="5" t="inlineStr">
        <is>
          <t>추가</t>
        </is>
      </c>
      <c r="I45" s="4" t="inlineStr"/>
      <c r="J45" s="3" t="n"/>
    </row>
    <row r="46">
      <c r="A46" s="3" t="n">
        <v>43</v>
      </c>
      <c r="B46" s="3" t="inlineStr">
        <is>
          <t>디스크</t>
        </is>
      </c>
      <c r="C46" s="3" t="inlineStr">
        <is>
          <t>SCSI 장치</t>
        </is>
      </c>
      <c r="D46" s="4" t="inlineStr">
        <is>
          <t>lsscsi -is</t>
        </is>
      </c>
      <c r="E46" s="3" t="n"/>
      <c r="F46" s="3" t="inlineStr">
        <is>
          <t>lsscsi 패키지</t>
        </is>
      </c>
      <c r="G46" s="3" t="inlineStr">
        <is>
          <t>텍스트</t>
        </is>
      </c>
      <c r="H46" s="3" t="inlineStr"/>
      <c r="I46" s="4" t="inlineStr"/>
      <c r="J46" s="3" t="n"/>
    </row>
    <row r="47">
      <c r="A47" s="3" t="n">
        <v>44</v>
      </c>
      <c r="B47" s="3" t="inlineStr">
        <is>
          <t>SAN</t>
        </is>
      </c>
      <c r="C47" s="3" t="inlineStr">
        <is>
          <t>HBA 포트 (WWPN·상태·유형)</t>
        </is>
      </c>
      <c r="D47" s="4" t="inlineStr">
        <is>
          <t>grep . /sys/class/fc_host/host*/port_{name,state,type}</t>
        </is>
      </c>
      <c r="E47" s="3" t="n"/>
      <c r="F47" s="3" t="inlineStr">
        <is>
          <t>SAN 사용 시</t>
        </is>
      </c>
      <c r="G47" s="3" t="inlineStr">
        <is>
          <t>텍스트</t>
        </is>
      </c>
      <c r="H47" s="3" t="inlineStr">
        <is>
          <t>항목명, 명령</t>
        </is>
      </c>
      <c r="I47" s="4" t="inlineStr">
        <is>
          <t>항목: HBA WWPN
명령: cat /sys/class/fc_host/host*/port_name</t>
        </is>
      </c>
      <c r="J47" s="3" t="n"/>
    </row>
    <row r="48">
      <c r="A48" s="3" t="n">
        <v>45</v>
      </c>
      <c r="B48" s="3" t="inlineStr">
        <is>
          <t>SAN</t>
        </is>
      </c>
      <c r="C48" s="3" t="inlineStr">
        <is>
          <t>멀티패스 상태</t>
        </is>
      </c>
      <c r="D48" s="4" t="inlineStr">
        <is>
          <t>multipath -ll</t>
        </is>
      </c>
      <c r="E48" s="3" t="n"/>
      <c r="F48" s="3" t="n"/>
      <c r="G48" s="3" t="inlineStr">
        <is>
          <t>텍스트</t>
        </is>
      </c>
      <c r="H48" s="3" t="inlineStr">
        <is>
          <t>명령, 결과 칸</t>
        </is>
      </c>
      <c r="I48" s="4" t="inlineStr">
        <is>
          <t>명령: sudo multipath -ll
결과: 명령 출력 시트</t>
        </is>
      </c>
      <c r="J48" s="3" t="n"/>
    </row>
    <row r="49">
      <c r="A49" s="3" t="n">
        <v>46</v>
      </c>
      <c r="B49" s="3" t="inlineStr">
        <is>
          <t>SAN</t>
        </is>
      </c>
      <c r="C49" s="3" t="inlineStr">
        <is>
          <t>멀티패스 설정</t>
        </is>
      </c>
      <c r="D49" s="4" t="inlineStr">
        <is>
          <t>egrep -v '^#|^$' /etc/multipath.conf</t>
        </is>
      </c>
      <c r="E49" s="3" t="n"/>
      <c r="F49" s="3" t="n"/>
      <c r="G49" s="3" t="inlineStr">
        <is>
          <t>텍스트</t>
        </is>
      </c>
      <c r="H49" s="3" t="inlineStr">
        <is>
          <t>명령, 결과 칸</t>
        </is>
      </c>
      <c r="I49" s="4" t="inlineStr">
        <is>
          <t>명령: sudo cat /etc/multipath.conf
결과: 명령 출력 시트</t>
        </is>
      </c>
      <c r="J49" s="3" t="n"/>
    </row>
    <row r="50">
      <c r="A50" s="3" t="n">
        <v>47</v>
      </c>
      <c r="B50" s="3" t="inlineStr">
        <is>
          <t>SAN</t>
        </is>
      </c>
      <c r="C50" s="3" t="inlineStr">
        <is>
          <t>멀티패스 이름 매핑</t>
        </is>
      </c>
      <c r="D50" s="4" t="inlineStr">
        <is>
          <t>cat /etc/multipath/bindings</t>
        </is>
      </c>
      <c r="E50" s="3" t="n"/>
      <c r="F50" s="3" t="n"/>
      <c r="G50" s="3" t="inlineStr">
        <is>
          <t>텍스트</t>
        </is>
      </c>
      <c r="H50" s="3" t="inlineStr">
        <is>
          <t>명령, 결과 칸</t>
        </is>
      </c>
      <c r="I50" s="4" t="inlineStr">
        <is>
          <t>명령: sudo cat /etc/multipath/bindings
결과: 명령 출력 시트</t>
        </is>
      </c>
      <c r="J50" s="3" t="n"/>
    </row>
    <row r="51">
      <c r="A51" s="3" t="n">
        <v>48</v>
      </c>
      <c r="B51" s="3" t="inlineStr">
        <is>
          <t>계정·접근</t>
        </is>
      </c>
      <c r="C51" s="3" t="inlineStr">
        <is>
          <t>로그인 가능 계정</t>
        </is>
      </c>
      <c r="D51" s="4" t="inlineStr">
        <is>
          <t>getent passwd | egrep -v 'nologin|/bin/false|/bin/sync'</t>
        </is>
      </c>
      <c r="E51" s="3" t="n"/>
      <c r="F51" s="3" t="n"/>
      <c r="G51" s="3" t="inlineStr">
        <is>
          <t>텍스트</t>
        </is>
      </c>
      <c r="H51" s="3" t="inlineStr"/>
      <c r="I51" s="4" t="inlineStr"/>
      <c r="J51" s="3" t="n"/>
    </row>
    <row r="52">
      <c r="A52" s="3" t="n">
        <v>49</v>
      </c>
      <c r="B52" s="3" t="inlineStr">
        <is>
          <t>계정·접근</t>
        </is>
      </c>
      <c r="C52" s="3" t="inlineStr">
        <is>
          <t>관리자 그룹</t>
        </is>
      </c>
      <c r="D52" s="4" t="inlineStr">
        <is>
          <t>getent group wheel</t>
        </is>
      </c>
      <c r="E52" s="3" t="n"/>
      <c r="F52" s="3" t="n"/>
      <c r="G52" s="3" t="inlineStr">
        <is>
          <t>텍스트</t>
        </is>
      </c>
      <c r="H52" s="3" t="inlineStr"/>
      <c r="I52" s="4" t="inlineStr"/>
      <c r="J52" s="3" t="n"/>
    </row>
    <row r="53">
      <c r="A53" s="3" t="n">
        <v>50</v>
      </c>
      <c r="B53" s="3" t="inlineStr">
        <is>
          <t>계정·접근</t>
        </is>
      </c>
      <c r="C53" s="3" t="inlineStr">
        <is>
          <t>sudo 권한</t>
        </is>
      </c>
      <c r="D53" s="4" t="inlineStr">
        <is>
          <t>egrep -v '^#|^$' /etc/sudoers /etc/sudoers.d/*</t>
        </is>
      </c>
      <c r="E53" s="3" t="n"/>
      <c r="F53" s="3" t="n"/>
      <c r="G53" s="3" t="inlineStr">
        <is>
          <t>텍스트</t>
        </is>
      </c>
      <c r="H53" s="5" t="inlineStr">
        <is>
          <t>추가</t>
        </is>
      </c>
      <c r="I53" s="4" t="inlineStr"/>
      <c r="J53" s="3" t="n"/>
    </row>
    <row r="54">
      <c r="A54" s="3" t="n">
        <v>51</v>
      </c>
      <c r="B54" s="3" t="inlineStr">
        <is>
          <t>계정·접근</t>
        </is>
      </c>
      <c r="C54" s="3" t="inlineStr">
        <is>
          <t>SSH 설정</t>
        </is>
      </c>
      <c r="D54" s="4" t="inlineStr">
        <is>
          <t>sshd -T | egrep -i '^(port|permitrootlogin|passwordauthentication|allowusers)'</t>
        </is>
      </c>
      <c r="E54" s="3" t="n"/>
      <c r="F54" s="3" t="inlineStr">
        <is>
          <t>allowusers 없으면 미설정</t>
        </is>
      </c>
      <c r="G54" s="3" t="inlineStr">
        <is>
          <t>텍스트</t>
        </is>
      </c>
      <c r="H54" s="3" t="inlineStr">
        <is>
          <t>명령</t>
        </is>
      </c>
      <c r="I54" s="4" t="inlineStr">
        <is>
          <t>명령: sudo sshd -T | egrep -i '^(port|permitrootlogin|passwordauthentication|allowusers)'</t>
        </is>
      </c>
      <c r="J54" s="3" t="n"/>
    </row>
    <row r="55">
      <c r="A55" s="3" t="n">
        <v>52</v>
      </c>
      <c r="B55" s="3" t="inlineStr">
        <is>
          <t>계정·접근</t>
        </is>
      </c>
      <c r="C55" s="3" t="inlineStr">
        <is>
          <t>방화벽 실행</t>
        </is>
      </c>
      <c r="D55" s="4" t="inlineStr">
        <is>
          <t>systemctl is-active firewalld</t>
        </is>
      </c>
      <c r="E55" s="3" t="n"/>
      <c r="F55" s="3" t="n"/>
      <c r="G55" s="3" t="inlineStr">
        <is>
          <t>텍스트</t>
        </is>
      </c>
      <c r="H55" s="5" t="inlineStr">
        <is>
          <t>추가</t>
        </is>
      </c>
      <c r="I55" s="4" t="inlineStr"/>
      <c r="J55" s="3" t="n"/>
    </row>
    <row r="56">
      <c r="A56" s="3" t="n">
        <v>53</v>
      </c>
      <c r="B56" s="3" t="inlineStr">
        <is>
          <t>계정·접근</t>
        </is>
      </c>
      <c r="C56" s="3" t="inlineStr">
        <is>
          <t>방화벽 부팅 시 시작</t>
        </is>
      </c>
      <c r="D56" s="4" t="inlineStr">
        <is>
          <t>systemctl is-enabled firewalld</t>
        </is>
      </c>
      <c r="E56" s="3" t="n"/>
      <c r="F56" s="3" t="n"/>
      <c r="G56" s="3" t="inlineStr">
        <is>
          <t>텍스트</t>
        </is>
      </c>
      <c r="H56" s="5" t="inlineStr">
        <is>
          <t>추가</t>
        </is>
      </c>
      <c r="I56" s="4" t="inlineStr"/>
      <c r="J56" s="3" t="n"/>
    </row>
    <row r="57">
      <c r="A57" s="3" t="n">
        <v>54</v>
      </c>
      <c r="B57" s="3" t="inlineStr">
        <is>
          <t>계정·접근</t>
        </is>
      </c>
      <c r="C57" s="3" t="inlineStr">
        <is>
          <t>방화벽 응답</t>
        </is>
      </c>
      <c r="D57" s="4" t="inlineStr">
        <is>
          <t>firewall-cmd --state</t>
        </is>
      </c>
      <c r="E57" s="3" t="n"/>
      <c r="F57" s="3" t="inlineStr">
        <is>
          <t>not running이면 미사용</t>
        </is>
      </c>
      <c r="G57" s="3" t="inlineStr">
        <is>
          <t>텍스트</t>
        </is>
      </c>
      <c r="H57" s="5" t="inlineStr">
        <is>
          <t>추가</t>
        </is>
      </c>
      <c r="I57" s="4" t="inlineStr"/>
      <c r="J57" s="3" t="n"/>
    </row>
    <row r="58">
      <c r="A58" s="3" t="n">
        <v>55</v>
      </c>
      <c r="B58" s="3" t="inlineStr">
        <is>
          <t>계정·접근</t>
        </is>
      </c>
      <c r="C58" s="3" t="inlineStr">
        <is>
          <t>방화벽 영역</t>
        </is>
      </c>
      <c r="D58" s="4" t="inlineStr">
        <is>
          <t>firewall-cmd --get-active-zones</t>
        </is>
      </c>
      <c r="E58" s="3" t="n"/>
      <c r="F58" s="3" t="n"/>
      <c r="G58" s="3" t="inlineStr">
        <is>
          <t>텍스트</t>
        </is>
      </c>
      <c r="H58" s="3" t="inlineStr">
        <is>
          <t>명령</t>
        </is>
      </c>
      <c r="I58" s="4" t="inlineStr">
        <is>
          <t>명령: sudo firewall-cmd --get-active-zones</t>
        </is>
      </c>
      <c r="J58" s="3" t="n"/>
    </row>
    <row r="59">
      <c r="A59" s="3" t="n">
        <v>56</v>
      </c>
      <c r="B59" s="3" t="inlineStr">
        <is>
          <t>계정·접근</t>
        </is>
      </c>
      <c r="C59" s="3" t="inlineStr">
        <is>
          <t>방화벽 규칙</t>
        </is>
      </c>
      <c r="D59" s="4" t="inlineStr">
        <is>
          <t>firewall-cmd --zone=&lt;zone&gt; --list-all</t>
        </is>
      </c>
      <c r="E59" s="3" t="n"/>
      <c r="F59" s="3" t="inlineStr">
        <is>
          <t>활성 영역마다</t>
        </is>
      </c>
      <c r="G59" s="3" t="inlineStr">
        <is>
          <t>텍스트</t>
        </is>
      </c>
      <c r="H59" s="3" t="inlineStr">
        <is>
          <t>명령, 결과 칸</t>
        </is>
      </c>
      <c r="I59" s="4" t="inlineStr">
        <is>
          <t>명령: sudo firewall-cmd --zone=&lt;zone&gt; --list-all
결과: 명령 출력 시트</t>
        </is>
      </c>
      <c r="J59" s="3" t="n"/>
    </row>
    <row r="60">
      <c r="A60" s="3" t="n">
        <v>57</v>
      </c>
      <c r="B60" s="3" t="inlineStr">
        <is>
          <t>계정·접근</t>
        </is>
      </c>
      <c r="C60" s="3" t="inlineStr">
        <is>
          <t>방화벽 저장 규칙</t>
        </is>
      </c>
      <c r="D60" s="4" t="inlineStr">
        <is>
          <t>firewall-cmd --permanent --zone=&lt;zone&gt; --list-all</t>
        </is>
      </c>
      <c r="E60" s="3" t="n"/>
      <c r="F60" s="3" t="inlineStr">
        <is>
          <t>규칙과 다르면 표시</t>
        </is>
      </c>
      <c r="G60" s="3" t="inlineStr">
        <is>
          <t>텍스트</t>
        </is>
      </c>
      <c r="H60" s="3" t="inlineStr">
        <is>
          <t>명령, 결과 칸</t>
        </is>
      </c>
      <c r="I60" s="4" t="inlineStr">
        <is>
          <t>명령: sudo firewall-cmd --permanent --zone=&lt;zone&gt; --list-all
결과: 명령 출력 시트</t>
        </is>
      </c>
      <c r="J60" s="3" t="n"/>
    </row>
    <row r="61">
      <c r="A61" s="3" t="n">
        <v>58</v>
      </c>
      <c r="B61" s="3" t="inlineStr">
        <is>
          <t>계정·접근</t>
        </is>
      </c>
      <c r="C61" s="3" t="inlineStr">
        <is>
          <t>보안 모듈 (SELinux)</t>
        </is>
      </c>
      <c r="D61" s="4" t="inlineStr">
        <is>
          <t>getenforce</t>
        </is>
      </c>
      <c r="E61" s="3" t="n"/>
      <c r="F61" s="3" t="n"/>
      <c r="G61" s="3" t="inlineStr">
        <is>
          <t>텍스트</t>
        </is>
      </c>
      <c r="H61" s="3" t="inlineStr"/>
      <c r="I61" s="4" t="inlineStr"/>
      <c r="J61" s="3" t="n"/>
    </row>
    <row r="62">
      <c r="A62" s="3" t="n">
        <v>59</v>
      </c>
      <c r="B62" s="3" t="inlineStr">
        <is>
          <t>계정·접근</t>
        </is>
      </c>
      <c r="C62" s="3" t="inlineStr">
        <is>
          <t>보안 모듈 부팅 설정</t>
        </is>
      </c>
      <c r="D62" s="4" t="inlineStr">
        <is>
          <t>grep ^SELINUX= /etc/selinux/config</t>
        </is>
      </c>
      <c r="E62" s="3" t="n"/>
      <c r="F62" s="3" t="n"/>
      <c r="G62" s="3" t="inlineStr">
        <is>
          <t>텍스트</t>
        </is>
      </c>
      <c r="H62" s="3" t="inlineStr"/>
      <c r="I62" s="4" t="inlineStr"/>
      <c r="J62" s="3" t="n"/>
    </row>
    <row r="63">
      <c r="A63" s="3" t="n">
        <v>60</v>
      </c>
      <c r="B63" s="3" t="inlineStr">
        <is>
          <t>업데이트·패키지</t>
        </is>
      </c>
      <c r="C63" s="3" t="inlineStr">
        <is>
          <t>주요 패키지</t>
        </is>
      </c>
      <c r="D63" s="4" t="inlineStr">
        <is>
          <t>rpm -q glibc openssl openssh-server bash sudo systemd</t>
        </is>
      </c>
      <c r="E63" s="3" t="n"/>
      <c r="F63" s="3" t="n"/>
      <c r="G63" s="3" t="inlineStr">
        <is>
          <t>텍스트</t>
        </is>
      </c>
      <c r="H63" s="5" t="inlineStr">
        <is>
          <t>추가</t>
        </is>
      </c>
      <c r="I63" s="4" t="inlineStr"/>
      <c r="J63" s="3" t="n"/>
    </row>
    <row r="64">
      <c r="A64" s="3" t="n">
        <v>61</v>
      </c>
      <c r="B64" s="3" t="inlineStr">
        <is>
          <t>업데이트·패키지</t>
        </is>
      </c>
      <c r="C64" s="3" t="inlineStr">
        <is>
          <t>전체 패키지</t>
        </is>
      </c>
      <c r="D64" s="4" t="inlineStr">
        <is>
          <t>rpm -qa --qf '%{NAME} %{VERSION} %{RELEASE} %{ARCH} %{INSTALLTIME}\n' | sort</t>
        </is>
      </c>
      <c r="E64" s="3" t="inlineStr">
        <is>
          <t>패키지 시트 참고</t>
        </is>
      </c>
      <c r="F64" s="3" t="n"/>
      <c r="G64" s="3" t="inlineStr">
        <is>
          <t>텍스트</t>
        </is>
      </c>
      <c r="H64" s="5" t="inlineStr">
        <is>
          <t>추가</t>
        </is>
      </c>
      <c r="I64" s="4" t="inlineStr"/>
      <c r="J64" s="3" t="n"/>
    </row>
    <row r="65">
      <c r="A65" s="3" t="n">
        <v>62</v>
      </c>
      <c r="B65" s="3" t="inlineStr">
        <is>
          <t>업데이트·패키지</t>
        </is>
      </c>
      <c r="C65" s="3" t="inlineStr">
        <is>
          <t>최근 패치일</t>
        </is>
      </c>
      <c r="D65" s="4" t="inlineStr">
        <is>
          <t>dnf history</t>
        </is>
      </c>
      <c r="E65" s="3" t="n"/>
      <c r="F65" s="3" t="inlineStr">
        <is>
          <t>Action(s)에 U가 든 줄</t>
        </is>
      </c>
      <c r="G65" s="3" t="inlineStr">
        <is>
          <t>텍스트</t>
        </is>
      </c>
      <c r="H65" s="3" t="inlineStr">
        <is>
          <t>명령</t>
        </is>
      </c>
      <c r="I65" s="4" t="inlineStr">
        <is>
          <t>명령: sudo dnf history | head -5</t>
        </is>
      </c>
      <c r="J65" s="3" t="n"/>
    </row>
    <row r="66">
      <c r="A66" s="3" t="n">
        <v>63</v>
      </c>
      <c r="B66" s="3" t="inlineStr">
        <is>
          <t>업데이트·패키지</t>
        </is>
      </c>
      <c r="C66" s="3" t="inlineStr">
        <is>
          <t>자동 업데이트 설정</t>
        </is>
      </c>
      <c r="D66" s="4" t="inlineStr">
        <is>
          <t>egrep 'download_updates|apply_updates' /etc/dnf/automatic.conf</t>
        </is>
      </c>
      <c r="E66" s="3" t="n"/>
      <c r="F66" s="3" t="inlineStr">
        <is>
          <t>파일 없으면 미설치</t>
        </is>
      </c>
      <c r="G66" s="3" t="inlineStr">
        <is>
          <t>텍스트</t>
        </is>
      </c>
      <c r="H66" s="3" t="inlineStr"/>
      <c r="I66" s="4" t="inlineStr"/>
      <c r="J66" s="3" t="n"/>
    </row>
    <row r="67">
      <c r="A67" s="3" t="n">
        <v>64</v>
      </c>
      <c r="B67" s="3" t="inlineStr">
        <is>
          <t>업데이트·패키지</t>
        </is>
      </c>
      <c r="C67" s="3" t="inlineStr">
        <is>
          <t>자동 업데이트 예약</t>
        </is>
      </c>
      <c r="D67" s="4" t="inlineStr">
        <is>
          <t>systemctl list-unit-files 'dnf-automatic*'</t>
        </is>
      </c>
      <c r="E67" s="3" t="n"/>
      <c r="F67" s="3" t="inlineStr">
        <is>
          <t>enabled면 사용</t>
        </is>
      </c>
      <c r="G67" s="3" t="inlineStr">
        <is>
          <t>텍스트</t>
        </is>
      </c>
      <c r="H67" s="3" t="inlineStr"/>
      <c r="I67" s="4" t="inlineStr"/>
      <c r="J67" s="3" t="n"/>
    </row>
    <row r="68">
      <c r="A68" s="3" t="n">
        <v>65</v>
      </c>
      <c r="B68" s="3" t="inlineStr">
        <is>
          <t>업데이트·패키지</t>
        </is>
      </c>
      <c r="C68" s="3" t="inlineStr">
        <is>
          <t>저장소 목록</t>
        </is>
      </c>
      <c r="D68" s="4" t="inlineStr">
        <is>
          <t>dnf repolist</t>
        </is>
      </c>
      <c r="E68" s="3" t="n"/>
      <c r="F68" s="3" t="n"/>
      <c r="G68" s="3" t="inlineStr">
        <is>
          <t>텍스트</t>
        </is>
      </c>
      <c r="H68" s="3" t="inlineStr"/>
      <c r="I68" s="4" t="inlineStr"/>
      <c r="J68" s="3" t="n"/>
    </row>
    <row r="69">
      <c r="A69" s="3" t="n">
        <v>66</v>
      </c>
      <c r="B69" s="3" t="inlineStr">
        <is>
          <t>업데이트·패키지</t>
        </is>
      </c>
      <c r="C69" s="3" t="inlineStr">
        <is>
          <t>저장소 파일</t>
        </is>
      </c>
      <c r="D69" s="4" t="inlineStr">
        <is>
          <t>ls /etc/yum.repos.d/</t>
        </is>
      </c>
      <c r="E69" s="3" t="n"/>
      <c r="F69" s="3" t="n"/>
      <c r="G69" s="3" t="inlineStr">
        <is>
          <t>텍스트</t>
        </is>
      </c>
      <c r="H69" s="3" t="inlineStr"/>
      <c r="I69" s="4" t="inlineStr"/>
      <c r="J69" s="3" t="n"/>
    </row>
    <row r="70">
      <c r="A70" s="3" t="n">
        <v>67</v>
      </c>
      <c r="B70" s="3" t="inlineStr">
        <is>
          <t>업데이트·패키지</t>
        </is>
      </c>
      <c r="C70" s="3" t="inlineStr">
        <is>
          <t>구독 등록 여부</t>
        </is>
      </c>
      <c r="D70" s="4" t="inlineStr">
        <is>
          <t>ls /etc/pki/consumer/cert.pem</t>
        </is>
      </c>
      <c r="E70" s="3" t="n"/>
      <c r="F70" s="3" t="inlineStr">
        <is>
          <t>파일 없으면 미등록</t>
        </is>
      </c>
      <c r="G70" s="3" t="inlineStr">
        <is>
          <t>텍스트</t>
        </is>
      </c>
      <c r="H70" s="5" t="inlineStr">
        <is>
          <t>추가</t>
        </is>
      </c>
      <c r="I70" s="4" t="inlineStr"/>
      <c r="J70" s="3" t="n"/>
    </row>
    <row r="71">
      <c r="A71" s="3" t="n">
        <v>68</v>
      </c>
      <c r="B71" s="3" t="inlineStr">
        <is>
          <t>업데이트·패키지</t>
        </is>
      </c>
      <c r="C71" s="3" t="inlineStr">
        <is>
          <t>구독 (RHSM)</t>
        </is>
      </c>
      <c r="D71" s="4" t="inlineStr">
        <is>
          <t>subscription-manager status</t>
        </is>
      </c>
      <c r="E71" s="3" t="n"/>
      <c r="F71" s="3" t="inlineStr">
        <is>
          <t>RHEL</t>
        </is>
      </c>
      <c r="G71" s="3" t="inlineStr">
        <is>
          <t>텍스트</t>
        </is>
      </c>
      <c r="H71" s="3" t="inlineStr">
        <is>
          <t>명령</t>
        </is>
      </c>
      <c r="I71" s="4" t="inlineStr">
        <is>
          <t>명령: sudo subscription-manager status</t>
        </is>
      </c>
      <c r="J71" s="3" t="n"/>
    </row>
    <row r="72">
      <c r="A72" s="3" t="n">
        <v>69</v>
      </c>
      <c r="B72" s="3" t="inlineStr">
        <is>
          <t>업데이트·패키지</t>
        </is>
      </c>
      <c r="C72" s="3" t="inlineStr">
        <is>
          <t>릴리스 고정</t>
        </is>
      </c>
      <c r="D72" s="4" t="inlineStr">
        <is>
          <t>subscription-manager release --show</t>
        </is>
      </c>
      <c r="E72" s="3" t="n"/>
      <c r="F72" s="3" t="inlineStr">
        <is>
          <t>Release not set이면 미고정</t>
        </is>
      </c>
      <c r="G72" s="3" t="inlineStr">
        <is>
          <t>텍스트</t>
        </is>
      </c>
      <c r="H72" s="3" t="inlineStr">
        <is>
          <t>명령</t>
        </is>
      </c>
      <c r="I72" s="4" t="inlineStr">
        <is>
          <t>명령: sudo subscription-manager release --show</t>
        </is>
      </c>
      <c r="J72" s="3" t="n"/>
    </row>
    <row r="73">
      <c r="A73" s="3" t="n">
        <v>70</v>
      </c>
      <c r="B73" s="3" t="inlineStr">
        <is>
          <t>커널 설정</t>
        </is>
      </c>
      <c r="C73" s="3" t="inlineStr">
        <is>
          <t>sysctl</t>
        </is>
      </c>
      <c r="D73" s="4" t="inlineStr">
        <is>
          <t>egrep -v '^#|^$' /etc/sysctl.conf /etc/sysctl.d/*.conf</t>
        </is>
      </c>
      <c r="E73" s="3" t="n"/>
      <c r="F73" s="3" t="inlineStr">
        <is>
          <t>99-sysctl.conf 줄은 중복</t>
        </is>
      </c>
      <c r="G73" s="3" t="inlineStr">
        <is>
          <t>텍스트</t>
        </is>
      </c>
      <c r="H73" s="3" t="inlineStr">
        <is>
          <t>명령, 비고, 결과 칸</t>
        </is>
      </c>
      <c r="I73" s="4" t="inlineStr">
        <is>
          <t>명령: cat /etc/sysctl.conf /etc/sysctl.d/*.conf | grep -v '^#' | grep .
비고: (없음)
결과: 명령 출력 시트</t>
        </is>
      </c>
      <c r="J73" s="3" t="n"/>
    </row>
    <row r="74">
      <c r="A74" s="3" t="n">
        <v>71</v>
      </c>
      <c r="B74" s="3" t="inlineStr">
        <is>
          <t>커널 설정</t>
        </is>
      </c>
      <c r="C74" s="3" t="inlineStr">
        <is>
          <t>자원 제한 (limits)</t>
        </is>
      </c>
      <c r="D74" s="4" t="inlineStr">
        <is>
          <t>egrep -v '^#|^$' /etc/security/limits.conf /etc/security/limits.d/*.conf</t>
        </is>
      </c>
      <c r="E74" s="3" t="n"/>
      <c r="F74" s="3" t="n"/>
      <c r="G74" s="3" t="inlineStr">
        <is>
          <t>텍스트</t>
        </is>
      </c>
      <c r="H74" s="3" t="inlineStr">
        <is>
          <t>명령</t>
        </is>
      </c>
      <c r="I74" s="4" t="inlineStr">
        <is>
          <t>명령: cat /etc/security/limits.conf /etc/security/limits.d/* | grep -v '^#' | grep .</t>
        </is>
      </c>
      <c r="J74" s="3" t="n"/>
    </row>
    <row r="75">
      <c r="A75" s="3" t="n">
        <v>72</v>
      </c>
      <c r="B75" s="3" t="inlineStr">
        <is>
          <t>커널 설정</t>
        </is>
      </c>
      <c r="C75" s="3" t="inlineStr">
        <is>
          <t>kdump 설정</t>
        </is>
      </c>
      <c r="D75" s="4" t="inlineStr">
        <is>
          <t>egrep -v '^#|^$' /etc/kdump.conf</t>
        </is>
      </c>
      <c r="E75" s="3" t="n"/>
      <c r="F75" s="3" t="n"/>
      <c r="G75" s="3" t="inlineStr">
        <is>
          <t>텍스트</t>
        </is>
      </c>
      <c r="H75" s="5" t="inlineStr">
        <is>
          <t>추가</t>
        </is>
      </c>
      <c r="I75" s="4" t="inlineStr"/>
      <c r="J75" s="3" t="n"/>
    </row>
    <row r="76">
      <c r="A76" s="3" t="n">
        <v>73</v>
      </c>
      <c r="B76" s="3" t="inlineStr">
        <is>
          <t>커널 설정</t>
        </is>
      </c>
      <c r="C76" s="3" t="inlineStr">
        <is>
          <t>kdump 실행</t>
        </is>
      </c>
      <c r="D76" s="4" t="inlineStr">
        <is>
          <t>systemctl is-active kdump</t>
        </is>
      </c>
      <c r="E76" s="3" t="n"/>
      <c r="F76" s="3" t="n"/>
      <c r="G76" s="3" t="inlineStr">
        <is>
          <t>텍스트</t>
        </is>
      </c>
      <c r="H76" s="5" t="inlineStr">
        <is>
          <t>추가</t>
        </is>
      </c>
      <c r="I76" s="4" t="inlineStr"/>
      <c r="J76" s="3" t="n"/>
    </row>
    <row r="77">
      <c r="A77" s="3" t="n">
        <v>74</v>
      </c>
      <c r="B77" s="3" t="inlineStr">
        <is>
          <t>커널 설정</t>
        </is>
      </c>
      <c r="C77" s="3" t="inlineStr">
        <is>
          <t>kdump 부팅 시 시작</t>
        </is>
      </c>
      <c r="D77" s="4" t="inlineStr">
        <is>
          <t>systemctl is-enabled kdump</t>
        </is>
      </c>
      <c r="E77" s="3" t="n"/>
      <c r="F77" s="3" t="n"/>
      <c r="G77" s="3" t="inlineStr">
        <is>
          <t>텍스트</t>
        </is>
      </c>
      <c r="H77" s="5" t="inlineStr">
        <is>
          <t>추가</t>
        </is>
      </c>
      <c r="I77" s="4" t="inlineStr"/>
      <c r="J77" s="3" t="n"/>
    </row>
    <row r="78">
      <c r="A78" s="3" t="n">
        <v>75</v>
      </c>
      <c r="B78" s="3" t="inlineStr">
        <is>
          <t>서비스·예약</t>
        </is>
      </c>
      <c r="C78" s="3" t="inlineStr">
        <is>
          <t>실행 중인 서비스</t>
        </is>
      </c>
      <c r="D78" s="4" t="inlineStr">
        <is>
          <t>systemctl list-units --type=service --state=running --no-pager</t>
        </is>
      </c>
      <c r="E78" s="3" t="n"/>
      <c r="F78" s="3" t="n"/>
      <c r="G78" s="3" t="inlineStr">
        <is>
          <t>텍스트</t>
        </is>
      </c>
      <c r="H78" s="3" t="inlineStr">
        <is>
          <t>비고, 결과 칸</t>
        </is>
      </c>
      <c r="I78" s="4" t="inlineStr">
        <is>
          <t>비고: 업무 서비스는 서비스 시트
결과: 명령 출력 시트</t>
        </is>
      </c>
      <c r="J78" s="3" t="n"/>
    </row>
    <row r="79">
      <c r="A79" s="3" t="n">
        <v>76</v>
      </c>
      <c r="B79" s="3" t="inlineStr">
        <is>
          <t>서비스·예약</t>
        </is>
      </c>
      <c r="C79" s="3" t="inlineStr">
        <is>
          <t>자동 시작 서비스</t>
        </is>
      </c>
      <c r="D79" s="4" t="inlineStr">
        <is>
          <t>systemctl list-unit-files --type=service --state=enabled --no-pager</t>
        </is>
      </c>
      <c r="E79" s="3" t="n"/>
      <c r="F79" s="3" t="n"/>
      <c r="G79" s="3" t="inlineStr">
        <is>
          <t>텍스트</t>
        </is>
      </c>
      <c r="H79" s="3" t="inlineStr">
        <is>
          <t>결과 칸</t>
        </is>
      </c>
      <c r="I79" s="4" t="inlineStr">
        <is>
          <t>결과: 명령 출력 시트</t>
        </is>
      </c>
      <c r="J79" s="3" t="n"/>
    </row>
    <row r="80">
      <c r="A80" s="3" t="n">
        <v>77</v>
      </c>
      <c r="B80" s="3" t="inlineStr">
        <is>
          <t>서비스·예약</t>
        </is>
      </c>
      <c r="C80" s="3" t="inlineStr">
        <is>
          <t>열린 포트</t>
        </is>
      </c>
      <c r="D80" s="4" t="inlineStr">
        <is>
          <t>ss -tulnp</t>
        </is>
      </c>
      <c r="E80" s="3" t="n"/>
      <c r="F80" s="3" t="n"/>
      <c r="G80" s="3" t="inlineStr">
        <is>
          <t>텍스트</t>
        </is>
      </c>
      <c r="H80" s="5" t="inlineStr">
        <is>
          <t>추가</t>
        </is>
      </c>
      <c r="I80" s="4" t="inlineStr"/>
      <c r="J80" s="3" t="n"/>
    </row>
    <row r="81">
      <c r="A81" s="3" t="n">
        <v>78</v>
      </c>
      <c r="B81" s="3" t="inlineStr">
        <is>
          <t>서비스·예약</t>
        </is>
      </c>
      <c r="C81" s="3" t="inlineStr">
        <is>
          <t>예약 작업 (타이머)</t>
        </is>
      </c>
      <c r="D81" s="4" t="inlineStr">
        <is>
          <t>systemctl list-timers --all --no-pager</t>
        </is>
      </c>
      <c r="E81" s="3" t="n"/>
      <c r="F81" s="3" t="n"/>
      <c r="G81" s="3" t="inlineStr">
        <is>
          <t>텍스트</t>
        </is>
      </c>
      <c r="H81" s="3" t="inlineStr">
        <is>
          <t>결과 칸</t>
        </is>
      </c>
      <c r="I81" s="4" t="inlineStr">
        <is>
          <t>결과: 명령 출력 시트</t>
        </is>
      </c>
      <c r="J81" s="3" t="n"/>
    </row>
    <row r="82">
      <c r="A82" s="3" t="n">
        <v>79</v>
      </c>
      <c r="B82" s="3" t="inlineStr">
        <is>
          <t>서비스·예약</t>
        </is>
      </c>
      <c r="C82" s="3" t="inlineStr">
        <is>
          <t>예약 작업 (crontab)</t>
        </is>
      </c>
      <c r="D82" s="4" t="inlineStr">
        <is>
          <t>tail -v -n +1 /var/spool/cron/*</t>
        </is>
      </c>
      <c r="E82" s="3" t="n"/>
      <c r="F82" s="3" t="inlineStr">
        <is>
          <t>파일명이 계정명</t>
        </is>
      </c>
      <c r="G82" s="3" t="inlineStr">
        <is>
          <t>텍스트</t>
        </is>
      </c>
      <c r="H82" s="3" t="inlineStr">
        <is>
          <t>항목명, 명령, 비고</t>
        </is>
      </c>
      <c r="I82" s="4" t="inlineStr">
        <is>
          <t>항목: 예약 작업 (cron)
명령: sudo crontab -l
비고: root</t>
        </is>
      </c>
      <c r="J82" s="3" t="n"/>
    </row>
    <row r="83">
      <c r="A83" s="3" t="n">
        <v>80</v>
      </c>
      <c r="B83" s="3" t="inlineStr">
        <is>
          <t>서비스·예약</t>
        </is>
      </c>
      <c r="C83" s="3" t="inlineStr">
        <is>
          <t>예약 작업 (cron.d)</t>
        </is>
      </c>
      <c r="D83" s="4" t="inlineStr">
        <is>
          <t>ls /etc/cron.d</t>
        </is>
      </c>
      <c r="E83" s="3" t="n"/>
      <c r="F83" s="3" t="n"/>
      <c r="G83" s="3" t="inlineStr">
        <is>
          <t>텍스트</t>
        </is>
      </c>
      <c r="H83" s="3" t="inlineStr"/>
      <c r="I83" s="4" t="inlineStr"/>
      <c r="J83" s="3" t="n"/>
    </row>
    <row r="84">
      <c r="A84" s="3" t="n">
        <v>81</v>
      </c>
      <c r="B84" s="3" t="inlineStr">
        <is>
          <t>에이전트·백업</t>
        </is>
      </c>
      <c r="C84" s="3" t="inlineStr">
        <is>
          <t>모니터링 에이전트</t>
        </is>
      </c>
      <c r="D84" s="4" t="inlineStr">
        <is>
          <t>pgrep -fai &lt;에이전트 이름&gt;</t>
        </is>
      </c>
      <c r="E84" s="3" t="n"/>
      <c r="F84" s="3" t="inlineStr">
        <is>
          <t>출력 없으면 미실행</t>
        </is>
      </c>
      <c r="G84" s="3" t="inlineStr">
        <is>
          <t>텍스트</t>
        </is>
      </c>
      <c r="H84" s="3" t="inlineStr"/>
      <c r="I84" s="4" t="inlineStr"/>
      <c r="J84" s="3" t="n"/>
    </row>
    <row r="85">
      <c r="A85" s="3" t="n">
        <v>82</v>
      </c>
      <c r="B85" s="3" t="inlineStr">
        <is>
          <t>에이전트·백업</t>
        </is>
      </c>
      <c r="C85" s="3" t="inlineStr">
        <is>
          <t>보안 에이전트</t>
        </is>
      </c>
      <c r="D85" s="4" t="inlineStr">
        <is>
          <t>pgrep -fai &lt;에이전트 이름&gt;</t>
        </is>
      </c>
      <c r="E85" s="3" t="n"/>
      <c r="F85" s="3" t="inlineStr">
        <is>
          <t>출력 없으면 미실행</t>
        </is>
      </c>
      <c r="G85" s="3" t="inlineStr">
        <is>
          <t>텍스트</t>
        </is>
      </c>
      <c r="H85" s="3" t="inlineStr"/>
      <c r="I85" s="4" t="inlineStr"/>
      <c r="J85" s="3" t="n"/>
    </row>
    <row r="86">
      <c r="A86" s="3" t="n">
        <v>83</v>
      </c>
      <c r="B86" s="3" t="inlineStr">
        <is>
          <t>에이전트·백업</t>
        </is>
      </c>
      <c r="C86" s="3" t="inlineStr">
        <is>
          <t>백신</t>
        </is>
      </c>
      <c r="D86" s="4" t="inlineStr">
        <is>
          <t>pgrep -fai &lt;에이전트 이름&gt;</t>
        </is>
      </c>
      <c r="E86" s="3" t="n"/>
      <c r="F86" s="3" t="inlineStr">
        <is>
          <t>출력 없으면 미실행</t>
        </is>
      </c>
      <c r="G86" s="3" t="inlineStr">
        <is>
          <t>텍스트</t>
        </is>
      </c>
      <c r="H86" s="3" t="inlineStr"/>
      <c r="I86" s="4" t="inlineStr"/>
      <c r="J86" s="3" t="n"/>
    </row>
    <row r="87">
      <c r="A87" s="3" t="n">
        <v>84</v>
      </c>
      <c r="B87" s="3" t="inlineStr">
        <is>
          <t>에이전트·백업</t>
        </is>
      </c>
      <c r="C87" s="3" t="inlineStr">
        <is>
          <t>설정 백업</t>
        </is>
      </c>
      <c r="D87" s="4" t="inlineStr">
        <is>
          <t>백업 위치, 마지막 백업 날짜</t>
        </is>
      </c>
      <c r="E87" s="3" t="n"/>
      <c r="F87" s="3" t="inlineStr">
        <is>
          <t>직접 입력</t>
        </is>
      </c>
      <c r="G87" s="3" t="inlineStr">
        <is>
          <t>텍스트</t>
        </is>
      </c>
      <c r="H87" s="3" t="inlineStr"/>
      <c r="I87" s="4" t="inlineStr"/>
      <c r="J87" s="3" t="n"/>
    </row>
    <row r="88">
      <c r="A88" s="3" t="n">
        <v>85</v>
      </c>
      <c r="B88" s="3" t="inlineStr">
        <is>
          <t>특수 구성</t>
        </is>
      </c>
      <c r="C88" s="3" t="inlineStr">
        <is>
          <t>GPU</t>
        </is>
      </c>
      <c r="D88" s="4" t="inlineStr">
        <is>
          <t>nvidia-smi -L</t>
        </is>
      </c>
      <c r="E88" s="3" t="n"/>
      <c r="F88" s="3" t="inlineStr">
        <is>
          <t>GPU 서버</t>
        </is>
      </c>
      <c r="G88" s="3" t="inlineStr">
        <is>
          <t>텍스트</t>
        </is>
      </c>
      <c r="H88" s="3" t="inlineStr">
        <is>
          <t>구분 이동</t>
        </is>
      </c>
      <c r="I88" s="4" t="inlineStr">
        <is>
          <t>구분: CPU·메모리</t>
        </is>
      </c>
      <c r="J88" s="3" t="n"/>
    </row>
    <row r="89">
      <c r="A89" s="3" t="n"/>
      <c r="B89" s="3" t="inlineStr">
        <is>
          <t>네트워크</t>
        </is>
      </c>
      <c r="C89" s="3" t="inlineStr">
        <is>
          <t>IPv6 경로</t>
        </is>
      </c>
      <c r="D89" s="4" t="inlineStr">
        <is>
          <t>ip -6 route</t>
        </is>
      </c>
      <c r="E89" s="3" t="n"/>
      <c r="F89" s="3" t="inlineStr">
        <is>
          <t>IPv6 사용 시</t>
        </is>
      </c>
      <c r="G89" s="3" t="n"/>
      <c r="H89" s="6" t="inlineStr">
        <is>
          <t>삭제</t>
        </is>
      </c>
      <c r="I89" s="4" t="n"/>
      <c r="J89" s="3" t="n"/>
    </row>
    <row r="90">
      <c r="A90" s="3" t="n"/>
      <c r="B90" s="3" t="inlineStr">
        <is>
          <t>계정·접근</t>
        </is>
      </c>
      <c r="C90" s="3" t="inlineStr">
        <is>
          <t>방화벽 서비스</t>
        </is>
      </c>
      <c r="D90" s="4" t="inlineStr">
        <is>
          <t>systemctl status firewalld | egrep 'Loaded|Active'</t>
        </is>
      </c>
      <c r="E90" s="3" t="n"/>
      <c r="F90" s="3" t="n"/>
      <c r="G90" s="3" t="n"/>
      <c r="H90" s="6" t="inlineStr">
        <is>
          <t>삭제</t>
        </is>
      </c>
      <c r="I90" s="4" t="n"/>
      <c r="J90" s="3" t="n"/>
    </row>
    <row r="91">
      <c r="A91" s="3" t="n"/>
      <c r="B91" s="3" t="inlineStr">
        <is>
          <t>업데이트·패키지</t>
        </is>
      </c>
      <c r="C91" s="3" t="inlineStr">
        <is>
          <t>버전 고정 패키지</t>
        </is>
      </c>
      <c r="D91" s="4" t="inlineStr">
        <is>
          <t>dnf versionlock list</t>
        </is>
      </c>
      <c r="E91" s="3" t="n"/>
      <c r="F91" s="3" t="inlineStr">
        <is>
          <t>플러그인 없으면 미사용</t>
        </is>
      </c>
      <c r="G91" s="3" t="n"/>
      <c r="H91" s="6" t="inlineStr">
        <is>
          <t>삭제</t>
        </is>
      </c>
      <c r="I91" s="4" t="n"/>
      <c r="J91" s="3" t="n"/>
    </row>
  </sheetData>
  <autoFilter ref="A3:J9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10" customWidth="1" min="3" max="3"/>
    <col width="18" customWidth="1" min="4" max="4"/>
    <col width="22" customWidth="1" min="5" max="5"/>
    <col width="6" customWidth="1" min="6" max="6"/>
  </cols>
  <sheetData>
    <row r="1" ht="24" customHeight="1">
      <c r="A1" s="1" t="inlineStr">
        <is>
          <t>대표 정보 (7·8·9 같음, 수식의 행 번호는 구성 확인을 다 고친 뒤 기준)</t>
        </is>
      </c>
    </row>
    <row r="3">
      <c r="A3" s="2" t="inlineStr">
        <is>
          <t>No</t>
        </is>
      </c>
      <c r="B3" s="2" t="inlineStr">
        <is>
          <t>항목</t>
        </is>
      </c>
      <c r="C3" s="2" t="inlineStr">
        <is>
          <t>내용 (수식)</t>
        </is>
      </c>
      <c r="D3" s="2" t="inlineStr">
        <is>
          <t>칸 종류</t>
        </is>
      </c>
      <c r="E3" s="2" t="inlineStr">
        <is>
          <t>변경</t>
        </is>
      </c>
      <c r="F3" s="2" t="inlineStr">
        <is>
          <t>완료</t>
        </is>
      </c>
    </row>
    <row r="4">
      <c r="A4" s="3" t="n">
        <v>1</v>
      </c>
      <c r="B4" s="3" t="inlineStr">
        <is>
          <t>자산 ID</t>
        </is>
      </c>
      <c r="C4" s="4" t="n"/>
      <c r="D4" s="3" t="inlineStr">
        <is>
          <t>직접 입력 (텍스트)</t>
        </is>
      </c>
      <c r="E4" s="3" t="inlineStr">
        <is>
          <t>그대로 (위치만 다를 수 있음)</t>
        </is>
      </c>
      <c r="F4" s="3" t="n"/>
    </row>
    <row r="5">
      <c r="A5" s="3" t="n">
        <v>2</v>
      </c>
      <c r="B5" s="3" t="inlineStr">
        <is>
          <t>업무·용도</t>
        </is>
      </c>
      <c r="C5" s="4" t="n"/>
      <c r="D5" s="3" t="inlineStr">
        <is>
          <t>직접 입력 (텍스트)</t>
        </is>
      </c>
      <c r="E5" s="3" t="inlineStr">
        <is>
          <t>그대로 (위치만 다를 수 있음)</t>
        </is>
      </c>
      <c r="F5" s="3" t="n"/>
    </row>
    <row r="6">
      <c r="A6" s="3" t="n">
        <v>3</v>
      </c>
      <c r="B6" s="3" t="inlineStr">
        <is>
          <t>호스트명</t>
        </is>
      </c>
      <c r="C6" s="4">
        <f>IF('구성 확인'!E6="","",'구성 확인'!E6)</f>
        <v/>
      </c>
      <c r="D6" s="3" t="inlineStr">
        <is>
          <t>수식</t>
        </is>
      </c>
      <c r="E6" s="3" t="inlineStr">
        <is>
          <t>그대로 (위치만 다를 수 있음)</t>
        </is>
      </c>
      <c r="F6" s="3" t="n"/>
    </row>
    <row r="7">
      <c r="A7" s="3" t="n">
        <v>4</v>
      </c>
      <c r="B7" s="3" t="inlineStr">
        <is>
          <t>대표 IP</t>
        </is>
      </c>
      <c r="C7" s="4" t="n"/>
      <c r="D7" s="3" t="inlineStr">
        <is>
          <t>직접 입력 (텍스트)</t>
        </is>
      </c>
      <c r="E7" s="3" t="inlineStr">
        <is>
          <t>그대로 (위치만 다를 수 있음)</t>
        </is>
      </c>
      <c r="F7" s="3" t="n"/>
    </row>
    <row r="8">
      <c r="A8" s="3" t="n">
        <v>5</v>
      </c>
      <c r="B8" s="3" t="inlineStr">
        <is>
          <t>설치 형태</t>
        </is>
      </c>
      <c r="C8" s="4">
        <f>IF('구성 확인'!E17="","",IFERROR(INDEX({"물리","VMware","Hyper-V","KVM","Xen"},MATCH(TRIM('구성 확인'!E17),{"none","vmware","microsoft","kvm","xen"},0)),TRIM('구성 확인'!E17)))</f>
        <v/>
      </c>
      <c r="D8" s="3" t="inlineStr">
        <is>
          <t>수식</t>
        </is>
      </c>
      <c r="E8" s="3" t="inlineStr">
        <is>
          <t>수식 새로 입력</t>
        </is>
      </c>
      <c r="F8" s="3" t="n"/>
    </row>
    <row r="9">
      <c r="A9" s="3" t="n">
        <v>6</v>
      </c>
      <c r="B9" s="3" t="inlineStr">
        <is>
          <t>클러스터</t>
        </is>
      </c>
      <c r="C9" s="4" t="n"/>
      <c r="D9" s="3" t="inlineStr">
        <is>
          <t>직접 입력 (텍스트)</t>
        </is>
      </c>
      <c r="E9" s="5" t="inlineStr">
        <is>
          <t>추가</t>
        </is>
      </c>
      <c r="F9" s="3" t="n"/>
    </row>
    <row r="10">
      <c r="A10" s="3" t="n">
        <v>7</v>
      </c>
      <c r="B10" s="3" t="inlineStr">
        <is>
          <t>장비 모델</t>
        </is>
      </c>
      <c r="C10" s="4">
        <f>IF('구성 확인'!E15="","",'구성 확인'!E15)</f>
        <v/>
      </c>
      <c r="D10" s="3" t="inlineStr">
        <is>
          <t>수식</t>
        </is>
      </c>
      <c r="E10" s="5" t="inlineStr">
        <is>
          <t>추가</t>
        </is>
      </c>
      <c r="F10" s="3" t="n"/>
    </row>
    <row r="11">
      <c r="A11" s="3" t="n">
        <v>8</v>
      </c>
      <c r="B11" s="3" t="inlineStr">
        <is>
          <t>시리얼번호</t>
        </is>
      </c>
      <c r="C11" s="4">
        <f>IF('구성 확인'!E16="","",'구성 확인'!E16)</f>
        <v/>
      </c>
      <c r="D11" s="3" t="inlineStr">
        <is>
          <t>수식</t>
        </is>
      </c>
      <c r="E11" s="5" t="inlineStr">
        <is>
          <t>추가</t>
        </is>
      </c>
      <c r="F11" s="3" t="n"/>
    </row>
    <row r="12">
      <c r="A12" s="3" t="n">
        <v>9</v>
      </c>
      <c r="B12" s="3" t="inlineStr">
        <is>
          <t>OS 버전</t>
        </is>
      </c>
      <c r="C12" s="4">
        <f>IF('구성 확인'!E7="","",'구성 확인'!E7)</f>
        <v/>
      </c>
      <c r="D12" s="3" t="inlineStr">
        <is>
          <t>수식</t>
        </is>
      </c>
      <c r="E12" s="3" t="inlineStr">
        <is>
          <t>그대로 (위치만 다를 수 있음)</t>
        </is>
      </c>
      <c r="F12" s="3" t="n"/>
    </row>
    <row r="13">
      <c r="A13" s="3" t="n">
        <v>10</v>
      </c>
      <c r="B13" s="3" t="inlineStr">
        <is>
          <t>실행 커널</t>
        </is>
      </c>
      <c r="C13" s="4">
        <f>IF('구성 확인'!E9="","",'구성 확인'!E9)</f>
        <v/>
      </c>
      <c r="D13" s="3" t="inlineStr">
        <is>
          <t>수식</t>
        </is>
      </c>
      <c r="E13" s="3" t="inlineStr">
        <is>
          <t>그대로 (위치만 다를 수 있음)</t>
        </is>
      </c>
      <c r="F13" s="3" t="n"/>
    </row>
    <row r="14">
      <c r="A14" s="3" t="n">
        <v>11</v>
      </c>
      <c r="B14" s="3" t="inlineStr">
        <is>
          <t>CPU 모델</t>
        </is>
      </c>
      <c r="C14" s="4">
        <f>IF('구성 확인'!E18="","",IFERROR(TRIM(MID('구성 확인'!E18,FIND(":",'구성 확인'!E18)+1,200)),'구성 확인'!E18))</f>
        <v/>
      </c>
      <c r="D14" s="3" t="inlineStr">
        <is>
          <t>수식</t>
        </is>
      </c>
      <c r="E14" s="3" t="inlineStr">
        <is>
          <t>수식 새로 입력</t>
        </is>
      </c>
      <c r="F14" s="3" t="n"/>
    </row>
    <row r="15">
      <c r="A15" s="3" t="n">
        <v>12</v>
      </c>
      <c r="B15" s="3" t="inlineStr">
        <is>
          <t>CPU 소켓 수</t>
        </is>
      </c>
      <c r="C15" s="4">
        <f>IF('구성 확인'!E19="","",'구성 확인'!E19)</f>
        <v/>
      </c>
      <c r="D15" s="3" t="inlineStr">
        <is>
          <t>수식</t>
        </is>
      </c>
      <c r="E15" s="3" t="inlineStr">
        <is>
          <t>그대로 (위치만 다를 수 있음)</t>
        </is>
      </c>
      <c r="F15" s="3" t="n"/>
    </row>
    <row r="16">
      <c r="A16" s="3" t="n">
        <v>13</v>
      </c>
      <c r="B16" s="3" t="inlineStr">
        <is>
          <t>소켓당 코어 수</t>
        </is>
      </c>
      <c r="C16" s="4">
        <f>IF('구성 확인'!E20="","",'구성 확인'!E20)</f>
        <v/>
      </c>
      <c r="D16" s="3" t="inlineStr">
        <is>
          <t>수식</t>
        </is>
      </c>
      <c r="E16" s="3" t="inlineStr">
        <is>
          <t>그대로 (위치만 다를 수 있음)</t>
        </is>
      </c>
      <c r="F16" s="3" t="n"/>
    </row>
    <row r="17">
      <c r="A17" s="3" t="n">
        <v>14</v>
      </c>
      <c r="B17" s="3" t="inlineStr">
        <is>
          <t>물리 코어 수</t>
        </is>
      </c>
      <c r="C17" s="4">
        <f>IF('구성 확인'!E21="","",'구성 확인'!E21)</f>
        <v/>
      </c>
      <c r="D17" s="3" t="inlineStr">
        <is>
          <t>수식</t>
        </is>
      </c>
      <c r="E17" s="3" t="inlineStr">
        <is>
          <t>그대로 (위치만 다를 수 있음)</t>
        </is>
      </c>
      <c r="F17" s="3" t="n"/>
    </row>
    <row r="18">
      <c r="A18" s="3" t="n">
        <v>15</v>
      </c>
      <c r="B18" s="3" t="inlineStr">
        <is>
          <t>논리 CPU 수</t>
        </is>
      </c>
      <c r="C18" s="4">
        <f>IF('구성 확인'!E22="","",'구성 확인'!E22)</f>
        <v/>
      </c>
      <c r="D18" s="3" t="inlineStr">
        <is>
          <t>수식</t>
        </is>
      </c>
      <c r="E18" s="3" t="inlineStr">
        <is>
          <t>그대로 (위치만 다를 수 있음)</t>
        </is>
      </c>
      <c r="F18" s="3" t="n"/>
    </row>
    <row r="19">
      <c r="A19" s="3" t="n">
        <v>16</v>
      </c>
      <c r="B19" s="3" t="inlineStr">
        <is>
          <t>하이퍼스레딩</t>
        </is>
      </c>
      <c r="C19" s="4">
        <f>IF('구성 확인'!E23="","",'구성 확인'!E23)</f>
        <v/>
      </c>
      <c r="D19" s="3" t="inlineStr">
        <is>
          <t>수식</t>
        </is>
      </c>
      <c r="E19" s="3" t="inlineStr">
        <is>
          <t>그대로 (위치만 다를 수 있음)</t>
        </is>
      </c>
      <c r="F19" s="3" t="n"/>
    </row>
    <row r="20">
      <c r="A20" s="3" t="n">
        <v>17</v>
      </c>
      <c r="B20" s="3" t="inlineStr">
        <is>
          <t>OS 인식 메모리 (MiB)</t>
        </is>
      </c>
      <c r="C20" s="4">
        <f>IF('구성 확인'!E24="","",'구성 확인'!E24)</f>
        <v/>
      </c>
      <c r="D20" s="3" t="inlineStr">
        <is>
          <t>수식</t>
        </is>
      </c>
      <c r="E20" s="3" t="inlineStr">
        <is>
          <t>그대로 (위치만 다를 수 있음)</t>
        </is>
      </c>
      <c r="F20" s="3" t="n"/>
    </row>
    <row r="21">
      <c r="A21" s="3" t="n">
        <v>18</v>
      </c>
      <c r="B21" s="3" t="inlineStr">
        <is>
          <t>참고</t>
        </is>
      </c>
      <c r="C21" s="4" t="n"/>
      <c r="D21" s="3" t="inlineStr">
        <is>
          <t>직접 입력 (일반)</t>
        </is>
      </c>
      <c r="E21" s="3" t="inlineStr">
        <is>
          <t>그대로 (위치만 다를 수 있음)</t>
        </is>
      </c>
      <c r="F21" s="3" t="n"/>
    </row>
    <row r="22">
      <c r="A22" s="3" t="n"/>
      <c r="B22" s="3" t="inlineStr">
        <is>
          <t>소속 플랫폼</t>
        </is>
      </c>
      <c r="C22" s="4" t="n"/>
      <c r="D22" s="3" t="n"/>
      <c r="E22" s="6" t="inlineStr">
        <is>
          <t>삭제</t>
        </is>
      </c>
      <c r="F22" s="3" t="n"/>
    </row>
    <row r="23">
      <c r="A23" s="3" t="n"/>
      <c r="B23" s="3" t="inlineStr">
        <is>
          <t>디스크 (내장)</t>
        </is>
      </c>
      <c r="C23" s="4" t="n"/>
      <c r="D23" s="3" t="n"/>
      <c r="E23" s="6" t="inlineStr">
        <is>
          <t>삭제</t>
        </is>
      </c>
      <c r="F23" s="3" t="n"/>
    </row>
    <row r="24">
      <c r="A24" s="3" t="n"/>
      <c r="B24" s="3" t="inlineStr">
        <is>
          <t>디스크 (외장)</t>
        </is>
      </c>
      <c r="C24" s="4" t="n"/>
      <c r="D24" s="3" t="n"/>
      <c r="E24" s="6" t="inlineStr">
        <is>
          <t>삭제</t>
        </is>
      </c>
      <c r="F24" s="3" t="n"/>
    </row>
    <row r="25">
      <c r="A25" s="3" t="n"/>
      <c r="B25" s="3" t="inlineStr">
        <is>
          <t>외장 스토리지</t>
        </is>
      </c>
      <c r="C25" s="4" t="n"/>
      <c r="D25" s="3" t="n"/>
      <c r="E25" s="6" t="inlineStr">
        <is>
          <t>삭제</t>
        </is>
      </c>
      <c r="F25" s="3" t="n"/>
    </row>
  </sheetData>
  <autoFilter ref="A3:F25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8" customWidth="1" min="4" max="4"/>
    <col width="14" customWidth="1" min="5" max="5"/>
    <col width="20" customWidth="1" min="6" max="6"/>
    <col width="110" customWidth="1" min="7" max="7"/>
    <col width="6" customWidth="1" min="8" max="8"/>
  </cols>
  <sheetData>
    <row r="1" ht="24" customHeight="1">
      <c r="A1" s="1" t="inlineStr">
        <is>
          <t>패키지 시트 만들기 (7·8·9 같음)</t>
        </is>
      </c>
    </row>
    <row r="3">
      <c r="A3" s="2" t="inlineStr">
        <is>
          <t>No</t>
        </is>
      </c>
      <c r="B3" s="2" t="inlineStr">
        <is>
          <t>머리글 칸</t>
        </is>
      </c>
      <c r="C3" s="2" t="inlineStr">
        <is>
          <t>머리글</t>
        </is>
      </c>
      <c r="D3" s="2" t="inlineStr">
        <is>
          <t>열 너비</t>
        </is>
      </c>
      <c r="E3" s="2" t="inlineStr">
        <is>
          <t>머리글 색</t>
        </is>
      </c>
      <c r="F3" s="2" t="inlineStr">
        <is>
          <t>서식</t>
        </is>
      </c>
      <c r="G3" s="2" t="inlineStr">
        <is>
          <t>4행 수식</t>
        </is>
      </c>
      <c r="H3" s="2" t="inlineStr">
        <is>
          <t>완료</t>
        </is>
      </c>
    </row>
    <row r="4">
      <c r="A4" s="3" t="n">
        <v>1</v>
      </c>
      <c r="B4" s="3" t="inlineStr">
        <is>
          <t>A3</t>
        </is>
      </c>
      <c r="C4" s="3" t="inlineStr">
        <is>
          <t>No</t>
        </is>
      </c>
      <c r="D4" s="3" t="n">
        <v>6</v>
      </c>
      <c r="E4" s="3" t="inlineStr">
        <is>
          <t>초록 E2EFDA</t>
        </is>
      </c>
      <c r="F4" s="3" t="inlineStr">
        <is>
          <t>일반</t>
        </is>
      </c>
      <c r="G4" s="4">
        <f>IF([@원문]="","",ROW()-3)</f>
        <v/>
      </c>
      <c r="H4" s="3" t="n"/>
    </row>
    <row r="5">
      <c r="A5" s="3" t="n">
        <v>2</v>
      </c>
      <c r="B5" s="3" t="inlineStr">
        <is>
          <t>B3</t>
        </is>
      </c>
      <c r="C5" s="3" t="inlineStr">
        <is>
          <t>원문</t>
        </is>
      </c>
      <c r="D5" s="3" t="n">
        <v>55</v>
      </c>
      <c r="E5" s="3" t="inlineStr">
        <is>
          <t>회색 F2F2F2</t>
        </is>
      </c>
      <c r="F5" s="3" t="inlineStr">
        <is>
          <t>텍스트</t>
        </is>
      </c>
      <c r="G5" s="4" t="inlineStr">
        <is>
          <t>(붙여 넣는 칸)</t>
        </is>
      </c>
      <c r="H5" s="3" t="n"/>
    </row>
    <row r="6">
      <c r="A6" s="3" t="n">
        <v>3</v>
      </c>
      <c r="B6" s="3" t="inlineStr">
        <is>
          <t>C3</t>
        </is>
      </c>
      <c r="C6" s="3" t="inlineStr">
        <is>
          <t>이름</t>
        </is>
      </c>
      <c r="D6" s="3" t="n">
        <v>32</v>
      </c>
      <c r="E6" s="3" t="inlineStr">
        <is>
          <t>초록 E2EFDA</t>
        </is>
      </c>
      <c r="F6" s="3" t="inlineStr">
        <is>
          <t>일반</t>
        </is>
      </c>
      <c r="G6" s="4">
        <f>IF([@원문]="","",IFERROR(LEFT([@원문],FIND(" ",[@원문])-1),""))</f>
        <v/>
      </c>
      <c r="H6" s="3" t="n"/>
    </row>
    <row r="7">
      <c r="A7" s="3" t="n">
        <v>4</v>
      </c>
      <c r="B7" s="3" t="inlineStr">
        <is>
          <t>D3</t>
        </is>
      </c>
      <c r="C7" s="3" t="inlineStr">
        <is>
          <t>버전</t>
        </is>
      </c>
      <c r="D7" s="3" t="n">
        <v>14</v>
      </c>
      <c r="E7" s="3" t="inlineStr">
        <is>
          <t>초록 E2EFDA</t>
        </is>
      </c>
      <c r="F7" s="3" t="inlineStr">
        <is>
          <t>일반</t>
        </is>
      </c>
      <c r="G7" s="4">
        <f>IF([@이름]="","",IFERROR(MID([@원문],FIND("|",SUBSTITUTE([@원문]," ","|",1))+1,FIND("|",SUBSTITUTE([@원문]," ","|",2))-FIND("|",SUBSTITUTE([@원문]," ","|",1))-1),""))</f>
        <v/>
      </c>
      <c r="H7" s="3" t="n"/>
    </row>
    <row r="8">
      <c r="A8" s="3" t="n">
        <v>5</v>
      </c>
      <c r="B8" s="3" t="inlineStr">
        <is>
          <t>E3</t>
        </is>
      </c>
      <c r="C8" s="3" t="inlineStr">
        <is>
          <t>릴리스</t>
        </is>
      </c>
      <c r="D8" s="3" t="n">
        <v>20</v>
      </c>
      <c r="E8" s="3" t="inlineStr">
        <is>
          <t>초록 E2EFDA</t>
        </is>
      </c>
      <c r="F8" s="3" t="inlineStr">
        <is>
          <t>일반</t>
        </is>
      </c>
      <c r="G8" s="4">
        <f>IF([@이름]="","",IFERROR(MID([@원문],FIND("|",SUBSTITUTE([@원문]," ","|",2))+1,FIND("|",SUBSTITUTE([@원문]," ","|",3))-FIND("|",SUBSTITUTE([@원문]," ","|",2))-1),""))</f>
        <v/>
      </c>
      <c r="H8" s="3" t="n"/>
    </row>
    <row r="9">
      <c r="A9" s="3" t="n">
        <v>6</v>
      </c>
      <c r="B9" s="3" t="inlineStr">
        <is>
          <t>F3</t>
        </is>
      </c>
      <c r="C9" s="3" t="inlineStr">
        <is>
          <t>아키텍처</t>
        </is>
      </c>
      <c r="D9" s="3" t="n">
        <v>10</v>
      </c>
      <c r="E9" s="3" t="inlineStr">
        <is>
          <t>초록 E2EFDA</t>
        </is>
      </c>
      <c r="F9" s="3" t="inlineStr">
        <is>
          <t>일반</t>
        </is>
      </c>
      <c r="G9" s="4">
        <f>IF([@이름]="","",IFERROR(MID([@원문],FIND("|",SUBSTITUTE([@원문]," ","|",3))+1,FIND("|",SUBSTITUTE([@원문]," ","|",4))-FIND("|",SUBSTITUTE([@원문]," ","|",3))-1),""))</f>
        <v/>
      </c>
      <c r="H9" s="3" t="n"/>
    </row>
    <row r="10">
      <c r="A10" s="3" t="n">
        <v>7</v>
      </c>
      <c r="B10" s="3" t="inlineStr">
        <is>
          <t>G3</t>
        </is>
      </c>
      <c r="C10" s="3" t="inlineStr">
        <is>
          <t>설치 일시</t>
        </is>
      </c>
      <c r="D10" s="3" t="n">
        <v>17</v>
      </c>
      <c r="E10" s="3" t="inlineStr">
        <is>
          <t>초록 E2EFDA</t>
        </is>
      </c>
      <c r="F10" s="3" t="inlineStr">
        <is>
          <t>날짜 yyyy-mm-dd hh:mm</t>
        </is>
      </c>
      <c r="G10" s="4">
        <f>IF([@이름]="","",IFERROR(VALUE(TRIM(MID([@원문],FIND("|",SUBSTITUTE([@원문]," ","|",4))+1,20)))/86400+25569+9/24,""))</f>
        <v/>
      </c>
      <c r="H10" s="3" t="n"/>
    </row>
    <row r="11">
      <c r="A11" s="3" t="n"/>
      <c r="B11" s="3" t="n"/>
      <c r="C11" s="3" t="inlineStr">
        <is>
          <t>시트</t>
        </is>
      </c>
      <c r="D11" s="3" t="n"/>
      <c r="E11" s="3" t="n"/>
      <c r="F11" s="3" t="n"/>
      <c r="G11" s="4" t="inlineStr">
        <is>
          <t>A1 「패키지」 (제목 서식은 다른 시트와 같게)
A3:G4 를 표로 변환 (표 이름 Packages) → 4행 각 열에 위 수식을 넣으면 열 전체가 계산 열이 됨
틀 고정 A4, 인쇄 제목 3행, 글꼴 Consolas 9 (데이터 칸)
사용: 구성 확인 「전체 패키지」 명령 결과를 B4에 붙여 넣으면 표가 늘어나며 나머지 열이 채워짐</t>
        </is>
      </c>
      <c r="H11" s="3" t="n"/>
    </row>
  </sheetData>
  <autoFilter ref="A3:H11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60" customWidth="1" min="3" max="3"/>
    <col width="70" customWidth="1" min="4" max="4"/>
    <col width="10" customWidth="1" min="5" max="5"/>
    <col width="6" customWidth="1" min="6" max="6"/>
  </cols>
  <sheetData>
    <row r="1" ht="24" customHeight="1">
      <c r="A1" s="1" t="inlineStr">
        <is>
          <t>고민·요청 이력</t>
        </is>
      </c>
    </row>
    <row r="3">
      <c r="A3" s="2" t="inlineStr">
        <is>
          <t>No</t>
        </is>
      </c>
      <c r="B3" s="2" t="inlineStr">
        <is>
          <t>주제</t>
        </is>
      </c>
      <c r="C3" s="2" t="inlineStr">
        <is>
          <t>고민·요청</t>
        </is>
      </c>
      <c r="D3" s="2" t="inlineStr">
        <is>
          <t>결정·결과</t>
        </is>
      </c>
      <c r="E3" s="2" t="inlineStr">
        <is>
          <t>상태</t>
        </is>
      </c>
      <c r="F3" s="2" t="inlineStr">
        <is>
          <t>완료</t>
        </is>
      </c>
    </row>
    <row r="4">
      <c r="A4" s="3" t="n">
        <v>1</v>
      </c>
      <c r="B4" s="3" t="inlineStr">
        <is>
          <t>원칙</t>
        </is>
      </c>
      <c r="C4" s="3" t="inlineStr">
        <is>
          <t>스크립트 사용 불가. 명령은 하나씩 복사해 실행</t>
        </is>
      </c>
      <c r="D4" s="3" t="inlineStr">
        <is>
          <t>기본 명령 조합만 사용, awk 등 복잡한 문법 지양</t>
        </is>
      </c>
      <c r="E4" s="3" t="inlineStr">
        <is>
          <t>유지</t>
        </is>
      </c>
      <c r="F4" s="3" t="n"/>
    </row>
    <row r="5">
      <c r="A5" s="3" t="n">
        <v>2</v>
      </c>
      <c r="B5" s="3" t="inlineStr">
        <is>
          <t>원칙</t>
        </is>
      </c>
      <c r="C5" s="3" t="inlineStr">
        <is>
          <t>root로 접속해 실행</t>
        </is>
      </c>
      <c r="D5" s="3" t="inlineStr">
        <is>
          <t>모든 명령에서 sudo 삭제</t>
        </is>
      </c>
      <c r="E5" s="3" t="inlineStr">
        <is>
          <t>반영</t>
        </is>
      </c>
      <c r="F5" s="3" t="n"/>
    </row>
    <row r="6">
      <c r="A6" s="3" t="n">
        <v>3</v>
      </c>
      <c r="B6" s="3" t="inlineStr">
        <is>
          <t>원칙</t>
        </is>
      </c>
      <c r="C6" s="3" t="inlineStr">
        <is>
          <t>회사 문서는 수동으로 고침 (망분리)</t>
        </is>
      </c>
      <c r="D6" s="3" t="inlineStr">
        <is>
          <t>변경 목록 파일로 정리. 시트에 LLM식 설명 문구 넣지 않음</t>
        </is>
      </c>
      <c r="E6" s="3" t="inlineStr">
        <is>
          <t>유지</t>
        </is>
      </c>
      <c r="F6" s="3" t="n"/>
    </row>
    <row r="7">
      <c r="A7" s="3" t="n">
        <v>4</v>
      </c>
      <c r="B7" s="3" t="inlineStr">
        <is>
          <t>원칙</t>
        </is>
      </c>
      <c r="C7" s="3" t="inlineStr">
        <is>
          <t>사용 엑셀은 MS Office 2016</t>
        </is>
      </c>
      <c r="D7" s="3" t="inlineStr">
        <is>
          <t>Excel 2007 이후 함수만 사용</t>
        </is>
      </c>
      <c r="E7" s="3" t="inlineStr">
        <is>
          <t>유지</t>
        </is>
      </c>
      <c r="F7" s="3" t="n"/>
    </row>
    <row r="8">
      <c r="A8" s="3" t="n">
        <v>5</v>
      </c>
      <c r="B8" s="3" t="inlineStr">
        <is>
          <t>원칙</t>
        </is>
      </c>
      <c r="C8" s="3" t="inlineStr">
        <is>
          <t>정기 점검 문서가 아니라 변경이 있을 때 갱신하는 문서</t>
        </is>
      </c>
      <c r="D8" s="3" t="inlineStr">
        <is>
          <t>변경 유형에 해당하는 구분만 다시 확인</t>
        </is>
      </c>
      <c r="E8" s="3" t="inlineStr">
        <is>
          <t>유지</t>
        </is>
      </c>
      <c r="F8" s="3" t="n"/>
    </row>
    <row r="9">
      <c r="A9" s="3" t="n">
        <v>6</v>
      </c>
      <c r="B9" s="3" t="inlineStr">
        <is>
          <t>구성 확인</t>
        </is>
      </c>
      <c r="C9" s="3" t="inlineStr">
        <is>
          <t>범례 회색 「해당 시」가 애매함. 해당 없음은 직접 표시하고 싶음</t>
        </is>
      </c>
      <c r="D9" s="3" t="inlineStr">
        <is>
          <t>「해당 없음」으로 변경, 「중요」 삭제, 미리 칠한 색 해제</t>
        </is>
      </c>
      <c r="E9" s="3" t="inlineStr">
        <is>
          <t>반영</t>
        </is>
      </c>
      <c r="F9" s="3" t="n"/>
    </row>
    <row r="10">
      <c r="A10" s="3" t="n">
        <v>7</v>
      </c>
      <c r="B10" s="3" t="inlineStr">
        <is>
          <t>구성 확인</t>
        </is>
      </c>
      <c r="C10" s="3" t="inlineStr">
        <is>
          <t>lscpu 대신 /proc/cpuinfo로 CPU 확인</t>
        </is>
      </c>
      <c r="D10" s="3" t="inlineStr">
        <is>
          <t>grep -i … /proc/cpuinfo 4종 (cat 없이 grep으로 시작, wc -l 유지)</t>
        </is>
      </c>
      <c r="E10" s="3" t="inlineStr">
        <is>
          <t>반영</t>
        </is>
      </c>
      <c r="F10" s="3" t="n"/>
    </row>
    <row r="11">
      <c r="A11" s="3" t="n">
        <v>8</v>
      </c>
      <c r="B11" s="3" t="inlineStr">
        <is>
          <t>구성 확인</t>
        </is>
      </c>
      <c r="C11" s="3" t="inlineStr">
        <is>
          <t>설정 파일을 파일명과 함께 보고 싶음 (ifcfg, route, bonding, HBA)</t>
        </is>
      </c>
      <c r="D11" s="3" t="inlineStr">
        <is>
          <t>tail -v -n +1 사용. HBA는 grep . 로 파일당 한 줄</t>
        </is>
      </c>
      <c r="E11" s="3" t="inlineStr">
        <is>
          <t>반영</t>
        </is>
      </c>
      <c r="F11" s="3" t="n"/>
    </row>
    <row r="12">
      <c r="A12" s="3" t="n">
        <v>9</v>
      </c>
      <c r="B12" s="3" t="inlineStr">
        <is>
          <t>구성 확인</t>
        </is>
      </c>
      <c r="C12" s="3" t="inlineStr">
        <is>
          <t>방화벽 상태 3종, lsscsi -H, kdump 추가 / firewalld status, IPv6 경로 삭제</t>
        </is>
      </c>
      <c r="D12" s="3" t="inlineStr">
        <is>
          <t>추가·삭제. 한 셀 여러 명령은 한 행 한 명령으로 분리</t>
        </is>
      </c>
      <c r="E12" s="3" t="inlineStr">
        <is>
          <t>반영</t>
        </is>
      </c>
      <c r="F12" s="3" t="n"/>
    </row>
    <row r="13">
      <c r="A13" s="3" t="n">
        <v>10</v>
      </c>
      <c r="B13" s="3" t="inlineStr">
        <is>
          <t>구성 확인</t>
        </is>
      </c>
      <c r="C13" s="3" t="inlineStr">
        <is>
          <t>yum versionlock 명령 없음 (플러그인 미설치)</t>
        </is>
      </c>
      <c r="D13" s="3" t="inlineStr">
        <is>
          <t>행 삭제</t>
        </is>
      </c>
      <c r="E13" s="3" t="inlineStr">
        <is>
          <t>반영</t>
        </is>
      </c>
      <c r="F13" s="3" t="n"/>
    </row>
    <row r="14">
      <c r="A14" s="3" t="n">
        <v>11</v>
      </c>
      <c r="B14" s="3" t="inlineStr">
        <is>
          <t>구성 확인</t>
        </is>
      </c>
      <c r="C14" s="3" t="inlineStr">
        <is>
          <t>subscription-manager status 프롬프트가 안 떨어짐 (미등록 서버)</t>
        </is>
      </c>
      <c r="D14" s="3" t="inlineStr">
        <is>
          <t>명령 유지, 해당 없음으로 표시. 위에 등록 여부(ls /etc/pki/consumer/cert.pem) 추가</t>
        </is>
      </c>
      <c r="E14" s="3" t="inlineStr">
        <is>
          <t>반영</t>
        </is>
      </c>
      <c r="F14" s="3" t="n"/>
    </row>
    <row r="15">
      <c r="A15" s="3" t="n">
        <v>12</v>
      </c>
      <c r="B15" s="3" t="inlineStr">
        <is>
          <t>구성 확인</t>
        </is>
      </c>
      <c r="C15" s="3" t="inlineStr">
        <is>
          <t>yum repolist와 dnf repolist 출력이 다름</t>
        </is>
      </c>
      <c r="D15" s="3" t="inlineStr">
        <is>
          <t>RHEL 8·9 dnf repolist는 id·이름만 나옴 (정상)</t>
        </is>
      </c>
      <c r="E15" s="3" t="inlineStr">
        <is>
          <t>확인</t>
        </is>
      </c>
      <c r="F15" s="3" t="n"/>
    </row>
    <row r="16">
      <c r="A16" s="3" t="n">
        <v>13</v>
      </c>
      <c r="B16" s="3" t="inlineStr">
        <is>
          <t>구성 확인</t>
        </is>
      </c>
      <c r="C16" s="3" t="inlineStr">
        <is>
          <t>sysctl·limits 명령이 복잡함</t>
        </is>
      </c>
      <c r="D16" s="3" t="inlineStr">
        <is>
          <t>egrep -v '^#|^$' 로 단순화</t>
        </is>
      </c>
      <c r="E16" s="3" t="inlineStr">
        <is>
          <t>반영</t>
        </is>
      </c>
      <c r="F16" s="3" t="n"/>
    </row>
    <row r="17">
      <c r="A17" s="3" t="n">
        <v>14</v>
      </c>
      <c r="B17" s="3" t="inlineStr">
        <is>
          <t>구성 확인</t>
        </is>
      </c>
      <c r="C17" s="3" t="inlineStr">
        <is>
          <t>pgrep은 서비스 이름 대소문자를 정확히 알아야 하는지</t>
        </is>
      </c>
      <c r="D17" s="3" t="inlineStr">
        <is>
          <t>RHEL7 pgrep에는 -i 없음. 7은 -fa, 8·9는 -fai</t>
        </is>
      </c>
      <c r="E17" s="3" t="inlineStr">
        <is>
          <t>반영</t>
        </is>
      </c>
      <c r="F17" s="3" t="n"/>
    </row>
    <row r="18">
      <c r="A18" s="3" t="n">
        <v>15</v>
      </c>
      <c r="B18" s="3" t="inlineStr">
        <is>
          <t>구성 확인</t>
        </is>
      </c>
      <c r="C18" s="3" t="inlineStr">
        <is>
          <t>crontab을 명령 말고 파일에서 읽고 싶음</t>
        </is>
      </c>
      <c r="D18" s="3" t="inlineStr">
        <is>
          <t>tail -v -n +1 /var/spool/cron/* (파일명이 계정명)</t>
        </is>
      </c>
      <c r="E18" s="3" t="inlineStr">
        <is>
          <t>반영</t>
        </is>
      </c>
      <c r="F18" s="3" t="n"/>
    </row>
    <row r="19">
      <c r="A19" s="3" t="n">
        <v>16</v>
      </c>
      <c r="B19" s="3" t="inlineStr">
        <is>
          <t>구성 확인</t>
        </is>
      </c>
      <c r="C19" s="3" t="inlineStr">
        <is>
          <t>「명령 출력 시트」 표시 불필요. 길면 직접 옮김</t>
        </is>
      </c>
      <c r="D19" s="3" t="inlineStr">
        <is>
          <t>표시 삭제</t>
        </is>
      </c>
      <c r="E19" s="3" t="inlineStr">
        <is>
          <t>반영</t>
        </is>
      </c>
      <c r="F19" s="3" t="n"/>
    </row>
    <row r="20">
      <c r="A20" s="3" t="n">
        <v>17</v>
      </c>
      <c r="B20" s="3" t="inlineStr">
        <is>
          <t>구성 확인</t>
        </is>
      </c>
      <c r="C20" s="3" t="inlineStr">
        <is>
          <t>yum-cron도 방화벽처럼 상태 2행으로</t>
        </is>
      </c>
      <c r="D20" s="3" t="inlineStr">
        <is>
          <t>is-active / is-enabled 2행 (RHEL7)</t>
        </is>
      </c>
      <c r="E20" s="3" t="inlineStr">
        <is>
          <t>반영</t>
        </is>
      </c>
      <c r="F20" s="3" t="n"/>
    </row>
    <row r="21">
      <c r="A21" s="3" t="n">
        <v>18</v>
      </c>
      <c r="B21" s="3" t="inlineStr">
        <is>
          <t>구성 확인</t>
        </is>
      </c>
      <c r="C21" s="3" t="inlineStr">
        <is>
          <t>multipath.conf 주석이 보기 싫음</t>
        </is>
      </c>
      <c r="D21" s="3" t="inlineStr">
        <is>
          <t>egrep -v '^#|^$' /etc/multipath.conf</t>
        </is>
      </c>
      <c r="E21" s="3" t="inlineStr">
        <is>
          <t>반영</t>
        </is>
      </c>
      <c r="F21" s="3" t="n"/>
    </row>
    <row r="22">
      <c r="A22" s="3" t="n">
        <v>19</v>
      </c>
      <c r="B22" s="3" t="inlineStr">
        <is>
          <t>구성 확인</t>
        </is>
      </c>
      <c r="C22" s="3" t="inlineStr">
        <is>
          <t>일반 서식이면 =·-로 시작하는 결과에 ' 를 붙여야 하고, ' 는 복사할 때 따라옴</t>
        </is>
      </c>
      <c r="D22" s="3" t="inlineStr">
        <is>
          <t>grep -H·awk 시도했으나 보기 불편·복잡해 tail 원복. 결과 칸을 텍스트로 통일 (255~1024자는 #### 표시될 수 있음, 명령 출력 시트로 이동)</t>
        </is>
      </c>
      <c r="E22" s="3" t="inlineStr">
        <is>
          <t>반영</t>
        </is>
      </c>
      <c r="F22" s="3" t="n"/>
    </row>
    <row r="23">
      <c r="A23" s="3" t="n">
        <v>20</v>
      </c>
      <c r="B23" s="3" t="inlineStr">
        <is>
          <t>구성 확인</t>
        </is>
      </c>
      <c r="C23" s="3" t="inlineStr">
        <is>
          <t>who -b 시간 형식(h → hh), 앞 공백</t>
        </is>
      </c>
      <c r="D23" s="3" t="inlineStr">
        <is>
          <t>uptime -s 로 변경 (텍스트로 그대로 표시)</t>
        </is>
      </c>
      <c r="E23" s="3" t="inlineStr">
        <is>
          <t>반영</t>
        </is>
      </c>
      <c r="F23" s="3" t="n"/>
    </row>
    <row r="24">
      <c r="A24" s="3" t="n">
        <v>21</v>
      </c>
      <c r="B24" s="3" t="inlineStr">
        <is>
          <t>구성 확인</t>
        </is>
      </c>
      <c r="C24" s="3" t="inlineStr">
        <is>
          <t>물리 메모리 명령 단순화, 앞 공백·「Size:」 제거</t>
        </is>
      </c>
      <c r="D24" s="3" t="inlineStr">
        <is>
          <t>dmidecode -t memory | grep '^.Size: [0-9]' | cut -d' ' -f2-</t>
        </is>
      </c>
      <c r="E24" s="3" t="inlineStr">
        <is>
          <t>반영</t>
        </is>
      </c>
      <c r="F24" s="3" t="n"/>
    </row>
    <row r="25">
      <c r="A25" s="3" t="n">
        <v>22</v>
      </c>
      <c r="B25" s="3" t="inlineStr">
        <is>
          <t>구성 확인</t>
        </is>
      </c>
      <c r="C25" s="3" t="inlineStr">
        <is>
          <t>CPU 계산 칸이 텍스트라 계산 안 됨</t>
        </is>
      </c>
      <c r="D25" s="3" t="inlineStr">
        <is>
          <t>CPU 계산 5칸 일반 서식, 수식은 VALUE 사용</t>
        </is>
      </c>
      <c r="E25" s="3" t="inlineStr">
        <is>
          <t>반영</t>
        </is>
      </c>
      <c r="F25" s="3" t="n"/>
    </row>
    <row r="26">
      <c r="A26" s="3" t="n">
        <v>23</v>
      </c>
      <c r="B26" s="3" t="inlineStr">
        <is>
          <t>구성 확인</t>
        </is>
      </c>
      <c r="C26" s="3" t="inlineStr">
        <is>
          <t>RHEL 8.8에서 grep 결과에 줄 번호가 붙음</t>
        </is>
      </c>
      <c r="D26" s="3" t="inlineStr">
        <is>
          <t>서버의 grep alias 문제. 점검 전 unalias grep egrep 실행 (현재 창에만 적용, 운영 영향 없음, 2&gt;/dev/null 불필요). 시트 명령은 그대로</t>
        </is>
      </c>
      <c r="E26" s="3" t="inlineStr">
        <is>
          <t>반영</t>
        </is>
      </c>
      <c r="F26" s="3" t="n"/>
    </row>
    <row r="27">
      <c r="A27" s="3" t="n">
        <v>24</v>
      </c>
      <c r="B27" s="3" t="inlineStr">
        <is>
          <t>구성 확인</t>
        </is>
      </c>
      <c r="C27" s="3" t="inlineStr">
        <is>
          <t>PuTTY에서 여러 명령을 한 번에 붙이면 명령이 먼저 다 찍혀 결과 구분이 안 됨</t>
        </is>
      </c>
      <c r="D27" s="3" t="inlineStr">
        <is>
          <t>점검 전 set -x 실행 (결과 앞에 + 명령 표시). PuTTY 로그(Printable output)와 함께 사용. exit로 나가면 해제</t>
        </is>
      </c>
      <c r="E27" s="7" t="inlineStr">
        <is>
          <t>시험 예정</t>
        </is>
      </c>
      <c r="F27" s="3" t="n"/>
    </row>
    <row r="28">
      <c r="A28" s="3" t="n">
        <v>25</v>
      </c>
      <c r="B28" s="3" t="inlineStr">
        <is>
          <t>구성 확인</t>
        </is>
      </c>
      <c r="C28" s="3" t="inlineStr">
        <is>
          <t>RHEL8 서버에 /etc/resolv.conf 없음 (resolvectl?)</t>
        </is>
      </c>
      <c r="D28" s="3" t="inlineStr">
        <is>
          <t>인터페이스에 DNS 미설정 서버는 파일이 없을 수 있음 (hosts 파일만 사용, 정상). DNS 행 비고에 「파일 없으면 DNS 미사용」</t>
        </is>
      </c>
      <c r="E28" s="3" t="inlineStr">
        <is>
          <t>반영</t>
        </is>
      </c>
      <c r="F28" s="3" t="n"/>
    </row>
    <row r="29">
      <c r="A29" s="3" t="n">
        <v>26</v>
      </c>
      <c r="B29" s="3" t="inlineStr">
        <is>
          <t>대표 정보</t>
        </is>
      </c>
      <c r="C29" s="3" t="inlineStr">
        <is>
          <t>설치 형태·소속 플랫폼이 무엇인지, 수식으로 채울 수 있는지</t>
        </is>
      </c>
      <c r="D29" s="3" t="inlineStr">
        <is>
          <t>설치 형태는 systemd-detect-virt로 자동(물리·VMware·Hyper-V·KVM·Xen). 소속 플랫폼 삭제, 클러스터(직접 입력) 추가</t>
        </is>
      </c>
      <c r="E29" s="3" t="inlineStr">
        <is>
          <t>반영</t>
        </is>
      </c>
      <c r="F29" s="3" t="n"/>
    </row>
    <row r="30">
      <c r="A30" s="3" t="n">
        <v>27</v>
      </c>
      <c r="B30" s="3" t="inlineStr">
        <is>
          <t>대표 정보</t>
        </is>
      </c>
      <c r="C30" s="3" t="inlineStr">
        <is>
          <t>디스크 내장·외장, 외장 스토리지를 OS에서 알기 애매함</t>
        </is>
      </c>
      <c r="D30" s="3" t="inlineStr">
        <is>
          <t>3행 삭제 (OS에서 정확히 확인 불가)</t>
        </is>
      </c>
      <c r="E30" s="3" t="inlineStr">
        <is>
          <t>반영</t>
        </is>
      </c>
      <c r="F30" s="3" t="n"/>
    </row>
    <row r="31">
      <c r="A31" s="3" t="n">
        <v>28</v>
      </c>
      <c r="B31" s="3" t="inlineStr">
        <is>
          <t>대표 정보</t>
        </is>
      </c>
      <c r="C31" s="3" t="inlineStr">
        <is>
          <t>장비 모델·시리얼번호도 대표 정보에</t>
        </is>
      </c>
      <c r="D31" s="3" t="inlineStr">
        <is>
          <t>구성 확인 결과 연결</t>
        </is>
      </c>
      <c r="E31" s="3" t="inlineStr">
        <is>
          <t>반영</t>
        </is>
      </c>
      <c r="F31" s="3" t="n"/>
    </row>
    <row r="32">
      <c r="A32" s="3" t="n">
        <v>29</v>
      </c>
      <c r="B32" s="3" t="inlineStr">
        <is>
          <t>대표 정보</t>
        </is>
      </c>
      <c r="C32" s="3" t="inlineStr">
        <is>
          <t>수식 칸 색을 구성 확인 수식 색과 같게</t>
        </is>
      </c>
      <c r="D32" s="3" t="inlineStr">
        <is>
          <t>초록(E2EFDA)</t>
        </is>
      </c>
      <c r="E32" s="3" t="inlineStr">
        <is>
          <t>반영</t>
        </is>
      </c>
      <c r="F32" s="3" t="n"/>
    </row>
    <row r="33">
      <c r="A33" s="3" t="n">
        <v>30</v>
      </c>
      <c r="B33" s="3" t="inlineStr">
        <is>
          <t>서비스</t>
        </is>
      </c>
      <c r="C33" s="3" t="inlineStr">
        <is>
          <t>서비스 시트는 공수가 큼</t>
        </is>
      </c>
      <c r="D33" s="3" t="inlineStr">
        <is>
          <t>시트 삭제, 열린 포트(ss -tulnp) 행 추가</t>
        </is>
      </c>
      <c r="E33" s="3" t="inlineStr">
        <is>
          <t>반영</t>
        </is>
      </c>
      <c r="F33" s="3" t="n"/>
    </row>
    <row r="34">
      <c r="A34" s="3" t="n">
        <v>31</v>
      </c>
      <c r="B34" s="3" t="inlineStr">
        <is>
          <t>패키지</t>
        </is>
      </c>
      <c r="C34" s="3" t="inlineStr">
        <is>
          <t>패키지 버전을 간단히 모을 수 있는지</t>
        </is>
      </c>
      <c r="D34" s="3" t="inlineStr">
        <is>
          <t>주요 패키지(rpm -q …) 행 + 패키지 시트(rpm -qa --qf … , 설치 일시 포함)</t>
        </is>
      </c>
      <c r="E34" s="3" t="inlineStr">
        <is>
          <t>반영</t>
        </is>
      </c>
      <c r="F34" s="3" t="n"/>
    </row>
    <row r="35">
      <c r="A35" s="3" t="n">
        <v>32</v>
      </c>
      <c r="B35" s="3" t="inlineStr">
        <is>
          <t>패키지</t>
        </is>
      </c>
      <c r="C35" s="3" t="inlineStr">
        <is>
          <t>붙여 넣으면 자동으로 깔끔하게 나뉘었으면</t>
        </is>
      </c>
      <c r="D35" s="3" t="inlineStr">
        <is>
          <t>엑셀 표 계산 열로 이름·버전·릴리스·아키텍처·설치 일시 자동 분리, No 열 추가, 미리 만든 3,000행 삭제</t>
        </is>
      </c>
      <c r="E35" s="3" t="inlineStr">
        <is>
          <t>반영</t>
        </is>
      </c>
      <c r="F35" s="3" t="n"/>
    </row>
    <row r="36">
      <c r="A36" s="3" t="n">
        <v>33</v>
      </c>
      <c r="B36" s="3" t="inlineStr">
        <is>
          <t>패키지</t>
        </is>
      </c>
      <c r="C36" s="3" t="inlineStr">
        <is>
          <t>Excel 2016에서 수식이 안 되는 것 같음</t>
        </is>
      </c>
      <c r="D36" s="3" t="inlineStr">
        <is>
          <t>원인: rpm -qa만 실행한 결과를 붙임 (형식 불일치). 보강했다가 원복</t>
        </is>
      </c>
      <c r="E36" s="3" t="inlineStr">
        <is>
          <t>확인</t>
        </is>
      </c>
      <c r="F36" s="3" t="n"/>
    </row>
    <row r="37">
      <c r="A37" s="3" t="n">
        <v>34</v>
      </c>
      <c r="B37" s="3" t="inlineStr">
        <is>
          <t>표 형식</t>
        </is>
      </c>
      <c r="C37" s="3" t="inlineStr">
        <is>
          <t>구성 확인·패키지가 표 데이터인지, 옅고 감각적인 테두리</t>
        </is>
      </c>
      <c r="D37" s="3" t="inlineStr">
        <is>
          <t>세 시트를 엑셀 표로 변환, 옅은 회색 테두리 + 회색 머리글</t>
        </is>
      </c>
      <c r="E37" s="3" t="inlineStr">
        <is>
          <t>반영</t>
        </is>
      </c>
      <c r="F37" s="3" t="n"/>
    </row>
    <row r="38">
      <c r="A38" s="3" t="n">
        <v>35</v>
      </c>
      <c r="B38" s="3" t="inlineStr">
        <is>
          <t>추가 검토</t>
        </is>
      </c>
      <c r="C38" s="3" t="inlineStr">
        <is>
          <t>패키지처럼 정리해 두면 급할 때 좋은 명령 (포트·서비스·마운트)</t>
        </is>
      </c>
      <c r="D38" s="3" t="inlineStr">
        <is>
          <t>구성 확인에 이미 있어 추가 시트는 만들지 않음</t>
        </is>
      </c>
      <c r="E38" s="3" t="inlineStr">
        <is>
          <t>반영 안 함</t>
        </is>
      </c>
      <c r="F38" s="3" t="n"/>
    </row>
    <row r="39">
      <c r="A39" s="3" t="n">
        <v>36</v>
      </c>
      <c r="B39" s="3" t="inlineStr">
        <is>
          <t>추가 검토</t>
        </is>
      </c>
      <c r="C39" s="3" t="inlineStr">
        <is>
          <t>Pacemaker 확인 명령 (pcs status --full, pcs config, pcs property)</t>
        </is>
      </c>
      <c r="D39" s="3" t="inlineStr">
        <is>
          <t>양식에는 넣지 않음. 필요한 서버만 「특수 구성」에 추가 (RHEL7은 pcs config --full 가능, 8·9는 --full 미지원)</t>
        </is>
      </c>
      <c r="E39" s="3" t="inlineStr">
        <is>
          <t>반영 안 함</t>
        </is>
      </c>
      <c r="F39" s="3" t="n"/>
    </row>
    <row r="40">
      <c r="A40" s="3" t="n">
        <v>37</v>
      </c>
      <c r="B40" s="3" t="inlineStr">
        <is>
          <t>추가 검토</t>
        </is>
      </c>
      <c r="C40" s="3" t="inlineStr">
        <is>
          <t>NVIDIA·Pacemaker 같은 특수 항목</t>
        </is>
      </c>
      <c r="D40" s="3" t="inlineStr">
        <is>
          <t>맨 아래 「특수 구성」에 필요한 서버만 추가. GPU 행 이동</t>
        </is>
      </c>
      <c r="E40" s="3" t="inlineStr">
        <is>
          <t>반영</t>
        </is>
      </c>
      <c r="F40" s="3" t="n"/>
    </row>
    <row r="41">
      <c r="A41" s="3" t="n">
        <v>38</v>
      </c>
      <c r="B41" s="3" t="inlineStr">
        <is>
          <t>추가 검토</t>
        </is>
      </c>
      <c r="C41" s="3" t="inlineStr">
        <is>
          <t>sudo 권한 확인 (getent group wheel 로 충분한지)</t>
        </is>
      </c>
      <c r="D41" s="3" t="inlineStr">
        <is>
          <t>wheel 멤버만으로는 sudoers.d 계정별 규칙이 안 보임. sudo 권한 행 추가: egrep -v '^#|^$' /etc/sudoers /etc/sudoers.d/*</t>
        </is>
      </c>
      <c r="E41" s="3" t="inlineStr">
        <is>
          <t>반영</t>
        </is>
      </c>
      <c r="F41" s="3" t="n"/>
    </row>
    <row r="42">
      <c r="A42" s="3" t="n">
        <v>39</v>
      </c>
      <c r="B42" s="3" t="inlineStr">
        <is>
          <t>추가 검토</t>
        </is>
      </c>
      <c r="C42" s="3" t="inlineStr">
        <is>
          <t>다음 부팅 커널(grubby --default-kernel)이 필요한지</t>
        </is>
      </c>
      <c r="D42" s="3" t="inlineStr">
        <is>
          <t>설치된 커널 중 최신이 다음 부팅 커널. 옛 커널 고정 때만 의미 있어 넣지 않음</t>
        </is>
      </c>
      <c r="E42" s="3" t="inlineStr">
        <is>
          <t>반영 안 함</t>
        </is>
      </c>
      <c r="F42" s="3" t="n"/>
    </row>
    <row r="43">
      <c r="A43" s="3" t="n">
        <v>40</v>
      </c>
      <c r="B43" s="3" t="inlineStr">
        <is>
          <t>추가 검토</t>
        </is>
      </c>
      <c r="C43" s="3" t="inlineStr">
        <is>
          <t>iptables (firewalld 미사용 서버)</t>
        </is>
      </c>
      <c r="D43" s="3" t="inlineStr">
        <is>
          <t>넣지 않음</t>
        </is>
      </c>
      <c r="E43" s="3" t="inlineStr">
        <is>
          <t>반영 안 함</t>
        </is>
      </c>
      <c r="F43" s="3" t="n"/>
    </row>
    <row r="44">
      <c r="A44" s="3" t="n">
        <v>41</v>
      </c>
      <c r="B44" s="3" t="inlineStr">
        <is>
          <t>운영 부담</t>
        </is>
      </c>
      <c r="C44" s="3" t="inlineStr">
        <is>
          <t>변경 때마다 전체 갱신, PM 때 파일 80개 수정</t>
        </is>
      </c>
      <c r="D44" s="3" t="inlineStr">
        <is>
          <t>변경 유형별로 해당 구분만 갱신. PM은 실행 커널·설치된 커널·마지막 부팅·최근 패치일·패키지 시트만</t>
        </is>
      </c>
      <c r="E44" s="3" t="inlineStr">
        <is>
          <t>참고</t>
        </is>
      </c>
      <c r="F44" s="3" t="n"/>
    </row>
    <row r="45">
      <c r="A45" s="3" t="n">
        <v>42</v>
      </c>
      <c r="B45" s="3" t="inlineStr">
        <is>
          <t>운영 부담</t>
        </is>
      </c>
      <c r="C45" s="3" t="inlineStr">
        <is>
          <t>파일 3개(7·8·9) 유지 부담</t>
        </is>
      </c>
      <c r="D45" s="3" t="inlineStr">
        <is>
          <t>버전별로 각각 유지</t>
        </is>
      </c>
      <c r="E45" s="3" t="inlineStr">
        <is>
          <t>유지</t>
        </is>
      </c>
      <c r="F45" s="3" t="n"/>
    </row>
  </sheetData>
  <autoFilter ref="A3:F4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2026-10-09T13:34:58Z</dcterms:created>
  <dcterms:modified xmlns:dcterms="http://purl.org/dc/terms/" xmlns:xsi="http://www.w3.org/2001/XMLSchema-instance" xsi:type="dcterms:W3CDTF">2026-10-09T13:34:59Z</dcterms:modified>
</cp:coreProperties>
</file>